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drawings/drawing11.xml" ContentType="application/vnd.openxmlformats-officedocument.drawing+xml"/>
  <Override PartName="/xl/comments1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冀北\报告模板\"/>
    </mc:Choice>
  </mc:AlternateContent>
  <bookViews>
    <workbookView xWindow="0" yWindow="0" windowWidth="20490" windowHeight="9075" tabRatio="804" firstSheet="3" activeTab="4"/>
  </bookViews>
  <sheets>
    <sheet name="整体样式参考" sheetId="2" state="hidden" r:id="rId1"/>
    <sheet name="Sheet2" sheetId="21" r:id="rId2"/>
    <sheet name="Sheet1" sheetId="20" r:id="rId3"/>
    <sheet name="Sheet3" sheetId="22" r:id="rId4"/>
    <sheet name="目录" sheetId="3" r:id="rId5"/>
    <sheet name="1000Ω以下-无误差" sheetId="27" r:id="rId6"/>
    <sheet name="绝缘电阻-无误差" sheetId="26" r:id="rId7"/>
    <sheet name="工作电流示值误差-相对误差" sheetId="25" r:id="rId8"/>
    <sheet name="电阻示值误差-相对误差" sheetId="24" r:id="rId9"/>
    <sheet name="交流电流输出-相对误差-单相" sheetId="23" r:id="rId10"/>
    <sheet name="变送器-有功（无功）功率-引用误差" sheetId="19" r:id="rId11"/>
    <sheet name="变送器-频率（电流、电压、功率因素、相位）-引用误差" sheetId="18" r:id="rId12"/>
    <sheet name="工频单相相位输出（测量）-绝对误差-三列 (多通道）" sheetId="14" r:id="rId13"/>
    <sheet name="工频单相相位输出（测量）-绝对误差-两列" sheetId="13" r:id="rId14"/>
    <sheet name="JJG 445-1986-直流电压输出" sheetId="5" state="hidden" r:id="rId15"/>
    <sheet name="工频单相相位输出（测量）-绝对误差-一列" sheetId="12" r:id="rId16"/>
    <sheet name="有功功率输出（测量）-引用误差" sheetId="11" r:id="rId17"/>
    <sheet name="直流电流输出-相对误差" sheetId="10" r:id="rId18"/>
    <sheet name="交流电压（电流）测量-相对误差-单相(多通道）-数表单相使用" sheetId="9" r:id="rId19"/>
    <sheet name="交流电压(电流)-相对误差-三相" sheetId="8" r:id="rId20"/>
    <sheet name="交流电压（电流）-相对误差-两相" sheetId="7" r:id="rId21"/>
    <sheet name="频率输出-频率测量-相对误差" sheetId="6" r:id="rId22"/>
    <sheet name="直流电压（电流）测量-非正负极性-相对误差" sheetId="4" r:id="rId23"/>
    <sheet name="直流电压（电流）测量-正负极性-相对误差（多通道）" sheetId="1" r:id="rId24"/>
  </sheets>
  <definedNames>
    <definedName name="_xlnm._FilterDatabase" localSheetId="4" hidden="1">目录!$A$2:$S$71</definedName>
    <definedName name="_xlnm.Print_Area" localSheetId="8">'电阻示值误差-相对误差'!$A$1:$BE$51</definedName>
    <definedName name="_xlnm.Print_Area" localSheetId="23">'直流电压（电流）测量-正负极性-相对误差（多通道）'!$A$10:$BL$61</definedName>
  </definedNames>
  <calcPr calcId="152511"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48" i="23" l="1"/>
  <c r="AJ45" i="23"/>
  <c r="AJ10" i="23"/>
  <c r="AJ7" i="23"/>
  <c r="AL8" i="19"/>
  <c r="N171" i="18" l="1"/>
  <c r="N170" i="18"/>
  <c r="N169" i="18"/>
  <c r="U169" i="18" s="1"/>
  <c r="N168" i="18"/>
  <c r="U168" i="18" s="1"/>
  <c r="N167" i="18"/>
  <c r="U167" i="18" s="1"/>
  <c r="N166" i="18"/>
  <c r="U166" i="18" s="1"/>
  <c r="N147" i="18"/>
  <c r="U147" i="18" s="1"/>
  <c r="N146" i="18"/>
  <c r="U146" i="18" s="1"/>
  <c r="N145" i="18"/>
  <c r="U145" i="18" s="1"/>
  <c r="N144" i="18"/>
  <c r="U144" i="18" s="1"/>
  <c r="N143" i="18"/>
  <c r="U143" i="18" s="1"/>
  <c r="N142" i="18"/>
  <c r="U142" i="18" s="1"/>
  <c r="N135" i="18"/>
  <c r="U135" i="18" s="1"/>
  <c r="N134" i="18"/>
  <c r="N133" i="18"/>
  <c r="U133" i="18" s="1"/>
  <c r="N132" i="18"/>
  <c r="U132" i="18" s="1"/>
  <c r="N131" i="18"/>
  <c r="N130" i="18"/>
  <c r="U130" i="18" s="1"/>
  <c r="N117" i="18"/>
  <c r="U117" i="18" s="1"/>
  <c r="N116" i="18"/>
  <c r="U116" i="18" s="1"/>
  <c r="N115" i="18"/>
  <c r="U115" i="18" s="1"/>
  <c r="N114" i="18"/>
  <c r="U114" i="18" s="1"/>
  <c r="N113" i="18"/>
  <c r="N112" i="18"/>
  <c r="U112" i="18" s="1"/>
  <c r="N86" i="18"/>
  <c r="U86" i="18" s="1"/>
  <c r="N87" i="18"/>
  <c r="U87" i="18" s="1"/>
  <c r="N88" i="18"/>
  <c r="U88" i="18" s="1"/>
  <c r="N89" i="18"/>
  <c r="U89" i="18" s="1"/>
  <c r="N90" i="18"/>
  <c r="U90" i="18" s="1"/>
  <c r="N91" i="18"/>
  <c r="U91" i="18" s="1"/>
  <c r="U113" i="18"/>
  <c r="U131" i="18"/>
  <c r="U134" i="18"/>
  <c r="U170" i="18"/>
  <c r="U171" i="18"/>
  <c r="N73" i="18" l="1"/>
  <c r="U73" i="18" s="1"/>
  <c r="N72" i="18"/>
  <c r="U72" i="18" s="1"/>
  <c r="N71" i="18"/>
  <c r="U71" i="18" s="1"/>
  <c r="N70" i="18"/>
  <c r="U70" i="18" s="1"/>
  <c r="N69" i="18"/>
  <c r="N68" i="18"/>
  <c r="N67" i="18"/>
  <c r="U67" i="18" s="1"/>
  <c r="N61" i="18"/>
  <c r="U61" i="18" s="1"/>
  <c r="N60" i="18"/>
  <c r="N59" i="18"/>
  <c r="N58" i="18"/>
  <c r="U58" i="18" s="1"/>
  <c r="N57" i="18"/>
  <c r="U57" i="18" s="1"/>
  <c r="N56" i="18"/>
  <c r="U56" i="18" s="1"/>
  <c r="N55" i="18"/>
  <c r="U55" i="18" s="1"/>
  <c r="N42" i="18"/>
  <c r="U42" i="18" s="1"/>
  <c r="N41" i="18"/>
  <c r="U41" i="18" s="1"/>
  <c r="N40" i="18"/>
  <c r="U40" i="18" s="1"/>
  <c r="N39" i="18"/>
  <c r="U39" i="18" s="1"/>
  <c r="N38" i="18"/>
  <c r="U38" i="18" s="1"/>
  <c r="N37" i="18"/>
  <c r="U37" i="18" s="1"/>
  <c r="N36" i="18"/>
  <c r="U36" i="18" s="1"/>
  <c r="U69" i="18"/>
  <c r="U68" i="18"/>
  <c r="U60" i="18"/>
  <c r="U59" i="18"/>
  <c r="N10" i="18"/>
  <c r="U10" i="18" s="1"/>
  <c r="AI10" i="18" s="1"/>
  <c r="N11" i="18"/>
  <c r="U11" i="18" s="1"/>
  <c r="AI11" i="18" s="1"/>
  <c r="N12" i="18"/>
  <c r="U12" i="18" s="1"/>
  <c r="AI12" i="18" s="1"/>
  <c r="N13" i="18"/>
  <c r="U13" i="18" s="1"/>
  <c r="AI13" i="18" s="1"/>
  <c r="N14" i="18"/>
  <c r="U14" i="18" s="1"/>
  <c r="AI14" i="18" s="1"/>
  <c r="N15" i="18"/>
  <c r="U15" i="18" s="1"/>
  <c r="AI15" i="18" s="1"/>
  <c r="N9" i="18"/>
  <c r="U9" i="18" s="1"/>
  <c r="AI9" i="18" s="1"/>
  <c r="AF22" i="10" l="1"/>
</calcChain>
</file>

<file path=xl/comments1.xml><?xml version="1.0" encoding="utf-8"?>
<comments xmlns="http://schemas.openxmlformats.org/spreadsheetml/2006/main">
  <authors>
    <author>cb</author>
  </authors>
  <commentList>
    <comment ref="BC6" authorId="0" shapeId="0">
      <text>
        <r>
          <rPr>
            <b/>
            <sz val="9"/>
            <color indexed="81"/>
            <rFont val="宋体"/>
            <family val="3"/>
            <charset val="134"/>
          </rPr>
          <t>默认为2</t>
        </r>
      </text>
    </comment>
    <comment ref="H7" authorId="0" shapeId="0">
      <text>
        <r>
          <rPr>
            <b/>
            <sz val="9"/>
            <color indexed="81"/>
            <rFont val="宋体"/>
            <family val="3"/>
            <charset val="134"/>
          </rPr>
          <t>单位数据行生成后选择，量程的单位选择后标准值及显示值位置单位默认自动与量程一致</t>
        </r>
      </text>
    </comment>
    <comment ref="U7" authorId="0" shapeId="0">
      <text>
        <r>
          <rPr>
            <b/>
            <sz val="9"/>
            <color indexed="81"/>
            <rFont val="宋体"/>
            <family val="3"/>
            <charset val="134"/>
          </rPr>
          <t>单位数据行生成后选择，量程的单位选择后标准值及显示值位置单位默认自动与量程一致</t>
        </r>
      </text>
    </comment>
    <comment ref="AG7" authorId="0" shapeId="0">
      <text>
        <r>
          <rPr>
            <b/>
            <sz val="9"/>
            <color indexed="81"/>
            <rFont val="宋体"/>
            <family val="3"/>
            <charset val="134"/>
          </rPr>
          <t>单位数据行生成后选择，量程的单位选择后标准值及显示值位置单位默认自动与量程一致</t>
        </r>
      </text>
    </comment>
    <comment ref="AO7" authorId="0" shapeId="0">
      <text>
        <r>
          <rPr>
            <b/>
            <sz val="9"/>
            <color indexed="81"/>
            <rFont val="宋体"/>
            <family val="3"/>
            <charset val="134"/>
          </rPr>
          <t>单位数据行生成后选择，量程的单位选择后标准值及显示值位置单位默认自动与量程一致</t>
        </r>
      </text>
    </comment>
    <comment ref="U8" authorId="0" shapeId="0">
      <text>
        <r>
          <rPr>
            <b/>
            <sz val="9"/>
            <color indexed="81"/>
            <rFont val="宋体"/>
            <family val="3"/>
            <charset val="134"/>
          </rPr>
          <t>单位数据行生成后选择，量程的单位选择后标准值及显示值位置单位默认自动与量程一致</t>
        </r>
      </text>
    </comment>
    <comment ref="AG8" authorId="0" shapeId="0">
      <text>
        <r>
          <rPr>
            <b/>
            <sz val="9"/>
            <color indexed="81"/>
            <rFont val="宋体"/>
            <family val="3"/>
            <charset val="134"/>
          </rPr>
          <t>单位数据行生成后选择，量程的单位选择后标准值及显示值位置单位默认自动与量程一致</t>
        </r>
      </text>
    </comment>
    <comment ref="AO8" authorId="0" shapeId="0">
      <text>
        <r>
          <rPr>
            <b/>
            <sz val="9"/>
            <color indexed="81"/>
            <rFont val="宋体"/>
            <family val="3"/>
            <charset val="134"/>
          </rPr>
          <t>单位数据行生成后选择，量程的单位选择后标准值及显示值位置单位默认自动与量程一致</t>
        </r>
      </text>
    </comment>
    <comment ref="U9" authorId="0" shapeId="0">
      <text>
        <r>
          <rPr>
            <b/>
            <sz val="9"/>
            <color indexed="81"/>
            <rFont val="宋体"/>
            <family val="3"/>
            <charset val="134"/>
          </rPr>
          <t>单位数据行生成后选择，量程的单位选择后标准值及显示值位置单位默认自动与量程一致</t>
        </r>
      </text>
    </comment>
    <comment ref="AG9" authorId="0" shapeId="0">
      <text>
        <r>
          <rPr>
            <b/>
            <sz val="9"/>
            <color indexed="81"/>
            <rFont val="宋体"/>
            <family val="3"/>
            <charset val="134"/>
          </rPr>
          <t>单位数据行生成后选择，量程的单位选择后标准值及显示值位置单位默认自动与量程一致</t>
        </r>
      </text>
    </comment>
    <comment ref="AO9" authorId="0" shapeId="0">
      <text>
        <r>
          <rPr>
            <b/>
            <sz val="9"/>
            <color indexed="81"/>
            <rFont val="宋体"/>
            <family val="3"/>
            <charset val="134"/>
          </rPr>
          <t>单位数据行生成后选择，量程的单位选择后标准值及显示值位置单位默认自动与量程一致</t>
        </r>
      </text>
    </comment>
    <comment ref="H10" authorId="0" shapeId="0">
      <text>
        <r>
          <rPr>
            <b/>
            <sz val="9"/>
            <color indexed="81"/>
            <rFont val="宋体"/>
            <family val="3"/>
            <charset val="134"/>
          </rPr>
          <t>单位数据行生成后选择，量程的单位选择后标准值及显示值位置单位默认自动与量程一致</t>
        </r>
      </text>
    </comment>
    <comment ref="U10" authorId="0" shapeId="0">
      <text>
        <r>
          <rPr>
            <b/>
            <sz val="9"/>
            <color indexed="81"/>
            <rFont val="宋体"/>
            <family val="3"/>
            <charset val="134"/>
          </rPr>
          <t>单位数据行生成后选择，量程的单位选择后标准值及显示值位置单位默认自动与量程一致</t>
        </r>
      </text>
    </comment>
    <comment ref="AG10" authorId="0" shapeId="0">
      <text>
        <r>
          <rPr>
            <b/>
            <sz val="9"/>
            <color indexed="81"/>
            <rFont val="宋体"/>
            <family val="3"/>
            <charset val="134"/>
          </rPr>
          <t>单位数据行生成后选择，量程的单位选择后标准值及显示值位置单位默认自动与量程一致</t>
        </r>
      </text>
    </comment>
    <comment ref="AO10" authorId="0" shapeId="0">
      <text>
        <r>
          <rPr>
            <b/>
            <sz val="9"/>
            <color indexed="81"/>
            <rFont val="宋体"/>
            <family val="3"/>
            <charset val="134"/>
          </rPr>
          <t>单位数据行生成后选择，量程的单位选择后标准值及显示值位置单位默认自动与量程一致</t>
        </r>
      </text>
    </comment>
    <comment ref="U11" authorId="0" shapeId="0">
      <text>
        <r>
          <rPr>
            <b/>
            <sz val="9"/>
            <color indexed="81"/>
            <rFont val="宋体"/>
            <family val="3"/>
            <charset val="134"/>
          </rPr>
          <t>单位数据行生成后选择，量程的单位选择后标准值及显示值位置单位默认自动与量程一致</t>
        </r>
      </text>
    </comment>
    <comment ref="AG11" authorId="0" shapeId="0">
      <text>
        <r>
          <rPr>
            <b/>
            <sz val="9"/>
            <color indexed="81"/>
            <rFont val="宋体"/>
            <family val="3"/>
            <charset val="134"/>
          </rPr>
          <t>单位数据行生成后选择，量程的单位选择后标准值及显示值位置单位默认自动与量程一致</t>
        </r>
      </text>
    </comment>
    <comment ref="AO11" authorId="0" shapeId="0">
      <text>
        <r>
          <rPr>
            <b/>
            <sz val="9"/>
            <color indexed="81"/>
            <rFont val="宋体"/>
            <family val="3"/>
            <charset val="134"/>
          </rPr>
          <t>单位数据行生成后选择，量程的单位选择后标准值及显示值位置单位默认自动与量程一致</t>
        </r>
      </text>
    </comment>
    <comment ref="U12" authorId="0" shapeId="0">
      <text>
        <r>
          <rPr>
            <b/>
            <sz val="9"/>
            <color indexed="81"/>
            <rFont val="宋体"/>
            <family val="3"/>
            <charset val="134"/>
          </rPr>
          <t>单位数据行生成后选择，量程的单位选择后标准值及显示值位置单位默认自动与量程一致</t>
        </r>
      </text>
    </comment>
    <comment ref="AG12" authorId="0" shapeId="0">
      <text>
        <r>
          <rPr>
            <b/>
            <sz val="9"/>
            <color indexed="81"/>
            <rFont val="宋体"/>
            <family val="3"/>
            <charset val="134"/>
          </rPr>
          <t>单位数据行生成后选择，量程的单位选择后标准值及显示值位置单位默认自动与量程一致</t>
        </r>
      </text>
    </comment>
    <comment ref="AO12" authorId="0" shapeId="0">
      <text>
        <r>
          <rPr>
            <b/>
            <sz val="9"/>
            <color indexed="81"/>
            <rFont val="宋体"/>
            <family val="3"/>
            <charset val="134"/>
          </rPr>
          <t>单位数据行生成后选择，量程的单位选择后标准值及显示值位置单位默认自动与量程一致</t>
        </r>
      </text>
    </comment>
    <comment ref="BC44" authorId="0" shapeId="0">
      <text>
        <r>
          <rPr>
            <b/>
            <sz val="9"/>
            <color indexed="81"/>
            <rFont val="宋体"/>
            <family val="3"/>
            <charset val="134"/>
          </rPr>
          <t>默认为2</t>
        </r>
      </text>
    </comment>
    <comment ref="H45" authorId="0" shapeId="0">
      <text>
        <r>
          <rPr>
            <b/>
            <sz val="9"/>
            <color indexed="81"/>
            <rFont val="宋体"/>
            <family val="3"/>
            <charset val="134"/>
          </rPr>
          <t>单位数据行生成后选择，量程的单位选择后标准值及显示值位置单位默认自动与量程一致</t>
        </r>
      </text>
    </comment>
    <comment ref="U45" authorId="0" shapeId="0">
      <text>
        <r>
          <rPr>
            <b/>
            <sz val="9"/>
            <color indexed="81"/>
            <rFont val="宋体"/>
            <family val="3"/>
            <charset val="134"/>
          </rPr>
          <t>单位数据行生成后选择，量程的单位选择后标准值及显示值位置单位默认自动与量程一致</t>
        </r>
      </text>
    </comment>
    <comment ref="AG45" authorId="0" shapeId="0">
      <text>
        <r>
          <rPr>
            <b/>
            <sz val="9"/>
            <color indexed="81"/>
            <rFont val="宋体"/>
            <family val="3"/>
            <charset val="134"/>
          </rPr>
          <t>单位数据行生成后选择，量程的单位选择后标准值及显示值位置单位默认自动与量程一致</t>
        </r>
      </text>
    </comment>
    <comment ref="AO45" authorId="0" shapeId="0">
      <text>
        <r>
          <rPr>
            <b/>
            <sz val="9"/>
            <color indexed="81"/>
            <rFont val="宋体"/>
            <family val="3"/>
            <charset val="134"/>
          </rPr>
          <t>单位数据行生成后选择，量程的单位选择后标准值及显示值位置单位默认自动与量程一致</t>
        </r>
      </text>
    </comment>
    <comment ref="AV45" authorId="0" shapeId="0">
      <text>
        <r>
          <rPr>
            <b/>
            <sz val="9"/>
            <color indexed="81"/>
            <rFont val="宋体"/>
            <family val="3"/>
            <charset val="134"/>
          </rPr>
          <t>单位数据行生成后选择，量程的单位选择后标准值及显示值位置单位默认自动与量程一致</t>
        </r>
      </text>
    </comment>
    <comment ref="U46" authorId="0" shapeId="0">
      <text>
        <r>
          <rPr>
            <b/>
            <sz val="9"/>
            <color indexed="81"/>
            <rFont val="宋体"/>
            <family val="3"/>
            <charset val="134"/>
          </rPr>
          <t>单位数据行生成后选择，量程的单位选择后标准值及显示值位置单位默认自动与量程一致</t>
        </r>
      </text>
    </comment>
    <comment ref="AG46" authorId="0" shapeId="0">
      <text>
        <r>
          <rPr>
            <b/>
            <sz val="9"/>
            <color indexed="81"/>
            <rFont val="宋体"/>
            <family val="3"/>
            <charset val="134"/>
          </rPr>
          <t>单位数据行生成后选择，量程的单位选择后标准值及显示值位置单位默认自动与量程一致</t>
        </r>
      </text>
    </comment>
    <comment ref="AO46" authorId="0" shapeId="0">
      <text>
        <r>
          <rPr>
            <b/>
            <sz val="9"/>
            <color indexed="81"/>
            <rFont val="宋体"/>
            <family val="3"/>
            <charset val="134"/>
          </rPr>
          <t>单位数据行生成后选择，量程的单位选择后标准值及显示值位置单位默认自动与量程一致</t>
        </r>
      </text>
    </comment>
    <comment ref="U47" authorId="0" shapeId="0">
      <text>
        <r>
          <rPr>
            <b/>
            <sz val="9"/>
            <color indexed="81"/>
            <rFont val="宋体"/>
            <family val="3"/>
            <charset val="134"/>
          </rPr>
          <t>单位数据行生成后选择，量程的单位选择后标准值及显示值位置单位默认自动与量程一致</t>
        </r>
      </text>
    </comment>
    <comment ref="AG47" authorId="0" shapeId="0">
      <text>
        <r>
          <rPr>
            <b/>
            <sz val="9"/>
            <color indexed="81"/>
            <rFont val="宋体"/>
            <family val="3"/>
            <charset val="134"/>
          </rPr>
          <t>单位数据行生成后选择，量程的单位选择后标准值及显示值位置单位默认自动与量程一致</t>
        </r>
      </text>
    </comment>
    <comment ref="AO47" authorId="0" shapeId="0">
      <text>
        <r>
          <rPr>
            <b/>
            <sz val="9"/>
            <color indexed="81"/>
            <rFont val="宋体"/>
            <family val="3"/>
            <charset val="134"/>
          </rPr>
          <t>单位数据行生成后选择，量程的单位选择后标准值及显示值位置单位默认自动与量程一致</t>
        </r>
      </text>
    </comment>
    <comment ref="H48" authorId="0" shapeId="0">
      <text>
        <r>
          <rPr>
            <b/>
            <sz val="9"/>
            <color indexed="81"/>
            <rFont val="宋体"/>
            <family val="3"/>
            <charset val="134"/>
          </rPr>
          <t>单位数据行生成后选择，量程的单位选择后标准值及显示值位置单位默认自动与量程一致</t>
        </r>
      </text>
    </comment>
    <comment ref="U48" authorId="0" shapeId="0">
      <text>
        <r>
          <rPr>
            <b/>
            <sz val="9"/>
            <color indexed="81"/>
            <rFont val="宋体"/>
            <family val="3"/>
            <charset val="134"/>
          </rPr>
          <t>单位数据行生成后选择，量程的单位选择后标准值及显示值位置单位默认自动与量程一致</t>
        </r>
      </text>
    </comment>
    <comment ref="AG48" authorId="0" shapeId="0">
      <text>
        <r>
          <rPr>
            <b/>
            <sz val="9"/>
            <color indexed="81"/>
            <rFont val="宋体"/>
            <family val="3"/>
            <charset val="134"/>
          </rPr>
          <t>单位数据行生成后选择，量程的单位选择后标准值及显示值位置单位默认自动与量程一致</t>
        </r>
      </text>
    </comment>
    <comment ref="AO48" authorId="0" shapeId="0">
      <text>
        <r>
          <rPr>
            <b/>
            <sz val="9"/>
            <color indexed="81"/>
            <rFont val="宋体"/>
            <family val="3"/>
            <charset val="134"/>
          </rPr>
          <t>单位数据行生成后选择，量程的单位选择后标准值及显示值位置单位默认自动与量程一致</t>
        </r>
      </text>
    </comment>
    <comment ref="U49" authorId="0" shapeId="0">
      <text>
        <r>
          <rPr>
            <b/>
            <sz val="9"/>
            <color indexed="81"/>
            <rFont val="宋体"/>
            <family val="3"/>
            <charset val="134"/>
          </rPr>
          <t>单位数据行生成后选择，量程的单位选择后标准值及显示值位置单位默认自动与量程一致</t>
        </r>
      </text>
    </comment>
    <comment ref="AG49" authorId="0" shapeId="0">
      <text>
        <r>
          <rPr>
            <b/>
            <sz val="9"/>
            <color indexed="81"/>
            <rFont val="宋体"/>
            <family val="3"/>
            <charset val="134"/>
          </rPr>
          <t>单位数据行生成后选择，量程的单位选择后标准值及显示值位置单位默认自动与量程一致</t>
        </r>
      </text>
    </comment>
    <comment ref="AO49" authorId="0" shapeId="0">
      <text>
        <r>
          <rPr>
            <b/>
            <sz val="9"/>
            <color indexed="81"/>
            <rFont val="宋体"/>
            <family val="3"/>
            <charset val="134"/>
          </rPr>
          <t>单位数据行生成后选择，量程的单位选择后标准值及显示值位置单位默认自动与量程一致</t>
        </r>
      </text>
    </comment>
    <comment ref="U50" authorId="0" shapeId="0">
      <text>
        <r>
          <rPr>
            <b/>
            <sz val="9"/>
            <color indexed="81"/>
            <rFont val="宋体"/>
            <family val="3"/>
            <charset val="134"/>
          </rPr>
          <t>单位数据行生成后选择，量程的单位选择后标准值及显示值位置单位默认自动与量程一致</t>
        </r>
      </text>
    </comment>
    <comment ref="AG50" authorId="0" shapeId="0">
      <text>
        <r>
          <rPr>
            <b/>
            <sz val="9"/>
            <color indexed="81"/>
            <rFont val="宋体"/>
            <family val="3"/>
            <charset val="134"/>
          </rPr>
          <t>单位数据行生成后选择，量程的单位选择后标准值及显示值位置单位默认自动与量程一致</t>
        </r>
      </text>
    </comment>
    <comment ref="AO50" authorId="0" shapeId="0">
      <text>
        <r>
          <rPr>
            <b/>
            <sz val="9"/>
            <color indexed="81"/>
            <rFont val="宋体"/>
            <family val="3"/>
            <charset val="134"/>
          </rPr>
          <t>单位数据行生成后选择，量程的单位选择后标准值及显示值位置单位默认自动与量程一致</t>
        </r>
      </text>
    </comment>
  </commentList>
</comments>
</file>

<file path=xl/comments2.xml><?xml version="1.0" encoding="utf-8"?>
<comments xmlns="http://schemas.openxmlformats.org/spreadsheetml/2006/main">
  <authors>
    <author>cb</author>
  </authors>
  <commentList>
    <comment ref="AG5" authorId="0" shapeId="0">
      <text>
        <r>
          <rPr>
            <b/>
            <sz val="9"/>
            <color indexed="81"/>
            <rFont val="宋体"/>
            <family val="3"/>
            <charset val="134"/>
          </rPr>
          <t>额定条件</t>
        </r>
      </text>
    </comment>
    <comment ref="AN5" authorId="0" shapeId="0">
      <text>
        <r>
          <rPr>
            <b/>
            <sz val="9"/>
            <color indexed="81"/>
            <rFont val="宋体"/>
            <family val="3"/>
            <charset val="134"/>
          </rPr>
          <t>额定条件</t>
        </r>
      </text>
    </comment>
    <comment ref="AV7" authorId="0" shapeId="0">
      <text>
        <r>
          <rPr>
            <b/>
            <sz val="9"/>
            <color indexed="81"/>
            <rFont val="宋体"/>
            <family val="3"/>
            <charset val="134"/>
          </rPr>
          <t>默认为2</t>
        </r>
      </text>
    </comment>
    <comment ref="AG28" authorId="0" shapeId="0">
      <text>
        <r>
          <rPr>
            <b/>
            <sz val="9"/>
            <color indexed="81"/>
            <rFont val="宋体"/>
            <family val="3"/>
            <charset val="134"/>
          </rPr>
          <t>额定条件</t>
        </r>
      </text>
    </comment>
    <comment ref="AN28" authorId="0" shapeId="0">
      <text>
        <r>
          <rPr>
            <b/>
            <sz val="9"/>
            <color indexed="81"/>
            <rFont val="宋体"/>
            <family val="3"/>
            <charset val="134"/>
          </rPr>
          <t>额定条件</t>
        </r>
      </text>
    </comment>
    <comment ref="AV30" authorId="0" shapeId="0">
      <text>
        <r>
          <rPr>
            <b/>
            <sz val="9"/>
            <color indexed="81"/>
            <rFont val="宋体"/>
            <family val="3"/>
            <charset val="134"/>
          </rPr>
          <t>默认为2</t>
        </r>
      </text>
    </comment>
    <comment ref="AG52" authorId="0" shapeId="0">
      <text>
        <r>
          <rPr>
            <b/>
            <sz val="9"/>
            <color indexed="81"/>
            <rFont val="宋体"/>
            <family val="3"/>
            <charset val="134"/>
          </rPr>
          <t>额定条件</t>
        </r>
      </text>
    </comment>
    <comment ref="AN52" authorId="0" shapeId="0">
      <text>
        <r>
          <rPr>
            <b/>
            <sz val="9"/>
            <color indexed="81"/>
            <rFont val="宋体"/>
            <family val="3"/>
            <charset val="134"/>
          </rPr>
          <t>额定条件</t>
        </r>
      </text>
    </comment>
    <comment ref="AV54" authorId="0" shapeId="0">
      <text>
        <r>
          <rPr>
            <b/>
            <sz val="9"/>
            <color indexed="81"/>
            <rFont val="宋体"/>
            <family val="3"/>
            <charset val="134"/>
          </rPr>
          <t>默认为2</t>
        </r>
      </text>
    </comment>
    <comment ref="AG69" authorId="0" shapeId="0">
      <text>
        <r>
          <rPr>
            <b/>
            <sz val="9"/>
            <color indexed="81"/>
            <rFont val="宋体"/>
            <family val="3"/>
            <charset val="134"/>
          </rPr>
          <t>额定条件</t>
        </r>
      </text>
    </comment>
    <comment ref="AN69" authorId="0" shapeId="0">
      <text>
        <r>
          <rPr>
            <b/>
            <sz val="9"/>
            <color indexed="81"/>
            <rFont val="宋体"/>
            <family val="3"/>
            <charset val="134"/>
          </rPr>
          <t>额定条件</t>
        </r>
      </text>
    </comment>
    <comment ref="AV71" authorId="0" shapeId="0">
      <text>
        <r>
          <rPr>
            <b/>
            <sz val="9"/>
            <color indexed="81"/>
            <rFont val="宋体"/>
            <family val="3"/>
            <charset val="134"/>
          </rPr>
          <t>默认为2</t>
        </r>
      </text>
    </comment>
    <comment ref="AG95" authorId="0" shapeId="0">
      <text>
        <r>
          <rPr>
            <b/>
            <sz val="9"/>
            <color indexed="81"/>
            <rFont val="宋体"/>
            <family val="3"/>
            <charset val="134"/>
          </rPr>
          <t>额定条件</t>
        </r>
      </text>
    </comment>
    <comment ref="AN95" authorId="0" shapeId="0">
      <text>
        <r>
          <rPr>
            <b/>
            <sz val="9"/>
            <color indexed="81"/>
            <rFont val="宋体"/>
            <family val="3"/>
            <charset val="134"/>
          </rPr>
          <t>额定条件</t>
        </r>
      </text>
    </comment>
    <comment ref="AV97" authorId="0" shapeId="0">
      <text>
        <r>
          <rPr>
            <b/>
            <sz val="9"/>
            <color indexed="81"/>
            <rFont val="宋体"/>
            <family val="3"/>
            <charset val="134"/>
          </rPr>
          <t>默认为2</t>
        </r>
      </text>
    </comment>
  </commentList>
</comments>
</file>

<file path=xl/comments3.xml><?xml version="1.0" encoding="utf-8"?>
<comments xmlns="http://schemas.openxmlformats.org/spreadsheetml/2006/main">
  <authors>
    <author>cb</author>
    <author>good</author>
  </authors>
  <commentList>
    <comment ref="AG6" authorId="0" shapeId="0">
      <text>
        <r>
          <rPr>
            <b/>
            <sz val="9"/>
            <color indexed="81"/>
            <rFont val="宋体"/>
            <family val="3"/>
            <charset val="134"/>
          </rPr>
          <t>额定条件</t>
        </r>
      </text>
    </comment>
    <comment ref="AS8" authorId="0" shapeId="0">
      <text>
        <r>
          <rPr>
            <b/>
            <sz val="9"/>
            <color indexed="81"/>
            <rFont val="宋体"/>
            <family val="3"/>
            <charset val="134"/>
          </rPr>
          <t>默认为2</t>
        </r>
      </text>
    </comment>
    <comment ref="AG33" authorId="0" shapeId="0">
      <text>
        <r>
          <rPr>
            <b/>
            <sz val="9"/>
            <color indexed="81"/>
            <rFont val="宋体"/>
            <family val="3"/>
            <charset val="134"/>
          </rPr>
          <t>额定条件</t>
        </r>
      </text>
    </comment>
    <comment ref="AS35" authorId="0" shapeId="0">
      <text>
        <r>
          <rPr>
            <b/>
            <sz val="9"/>
            <color indexed="81"/>
            <rFont val="宋体"/>
            <family val="3"/>
            <charset val="134"/>
          </rPr>
          <t>默认为2</t>
        </r>
      </text>
    </comment>
    <comment ref="AG52" authorId="0" shapeId="0">
      <text>
        <r>
          <rPr>
            <b/>
            <sz val="9"/>
            <color indexed="81"/>
            <rFont val="宋体"/>
            <family val="3"/>
            <charset val="134"/>
          </rPr>
          <t>额定条件</t>
        </r>
      </text>
    </comment>
    <comment ref="AS54" authorId="0" shapeId="0">
      <text>
        <r>
          <rPr>
            <b/>
            <sz val="9"/>
            <color indexed="81"/>
            <rFont val="宋体"/>
            <family val="3"/>
            <charset val="134"/>
          </rPr>
          <t>默认为2</t>
        </r>
      </text>
    </comment>
    <comment ref="AG64" authorId="0" shapeId="0">
      <text>
        <r>
          <rPr>
            <b/>
            <sz val="9"/>
            <color indexed="81"/>
            <rFont val="宋体"/>
            <family val="3"/>
            <charset val="134"/>
          </rPr>
          <t>额定条件</t>
        </r>
      </text>
    </comment>
    <comment ref="AS66" authorId="0" shapeId="0">
      <text>
        <r>
          <rPr>
            <b/>
            <sz val="9"/>
            <color indexed="81"/>
            <rFont val="宋体"/>
            <family val="3"/>
            <charset val="134"/>
          </rPr>
          <t>默认为2</t>
        </r>
      </text>
    </comment>
    <comment ref="AN83" authorId="0" shapeId="0">
      <text>
        <r>
          <rPr>
            <b/>
            <sz val="9"/>
            <color indexed="81"/>
            <rFont val="宋体"/>
            <family val="3"/>
            <charset val="134"/>
          </rPr>
          <t>额定条件</t>
        </r>
      </text>
    </comment>
    <comment ref="AS85" authorId="0" shapeId="0">
      <text>
        <r>
          <rPr>
            <b/>
            <sz val="9"/>
            <color indexed="81"/>
            <rFont val="宋体"/>
            <family val="3"/>
            <charset val="134"/>
          </rPr>
          <t>默认为2</t>
        </r>
      </text>
    </comment>
    <comment ref="O99" authorId="0" shapeId="0">
      <text>
        <r>
          <rPr>
            <b/>
            <sz val="9"/>
            <color indexed="81"/>
            <rFont val="宋体"/>
            <family val="3"/>
            <charset val="134"/>
          </rPr>
          <t>额定条件</t>
        </r>
      </text>
    </comment>
    <comment ref="AN109" authorId="0" shapeId="0">
      <text>
        <r>
          <rPr>
            <b/>
            <sz val="9"/>
            <color indexed="81"/>
            <rFont val="宋体"/>
            <family val="3"/>
            <charset val="134"/>
          </rPr>
          <t>额定条件</t>
        </r>
      </text>
    </comment>
    <comment ref="AS111" authorId="0" shapeId="0">
      <text>
        <r>
          <rPr>
            <b/>
            <sz val="9"/>
            <color indexed="81"/>
            <rFont val="宋体"/>
            <family val="3"/>
            <charset val="134"/>
          </rPr>
          <t>默认为2</t>
        </r>
      </text>
    </comment>
    <comment ref="AN127" authorId="0" shapeId="0">
      <text>
        <r>
          <rPr>
            <b/>
            <sz val="9"/>
            <color indexed="81"/>
            <rFont val="宋体"/>
            <family val="3"/>
            <charset val="134"/>
          </rPr>
          <t>额定条件</t>
        </r>
      </text>
    </comment>
    <comment ref="AS129" authorId="0" shapeId="0">
      <text>
        <r>
          <rPr>
            <b/>
            <sz val="9"/>
            <color indexed="81"/>
            <rFont val="宋体"/>
            <family val="3"/>
            <charset val="134"/>
          </rPr>
          <t>默认为2</t>
        </r>
      </text>
    </comment>
    <comment ref="AN139" authorId="0" shapeId="0">
      <text>
        <r>
          <rPr>
            <b/>
            <sz val="9"/>
            <color indexed="81"/>
            <rFont val="宋体"/>
            <family val="3"/>
            <charset val="134"/>
          </rPr>
          <t>额定条件</t>
        </r>
      </text>
    </comment>
    <comment ref="AS141" authorId="0" shapeId="0">
      <text>
        <r>
          <rPr>
            <b/>
            <sz val="9"/>
            <color indexed="81"/>
            <rFont val="宋体"/>
            <family val="3"/>
            <charset val="134"/>
          </rPr>
          <t>默认为2</t>
        </r>
      </text>
    </comment>
    <comment ref="AG163" authorId="0" shapeId="0">
      <text>
        <r>
          <rPr>
            <b/>
            <sz val="9"/>
            <color indexed="81"/>
            <rFont val="宋体"/>
            <family val="3"/>
            <charset val="134"/>
          </rPr>
          <t>额定条件</t>
        </r>
      </text>
    </comment>
    <comment ref="AS165" authorId="0" shapeId="0">
      <text>
        <r>
          <rPr>
            <b/>
            <sz val="9"/>
            <color indexed="81"/>
            <rFont val="宋体"/>
            <family val="3"/>
            <charset val="134"/>
          </rPr>
          <t>默认为2</t>
        </r>
      </text>
    </comment>
    <comment ref="AG190" authorId="0" shapeId="0">
      <text>
        <r>
          <rPr>
            <b/>
            <sz val="9"/>
            <color indexed="81"/>
            <rFont val="宋体"/>
            <family val="3"/>
            <charset val="134"/>
          </rPr>
          <t>额定条件</t>
        </r>
      </text>
    </comment>
    <comment ref="AN190" authorId="0" shapeId="0">
      <text>
        <r>
          <rPr>
            <b/>
            <sz val="9"/>
            <color indexed="81"/>
            <rFont val="宋体"/>
            <family val="3"/>
            <charset val="134"/>
          </rPr>
          <t>额定条件</t>
        </r>
      </text>
    </comment>
    <comment ref="AS192" authorId="0" shapeId="0">
      <text>
        <r>
          <rPr>
            <b/>
            <sz val="9"/>
            <color indexed="81"/>
            <rFont val="宋体"/>
            <family val="3"/>
            <charset val="134"/>
          </rPr>
          <t>默认为2</t>
        </r>
      </text>
    </comment>
    <comment ref="AG214" authorId="0" shapeId="0">
      <text>
        <r>
          <rPr>
            <b/>
            <sz val="9"/>
            <color indexed="81"/>
            <rFont val="宋体"/>
            <family val="3"/>
            <charset val="134"/>
          </rPr>
          <t>额定条件</t>
        </r>
      </text>
    </comment>
    <comment ref="AN214" authorId="0" shapeId="0">
      <text>
        <r>
          <rPr>
            <b/>
            <sz val="9"/>
            <color indexed="81"/>
            <rFont val="宋体"/>
            <family val="3"/>
            <charset val="134"/>
          </rPr>
          <t>额定条件</t>
        </r>
      </text>
    </comment>
    <comment ref="AS216" authorId="0" shapeId="0">
      <text>
        <r>
          <rPr>
            <b/>
            <sz val="9"/>
            <color indexed="81"/>
            <rFont val="宋体"/>
            <family val="3"/>
            <charset val="134"/>
          </rPr>
          <t>默认为2</t>
        </r>
      </text>
    </comment>
    <comment ref="T231" authorId="1" shapeId="0">
      <text>
        <r>
          <rPr>
            <b/>
            <sz val="9"/>
            <color indexed="81"/>
            <rFont val="宋体"/>
            <charset val="134"/>
          </rPr>
          <t>good:</t>
        </r>
        <r>
          <rPr>
            <sz val="9"/>
            <color indexed="81"/>
            <rFont val="宋体"/>
            <charset val="134"/>
          </rPr>
          <t xml:space="preserve">
自己输入</t>
        </r>
      </text>
    </comment>
    <comment ref="AA231" authorId="1" shapeId="0">
      <text>
        <r>
          <rPr>
            <b/>
            <sz val="9"/>
            <color indexed="81"/>
            <rFont val="宋体"/>
            <charset val="134"/>
          </rPr>
          <t>good:</t>
        </r>
        <r>
          <rPr>
            <sz val="9"/>
            <color indexed="81"/>
            <rFont val="宋体"/>
            <charset val="134"/>
          </rPr>
          <t xml:space="preserve">
输入通道值  1 2</t>
        </r>
      </text>
    </comment>
    <comment ref="AP231" authorId="1" shapeId="0">
      <text>
        <r>
          <rPr>
            <b/>
            <sz val="9"/>
            <color indexed="81"/>
            <rFont val="宋体"/>
            <charset val="134"/>
          </rPr>
          <t>good:</t>
        </r>
        <r>
          <rPr>
            <sz val="9"/>
            <color indexed="81"/>
            <rFont val="宋体"/>
            <charset val="134"/>
          </rPr>
          <t xml:space="preserve">
手工输入</t>
        </r>
      </text>
    </comment>
    <comment ref="E233" authorId="1" shapeId="0">
      <text>
        <r>
          <rPr>
            <b/>
            <sz val="9"/>
            <color indexed="81"/>
            <rFont val="宋体"/>
            <charset val="134"/>
          </rPr>
          <t>good:</t>
        </r>
        <r>
          <rPr>
            <sz val="9"/>
            <color indexed="81"/>
            <rFont val="宋体"/>
            <charset val="134"/>
          </rPr>
          <t xml:space="preserve">
选 0.1 0.2 0.5 1.0</t>
        </r>
      </text>
    </comment>
    <comment ref="I233" authorId="1" shapeId="0">
      <text>
        <r>
          <rPr>
            <b/>
            <sz val="9"/>
            <color indexed="81"/>
            <rFont val="宋体"/>
            <charset val="134"/>
          </rPr>
          <t>good:</t>
        </r>
        <r>
          <rPr>
            <sz val="9"/>
            <color indexed="81"/>
            <rFont val="宋体"/>
            <charset val="134"/>
          </rPr>
          <t xml:space="preserve">
自己输入</t>
        </r>
      </text>
    </comment>
    <comment ref="AE241" authorId="1" shapeId="0">
      <text>
        <r>
          <rPr>
            <b/>
            <sz val="9"/>
            <color indexed="81"/>
            <rFont val="宋体"/>
            <charset val="134"/>
          </rPr>
          <t>good:</t>
        </r>
        <r>
          <rPr>
            <sz val="9"/>
            <color indexed="81"/>
            <rFont val="宋体"/>
            <charset val="134"/>
          </rPr>
          <t xml:space="preserve">
输入通道值  1 2</t>
        </r>
      </text>
    </comment>
    <comment ref="I242" authorId="1" shapeId="0">
      <text>
        <r>
          <rPr>
            <b/>
            <sz val="9"/>
            <color indexed="81"/>
            <rFont val="宋体"/>
            <charset val="134"/>
          </rPr>
          <t>good:</t>
        </r>
        <r>
          <rPr>
            <sz val="9"/>
            <color indexed="81"/>
            <rFont val="宋体"/>
            <charset val="134"/>
          </rPr>
          <t xml:space="preserve">
程序写死</t>
        </r>
      </text>
    </comment>
    <comment ref="A243" authorId="1" shapeId="0">
      <text>
        <r>
          <rPr>
            <b/>
            <sz val="9"/>
            <color indexed="81"/>
            <rFont val="宋体"/>
            <charset val="134"/>
          </rPr>
          <t>good:</t>
        </r>
        <r>
          <rPr>
            <sz val="9"/>
            <color indexed="81"/>
            <rFont val="宋体"/>
            <charset val="134"/>
          </rPr>
          <t xml:space="preserve">
程序写死</t>
        </r>
      </text>
    </comment>
    <comment ref="N243" authorId="1" shapeId="0">
      <text>
        <r>
          <rPr>
            <b/>
            <sz val="9"/>
            <color indexed="81"/>
            <rFont val="宋体"/>
            <charset val="134"/>
          </rPr>
          <t>good:</t>
        </r>
        <r>
          <rPr>
            <sz val="9"/>
            <color indexed="81"/>
            <rFont val="宋体"/>
            <charset val="134"/>
          </rPr>
          <t xml:space="preserve">
程序写死</t>
        </r>
      </text>
    </comment>
    <comment ref="AE250" authorId="1" shapeId="0">
      <text>
        <r>
          <rPr>
            <b/>
            <sz val="9"/>
            <color indexed="81"/>
            <rFont val="宋体"/>
            <charset val="134"/>
          </rPr>
          <t>good:</t>
        </r>
        <r>
          <rPr>
            <sz val="9"/>
            <color indexed="81"/>
            <rFont val="宋体"/>
            <charset val="134"/>
          </rPr>
          <t xml:space="preserve">
输入通道值  1 2</t>
        </r>
      </text>
    </comment>
    <comment ref="AE259" authorId="1" shapeId="0">
      <text>
        <r>
          <rPr>
            <b/>
            <sz val="9"/>
            <color indexed="81"/>
            <rFont val="宋体"/>
            <charset val="134"/>
          </rPr>
          <t>good:</t>
        </r>
        <r>
          <rPr>
            <sz val="9"/>
            <color indexed="81"/>
            <rFont val="宋体"/>
            <charset val="134"/>
          </rPr>
          <t xml:space="preserve">
输入通道值  1 2</t>
        </r>
      </text>
    </comment>
    <comment ref="A261" authorId="1" shapeId="0">
      <text>
        <r>
          <rPr>
            <b/>
            <sz val="9"/>
            <color indexed="81"/>
            <rFont val="宋体"/>
            <charset val="134"/>
          </rPr>
          <t>good:</t>
        </r>
        <r>
          <rPr>
            <sz val="9"/>
            <color indexed="81"/>
            <rFont val="宋体"/>
            <charset val="134"/>
          </rPr>
          <t xml:space="preserve">
程序写死</t>
        </r>
      </text>
    </comment>
    <comment ref="E261" authorId="1" shapeId="0">
      <text>
        <r>
          <rPr>
            <b/>
            <sz val="9"/>
            <color indexed="81"/>
            <rFont val="宋体"/>
            <charset val="134"/>
          </rPr>
          <t>good:</t>
        </r>
        <r>
          <rPr>
            <sz val="9"/>
            <color indexed="81"/>
            <rFont val="宋体"/>
            <charset val="134"/>
          </rPr>
          <t xml:space="preserve">
自己输入</t>
        </r>
      </text>
    </comment>
    <comment ref="I261" authorId="1" shapeId="0">
      <text>
        <r>
          <rPr>
            <b/>
            <sz val="9"/>
            <color indexed="81"/>
            <rFont val="宋体"/>
            <charset val="134"/>
          </rPr>
          <t>good:</t>
        </r>
        <r>
          <rPr>
            <sz val="9"/>
            <color indexed="81"/>
            <rFont val="宋体"/>
            <charset val="134"/>
          </rPr>
          <t xml:space="preserve">
程序写死</t>
        </r>
      </text>
    </comment>
    <comment ref="N261" authorId="1" shapeId="0">
      <text>
        <r>
          <rPr>
            <b/>
            <sz val="9"/>
            <color indexed="81"/>
            <rFont val="宋体"/>
            <charset val="134"/>
          </rPr>
          <t>good:</t>
        </r>
        <r>
          <rPr>
            <sz val="9"/>
            <color indexed="81"/>
            <rFont val="宋体"/>
            <charset val="134"/>
          </rPr>
          <t xml:space="preserve">
程序写死</t>
        </r>
      </text>
    </comment>
    <comment ref="AE272" authorId="1" shapeId="0">
      <text>
        <r>
          <rPr>
            <b/>
            <sz val="9"/>
            <color indexed="81"/>
            <rFont val="宋体"/>
            <charset val="134"/>
          </rPr>
          <t>good:</t>
        </r>
        <r>
          <rPr>
            <sz val="9"/>
            <color indexed="81"/>
            <rFont val="宋体"/>
            <charset val="134"/>
          </rPr>
          <t xml:space="preserve">
输入通道值  1 2</t>
        </r>
      </text>
    </comment>
    <comment ref="A274" authorId="1" shapeId="0">
      <text>
        <r>
          <rPr>
            <b/>
            <sz val="9"/>
            <color indexed="81"/>
            <rFont val="宋体"/>
            <charset val="134"/>
          </rPr>
          <t>good:</t>
        </r>
        <r>
          <rPr>
            <sz val="9"/>
            <color indexed="81"/>
            <rFont val="宋体"/>
            <charset val="134"/>
          </rPr>
          <t xml:space="preserve">
程序写死</t>
        </r>
      </text>
    </comment>
    <comment ref="E274" authorId="1" shapeId="0">
      <text>
        <r>
          <rPr>
            <b/>
            <sz val="9"/>
            <color indexed="81"/>
            <rFont val="宋体"/>
            <charset val="134"/>
          </rPr>
          <t>good:</t>
        </r>
        <r>
          <rPr>
            <sz val="9"/>
            <color indexed="81"/>
            <rFont val="宋体"/>
            <charset val="134"/>
          </rPr>
          <t xml:space="preserve">
自己输入</t>
        </r>
      </text>
    </comment>
    <comment ref="I274" authorId="1" shapeId="0">
      <text>
        <r>
          <rPr>
            <b/>
            <sz val="9"/>
            <color indexed="81"/>
            <rFont val="宋体"/>
            <charset val="134"/>
          </rPr>
          <t>good:</t>
        </r>
        <r>
          <rPr>
            <sz val="9"/>
            <color indexed="81"/>
            <rFont val="宋体"/>
            <charset val="134"/>
          </rPr>
          <t xml:space="preserve">
程序写死</t>
        </r>
      </text>
    </comment>
    <comment ref="N274" authorId="1" shapeId="0">
      <text>
        <r>
          <rPr>
            <b/>
            <sz val="9"/>
            <color indexed="81"/>
            <rFont val="宋体"/>
            <charset val="134"/>
          </rPr>
          <t>good:</t>
        </r>
        <r>
          <rPr>
            <sz val="9"/>
            <color indexed="81"/>
            <rFont val="宋体"/>
            <charset val="134"/>
          </rPr>
          <t xml:space="preserve">
程序写死</t>
        </r>
      </text>
    </comment>
    <comment ref="AE285" authorId="1" shapeId="0">
      <text>
        <r>
          <rPr>
            <b/>
            <sz val="9"/>
            <color indexed="81"/>
            <rFont val="宋体"/>
            <charset val="134"/>
          </rPr>
          <t>good:</t>
        </r>
        <r>
          <rPr>
            <sz val="9"/>
            <color indexed="81"/>
            <rFont val="宋体"/>
            <charset val="134"/>
          </rPr>
          <t xml:space="preserve">
输入通道值  1 2</t>
        </r>
      </text>
    </comment>
    <comment ref="E286" authorId="1" shapeId="0">
      <text>
        <r>
          <rPr>
            <b/>
            <sz val="9"/>
            <color indexed="81"/>
            <rFont val="宋体"/>
            <charset val="134"/>
          </rPr>
          <t>good:</t>
        </r>
        <r>
          <rPr>
            <sz val="9"/>
            <color indexed="81"/>
            <rFont val="宋体"/>
            <charset val="134"/>
          </rPr>
          <t xml:space="preserve">
自己输入</t>
        </r>
      </text>
    </comment>
    <comment ref="I286" authorId="1" shapeId="0">
      <text>
        <r>
          <rPr>
            <b/>
            <sz val="9"/>
            <color indexed="81"/>
            <rFont val="宋体"/>
            <charset val="134"/>
          </rPr>
          <t>good:</t>
        </r>
        <r>
          <rPr>
            <sz val="9"/>
            <color indexed="81"/>
            <rFont val="宋体"/>
            <charset val="134"/>
          </rPr>
          <t xml:space="preserve">
程序写死</t>
        </r>
      </text>
    </comment>
    <comment ref="R286" authorId="1" shapeId="0">
      <text>
        <r>
          <rPr>
            <b/>
            <sz val="9"/>
            <color indexed="81"/>
            <rFont val="宋体"/>
            <charset val="134"/>
          </rPr>
          <t>good:</t>
        </r>
        <r>
          <rPr>
            <sz val="9"/>
            <color indexed="81"/>
            <rFont val="宋体"/>
            <charset val="134"/>
          </rPr>
          <t xml:space="preserve">
程序写死</t>
        </r>
      </text>
    </comment>
    <comment ref="A287" authorId="1" shapeId="0">
      <text>
        <r>
          <rPr>
            <b/>
            <sz val="9"/>
            <color indexed="81"/>
            <rFont val="宋体"/>
            <charset val="134"/>
          </rPr>
          <t>good:</t>
        </r>
        <r>
          <rPr>
            <sz val="9"/>
            <color indexed="81"/>
            <rFont val="宋体"/>
            <charset val="134"/>
          </rPr>
          <t xml:space="preserve">
程序写死</t>
        </r>
      </text>
    </comment>
  </commentList>
</comments>
</file>

<file path=xl/comments4.xml><?xml version="1.0" encoding="utf-8"?>
<comments xmlns="http://schemas.openxmlformats.org/spreadsheetml/2006/main">
  <authors>
    <author>cb</author>
  </authors>
  <commentList>
    <comment ref="CC6" authorId="0" shapeId="0">
      <text>
        <r>
          <rPr>
            <b/>
            <sz val="9"/>
            <color indexed="81"/>
            <rFont val="宋体"/>
            <family val="3"/>
            <charset val="134"/>
          </rPr>
          <t>默认为2</t>
        </r>
      </text>
    </comment>
    <comment ref="CC17" authorId="0" shapeId="0">
      <text>
        <r>
          <rPr>
            <b/>
            <sz val="9"/>
            <color indexed="81"/>
            <rFont val="宋体"/>
            <family val="3"/>
            <charset val="134"/>
          </rPr>
          <t>默认为2</t>
        </r>
      </text>
    </comment>
    <comment ref="CC42" authorId="0" shapeId="0">
      <text>
        <r>
          <rPr>
            <b/>
            <sz val="9"/>
            <color indexed="81"/>
            <rFont val="宋体"/>
            <family val="3"/>
            <charset val="134"/>
          </rPr>
          <t>默认为2</t>
        </r>
      </text>
    </comment>
    <comment ref="CC45" authorId="0" shapeId="0">
      <text>
        <r>
          <rPr>
            <b/>
            <sz val="9"/>
            <color indexed="81"/>
            <rFont val="宋体"/>
            <family val="3"/>
            <charset val="134"/>
          </rPr>
          <t>默认为2</t>
        </r>
      </text>
    </comment>
    <comment ref="CC59" authorId="0" shapeId="0">
      <text>
        <r>
          <rPr>
            <b/>
            <sz val="9"/>
            <color indexed="81"/>
            <rFont val="宋体"/>
            <family val="3"/>
            <charset val="134"/>
          </rPr>
          <t>默认为2</t>
        </r>
      </text>
    </comment>
    <comment ref="CC70" authorId="0" shapeId="0">
      <text>
        <r>
          <rPr>
            <b/>
            <sz val="9"/>
            <color indexed="81"/>
            <rFont val="宋体"/>
            <family val="3"/>
            <charset val="134"/>
          </rPr>
          <t>默认为2</t>
        </r>
      </text>
    </comment>
    <comment ref="CC95" authorId="0" shapeId="0">
      <text>
        <r>
          <rPr>
            <b/>
            <sz val="9"/>
            <color indexed="81"/>
            <rFont val="宋体"/>
            <family val="3"/>
            <charset val="134"/>
          </rPr>
          <t>默认为2</t>
        </r>
      </text>
    </comment>
    <comment ref="CC98" authorId="0" shapeId="0">
      <text>
        <r>
          <rPr>
            <b/>
            <sz val="9"/>
            <color indexed="81"/>
            <rFont val="宋体"/>
            <family val="3"/>
            <charset val="134"/>
          </rPr>
          <t>默认为2</t>
        </r>
      </text>
    </comment>
  </commentList>
</comments>
</file>

<file path=xl/comments5.xml><?xml version="1.0" encoding="utf-8"?>
<comments xmlns="http://schemas.openxmlformats.org/spreadsheetml/2006/main">
  <authors>
    <author>cb</author>
  </authors>
  <commentList>
    <comment ref="BH6" authorId="0" shapeId="0">
      <text>
        <r>
          <rPr>
            <b/>
            <sz val="9"/>
            <color indexed="81"/>
            <rFont val="宋体"/>
            <family val="3"/>
            <charset val="134"/>
          </rPr>
          <t>默认为2</t>
        </r>
      </text>
    </comment>
    <comment ref="BH17" authorId="0" shapeId="0">
      <text>
        <r>
          <rPr>
            <b/>
            <sz val="9"/>
            <color indexed="81"/>
            <rFont val="宋体"/>
            <family val="3"/>
            <charset val="134"/>
          </rPr>
          <t>默认为2</t>
        </r>
      </text>
    </comment>
    <comment ref="BH46" authorId="0" shapeId="0">
      <text>
        <r>
          <rPr>
            <b/>
            <sz val="9"/>
            <color indexed="81"/>
            <rFont val="宋体"/>
            <family val="3"/>
            <charset val="134"/>
          </rPr>
          <t>默认为2</t>
        </r>
      </text>
    </comment>
    <comment ref="AN56" authorId="0" shapeId="0">
      <text>
        <r>
          <rPr>
            <b/>
            <sz val="9"/>
            <color indexed="81"/>
            <rFont val="宋体"/>
            <family val="3"/>
            <charset val="134"/>
          </rPr>
          <t>标准值-显示值</t>
        </r>
      </text>
    </comment>
    <comment ref="BH57" authorId="0" shapeId="0">
      <text>
        <r>
          <rPr>
            <b/>
            <sz val="9"/>
            <color indexed="81"/>
            <rFont val="宋体"/>
            <family val="3"/>
            <charset val="134"/>
          </rPr>
          <t>默认为2</t>
        </r>
      </text>
    </comment>
  </commentList>
</comments>
</file>

<file path=xl/comments6.xml><?xml version="1.0" encoding="utf-8"?>
<comments xmlns="http://schemas.openxmlformats.org/spreadsheetml/2006/main">
  <authors>
    <author>cb</author>
  </authors>
  <commentList>
    <comment ref="AD5" authorId="0" shapeId="0">
      <text>
        <r>
          <rPr>
            <b/>
            <sz val="9"/>
            <color indexed="81"/>
            <rFont val="宋体"/>
            <family val="3"/>
            <charset val="134"/>
          </rPr>
          <t>（显示值-标准值）/标准值*100%</t>
        </r>
      </text>
    </comment>
    <comment ref="AQ6" authorId="0" shapeId="0">
      <text>
        <r>
          <rPr>
            <b/>
            <sz val="9"/>
            <color indexed="81"/>
            <rFont val="宋体"/>
            <family val="3"/>
            <charset val="134"/>
          </rPr>
          <t>默认为2</t>
        </r>
      </text>
    </comment>
    <comment ref="AD21" authorId="0" shapeId="0">
      <text>
        <r>
          <rPr>
            <b/>
            <sz val="9"/>
            <color indexed="81"/>
            <rFont val="宋体"/>
            <family val="3"/>
            <charset val="134"/>
          </rPr>
          <t>（显示值-标准值）/标准值*100%</t>
        </r>
      </text>
    </comment>
    <comment ref="AQ22" authorId="0" shapeId="0">
      <text>
        <r>
          <rPr>
            <b/>
            <sz val="9"/>
            <color indexed="81"/>
            <rFont val="宋体"/>
            <family val="3"/>
            <charset val="134"/>
          </rPr>
          <t>默认为2</t>
        </r>
      </text>
    </comment>
    <comment ref="G23" authorId="0" shapeId="0">
      <text>
        <r>
          <rPr>
            <b/>
            <sz val="9"/>
            <color indexed="81"/>
            <rFont val="宋体"/>
            <family val="3"/>
            <charset val="134"/>
          </rPr>
          <t>单位数据行生成后选择，量程的单位选择后标准值及显示值位置单位默认自动与量程一致</t>
        </r>
      </text>
    </comment>
    <comment ref="Q23" authorId="0" shapeId="0">
      <text>
        <r>
          <rPr>
            <b/>
            <sz val="9"/>
            <color indexed="81"/>
            <rFont val="宋体"/>
            <family val="3"/>
            <charset val="134"/>
          </rPr>
          <t>单位数据行生成后选择，量程的单位选择后标准值及显示值位置单位默认自动与量程一致</t>
        </r>
      </text>
    </comment>
    <comment ref="AA23" authorId="0" shapeId="0">
      <text>
        <r>
          <rPr>
            <b/>
            <sz val="9"/>
            <color indexed="81"/>
            <rFont val="宋体"/>
            <family val="3"/>
            <charset val="134"/>
          </rPr>
          <t>单位数据行生成后选择，量程的单位选择后标准值及显示值位置单位默认自动与量程一致</t>
        </r>
      </text>
    </comment>
    <comment ref="Q24" authorId="0" shapeId="0">
      <text>
        <r>
          <rPr>
            <b/>
            <sz val="9"/>
            <color indexed="81"/>
            <rFont val="宋体"/>
            <family val="3"/>
            <charset val="134"/>
          </rPr>
          <t>单位数据行生成后选择，量程的单位选择后标准值及显示值位置单位默认自动与量程一致</t>
        </r>
      </text>
    </comment>
    <comment ref="AA24" authorId="0" shapeId="0">
      <text>
        <r>
          <rPr>
            <b/>
            <sz val="9"/>
            <color indexed="81"/>
            <rFont val="宋体"/>
            <family val="3"/>
            <charset val="134"/>
          </rPr>
          <t>单位数据行生成后选择，量程的单位选择后标准值及显示值位置单位默认自动与量程一致</t>
        </r>
      </text>
    </comment>
    <comment ref="Q25" authorId="0" shapeId="0">
      <text>
        <r>
          <rPr>
            <b/>
            <sz val="9"/>
            <color indexed="81"/>
            <rFont val="宋体"/>
            <family val="3"/>
            <charset val="134"/>
          </rPr>
          <t>单位数据行生成后选择，量程的单位选择后标准值及显示值位置单位默认自动与量程一致</t>
        </r>
      </text>
    </comment>
    <comment ref="AA25" authorId="0" shapeId="0">
      <text>
        <r>
          <rPr>
            <b/>
            <sz val="9"/>
            <color indexed="81"/>
            <rFont val="宋体"/>
            <family val="3"/>
            <charset val="134"/>
          </rPr>
          <t>单位数据行生成后选择，量程的单位选择后标准值及显示值位置单位默认自动与量程一致</t>
        </r>
      </text>
    </comment>
    <comment ref="G26" authorId="0" shapeId="0">
      <text>
        <r>
          <rPr>
            <b/>
            <sz val="9"/>
            <color indexed="81"/>
            <rFont val="宋体"/>
            <family val="3"/>
            <charset val="134"/>
          </rPr>
          <t>单位数据行生成后选择，量程的单位选择后标准值及显示值位置单位默认自动与量程一致</t>
        </r>
      </text>
    </comment>
    <comment ref="Q26" authorId="0" shapeId="0">
      <text>
        <r>
          <rPr>
            <b/>
            <sz val="9"/>
            <color indexed="81"/>
            <rFont val="宋体"/>
            <family val="3"/>
            <charset val="134"/>
          </rPr>
          <t>单位数据行生成后选择，量程的单位选择后标准值及显示值位置单位默认自动与量程一致</t>
        </r>
      </text>
    </comment>
    <comment ref="AA26" authorId="0" shapeId="0">
      <text>
        <r>
          <rPr>
            <b/>
            <sz val="9"/>
            <color indexed="81"/>
            <rFont val="宋体"/>
            <family val="3"/>
            <charset val="134"/>
          </rPr>
          <t>单位数据行生成后选择，量程的单位选择后标准值及显示值位置单位默认自动与量程一致</t>
        </r>
      </text>
    </comment>
    <comment ref="Q27" authorId="0" shapeId="0">
      <text>
        <r>
          <rPr>
            <b/>
            <sz val="9"/>
            <color indexed="81"/>
            <rFont val="宋体"/>
            <family val="3"/>
            <charset val="134"/>
          </rPr>
          <t>单位数据行生成后选择，量程的单位选择后标准值及显示值位置单位默认自动与量程一致</t>
        </r>
      </text>
    </comment>
    <comment ref="AA27" authorId="0" shapeId="0">
      <text>
        <r>
          <rPr>
            <b/>
            <sz val="9"/>
            <color indexed="81"/>
            <rFont val="宋体"/>
            <family val="3"/>
            <charset val="134"/>
          </rPr>
          <t>单位数据行生成后选择，量程的单位选择后标准值及显示值位置单位默认自动与量程一致</t>
        </r>
      </text>
    </comment>
    <comment ref="Q28" authorId="0" shapeId="0">
      <text>
        <r>
          <rPr>
            <b/>
            <sz val="9"/>
            <color indexed="81"/>
            <rFont val="宋体"/>
            <family val="3"/>
            <charset val="134"/>
          </rPr>
          <t>单位数据行生成后选择，量程的单位选择后标准值及显示值位置单位默认自动与量程一致</t>
        </r>
      </text>
    </comment>
    <comment ref="AA28" authorId="0" shapeId="0">
      <text>
        <r>
          <rPr>
            <b/>
            <sz val="9"/>
            <color indexed="81"/>
            <rFont val="宋体"/>
            <family val="3"/>
            <charset val="134"/>
          </rPr>
          <t>单位数据行生成后选择，量程的单位选择后标准值及显示值位置单位默认自动与量程一致</t>
        </r>
      </text>
    </comment>
    <comment ref="S42" authorId="0" shapeId="0">
      <text>
        <r>
          <rPr>
            <b/>
            <sz val="9"/>
            <color indexed="81"/>
            <rFont val="宋体"/>
            <family val="3"/>
            <charset val="134"/>
          </rPr>
          <t>单位数据行生成后选择，量程的单位选择后标准值及显示值位置单位默认自动与量程一致</t>
        </r>
      </text>
    </comment>
  </commentList>
</comments>
</file>

<file path=xl/comments7.xml><?xml version="1.0" encoding="utf-8"?>
<comments xmlns="http://schemas.openxmlformats.org/spreadsheetml/2006/main">
  <authors>
    <author>cb</author>
  </authors>
  <commentList>
    <comment ref="AM6" authorId="0" shapeId="0">
      <text>
        <r>
          <rPr>
            <b/>
            <sz val="9"/>
            <color indexed="81"/>
            <rFont val="宋体"/>
            <family val="3"/>
            <charset val="134"/>
          </rPr>
          <t>默认为2</t>
        </r>
      </text>
    </comment>
    <comment ref="AM17" authorId="0" shapeId="0">
      <text>
        <r>
          <rPr>
            <b/>
            <sz val="9"/>
            <color indexed="81"/>
            <rFont val="宋体"/>
            <family val="3"/>
            <charset val="134"/>
          </rPr>
          <t>默认为2</t>
        </r>
      </text>
    </comment>
    <comment ref="AM45" authorId="0" shapeId="0">
      <text>
        <r>
          <rPr>
            <b/>
            <sz val="9"/>
            <color indexed="81"/>
            <rFont val="宋体"/>
            <family val="3"/>
            <charset val="134"/>
          </rPr>
          <t>默认为2</t>
        </r>
      </text>
    </comment>
    <comment ref="AM56" authorId="0" shapeId="0">
      <text>
        <r>
          <rPr>
            <b/>
            <sz val="9"/>
            <color indexed="81"/>
            <rFont val="宋体"/>
            <family val="3"/>
            <charset val="134"/>
          </rPr>
          <t>默认为2</t>
        </r>
      </text>
    </comment>
  </commentList>
</comments>
</file>

<file path=xl/comments8.xml><?xml version="1.0" encoding="utf-8"?>
<comments xmlns="http://schemas.openxmlformats.org/spreadsheetml/2006/main">
  <authors>
    <author>cb</author>
  </authors>
  <commentList>
    <comment ref="AS5" authorId="0" shapeId="0">
      <text>
        <r>
          <rPr>
            <b/>
            <sz val="9"/>
            <color indexed="81"/>
            <rFont val="宋体"/>
            <family val="3"/>
            <charset val="134"/>
          </rPr>
          <t>默认为2</t>
        </r>
      </text>
    </comment>
    <comment ref="AS23" authorId="0" shapeId="0">
      <text>
        <r>
          <rPr>
            <b/>
            <sz val="9"/>
            <color indexed="81"/>
            <rFont val="宋体"/>
            <family val="3"/>
            <charset val="134"/>
          </rPr>
          <t>默认为2</t>
        </r>
      </text>
    </comment>
  </commentList>
</comments>
</file>

<file path=xl/comments9.xml><?xml version="1.0" encoding="utf-8"?>
<comments xmlns="http://schemas.openxmlformats.org/spreadsheetml/2006/main">
  <authors>
    <author>cb</author>
  </authors>
  <commentList>
    <comment ref="AF5" authorId="0" shapeId="0">
      <text>
        <r>
          <rPr>
            <b/>
            <sz val="9"/>
            <color indexed="81"/>
            <rFont val="宋体"/>
            <family val="3"/>
            <charset val="134"/>
          </rPr>
          <t>1.【选用电阻阻值】有数值时，输出实际值= 读数值 / 选用电阻阻值
【选用电阻阻值】没有数值时 输出实际值=读数值</t>
        </r>
      </text>
    </comment>
    <comment ref="AY6" authorId="0" shapeId="0">
      <text>
        <r>
          <rPr>
            <b/>
            <sz val="9"/>
            <color indexed="81"/>
            <rFont val="宋体"/>
            <family val="3"/>
            <charset val="134"/>
          </rPr>
          <t>默认为2</t>
        </r>
      </text>
    </comment>
    <comment ref="AY21" authorId="0" shapeId="0">
      <text>
        <r>
          <rPr>
            <b/>
            <sz val="9"/>
            <color indexed="81"/>
            <rFont val="宋体"/>
            <family val="3"/>
            <charset val="134"/>
          </rPr>
          <t>默认为2</t>
        </r>
      </text>
    </comment>
    <comment ref="H25" authorId="0" shapeId="0">
      <text>
        <r>
          <rPr>
            <b/>
            <sz val="9"/>
            <color indexed="81"/>
            <rFont val="宋体"/>
            <family val="3"/>
            <charset val="134"/>
          </rPr>
          <t>单位数据行生成后选择，量程的单位选择后标准值及显示值位置单位默认自动与量程一致</t>
        </r>
      </text>
    </comment>
  </commentList>
</comments>
</file>

<file path=xl/comments10.xml><?xml version="1.0" encoding="utf-8"?>
<comments xmlns="http://schemas.openxmlformats.org/spreadsheetml/2006/main">
  <authors>
    <author>cb</author>
  </authors>
  <commentList>
    <comment ref="AV6" authorId="0" shapeId="0">
      <text>
        <r>
          <rPr>
            <b/>
            <sz val="9"/>
            <color indexed="81"/>
            <rFont val="宋体"/>
            <family val="3"/>
            <charset val="134"/>
          </rPr>
          <t>默认为2</t>
        </r>
      </text>
    </comment>
    <comment ref="AV16" authorId="0" shapeId="0">
      <text>
        <r>
          <rPr>
            <b/>
            <sz val="9"/>
            <color indexed="81"/>
            <rFont val="宋体"/>
            <family val="3"/>
            <charset val="134"/>
          </rPr>
          <t>默认为2</t>
        </r>
      </text>
    </comment>
    <comment ref="AV19" authorId="0" shapeId="0">
      <text>
        <r>
          <rPr>
            <b/>
            <sz val="9"/>
            <color indexed="81"/>
            <rFont val="宋体"/>
            <family val="3"/>
            <charset val="134"/>
          </rPr>
          <t>默认为2</t>
        </r>
      </text>
    </comment>
    <comment ref="AV33" authorId="0" shapeId="0">
      <text>
        <r>
          <rPr>
            <b/>
            <sz val="9"/>
            <color indexed="81"/>
            <rFont val="宋体"/>
            <family val="3"/>
            <charset val="134"/>
          </rPr>
          <t>默认为2</t>
        </r>
      </text>
    </comment>
    <comment ref="H34" authorId="0" shapeId="0">
      <text>
        <r>
          <rPr>
            <b/>
            <sz val="9"/>
            <color indexed="81"/>
            <rFont val="宋体"/>
            <family val="3"/>
            <charset val="134"/>
          </rPr>
          <t>单位数据行生成后选择，量程的单位选择后标准值及显示值位置单位默认自动与量程一致</t>
        </r>
      </text>
    </comment>
    <comment ref="R34" authorId="0" shapeId="0">
      <text>
        <r>
          <rPr>
            <b/>
            <sz val="9"/>
            <color indexed="81"/>
            <rFont val="宋体"/>
            <family val="3"/>
            <charset val="134"/>
          </rPr>
          <t>单位数据行生成后选择，量程的单位选择后标准值及显示值位置单位默认自动与量程一致</t>
        </r>
      </text>
    </comment>
    <comment ref="AF34" authorId="0" shapeId="0">
      <text>
        <r>
          <rPr>
            <b/>
            <sz val="9"/>
            <color indexed="81"/>
            <rFont val="宋体"/>
            <family val="3"/>
            <charset val="134"/>
          </rPr>
          <t>单位数据行生成后选择，量程的单位选择后标准值及显示值位置单位默认自动与量程一致</t>
        </r>
      </text>
    </comment>
    <comment ref="AX34" authorId="0" shapeId="0">
      <text>
        <r>
          <rPr>
            <b/>
            <sz val="9"/>
            <color indexed="81"/>
            <rFont val="宋体"/>
            <family val="3"/>
            <charset val="134"/>
          </rPr>
          <t>单位数据行生成后选择，量程的单位选择后标准值及显示值位置单位默认自动与量程一致</t>
        </r>
      </text>
    </comment>
    <comment ref="R35" authorId="0" shapeId="0">
      <text>
        <r>
          <rPr>
            <b/>
            <sz val="9"/>
            <color indexed="81"/>
            <rFont val="宋体"/>
            <family val="3"/>
            <charset val="134"/>
          </rPr>
          <t>单位数据行生成后选择，量程的单位选择后标准值及显示值位置单位默认自动与量程一致</t>
        </r>
      </text>
    </comment>
    <comment ref="AF35" authorId="0" shapeId="0">
      <text>
        <r>
          <rPr>
            <b/>
            <sz val="9"/>
            <color indexed="81"/>
            <rFont val="宋体"/>
            <family val="3"/>
            <charset val="134"/>
          </rPr>
          <t>单位数据行生成后选择，量程的单位选择后标准值及显示值位置单位默认自动与量程一致</t>
        </r>
      </text>
    </comment>
    <comment ref="AX35" authorId="0" shapeId="0">
      <text>
        <r>
          <rPr>
            <b/>
            <sz val="9"/>
            <color indexed="81"/>
            <rFont val="宋体"/>
            <family val="3"/>
            <charset val="134"/>
          </rPr>
          <t>单位数据行生成后选择，量程的单位选择后标准值及显示值位置单位默认自动与量程一致</t>
        </r>
      </text>
    </comment>
    <comment ref="R36" authorId="0" shapeId="0">
      <text>
        <r>
          <rPr>
            <b/>
            <sz val="9"/>
            <color indexed="81"/>
            <rFont val="宋体"/>
            <family val="3"/>
            <charset val="134"/>
          </rPr>
          <t>单位数据行生成后选择，量程的单位选择后标准值及显示值位置单位默认自动与量程一致</t>
        </r>
      </text>
    </comment>
    <comment ref="AF36" authorId="0" shapeId="0">
      <text>
        <r>
          <rPr>
            <b/>
            <sz val="9"/>
            <color indexed="81"/>
            <rFont val="宋体"/>
            <family val="3"/>
            <charset val="134"/>
          </rPr>
          <t>单位数据行生成后选择，量程的单位选择后标准值及显示值位置单位默认自动与量程一致</t>
        </r>
      </text>
    </comment>
    <comment ref="AX36" authorId="0" shapeId="0">
      <text>
        <r>
          <rPr>
            <b/>
            <sz val="9"/>
            <color indexed="81"/>
            <rFont val="宋体"/>
            <family val="3"/>
            <charset val="134"/>
          </rPr>
          <t>单位数据行生成后选择，量程的单位选择后标准值及显示值位置单位默认自动与量程一致</t>
        </r>
      </text>
    </comment>
    <comment ref="H37" authorId="0" shapeId="0">
      <text>
        <r>
          <rPr>
            <b/>
            <sz val="9"/>
            <color indexed="81"/>
            <rFont val="宋体"/>
            <family val="3"/>
            <charset val="134"/>
          </rPr>
          <t>单位数据行生成后选择，量程的单位选择后标准值及显示值位置单位默认自动与量程一致</t>
        </r>
      </text>
    </comment>
    <comment ref="R37" authorId="0" shapeId="0">
      <text>
        <r>
          <rPr>
            <b/>
            <sz val="9"/>
            <color indexed="81"/>
            <rFont val="宋体"/>
            <family val="3"/>
            <charset val="134"/>
          </rPr>
          <t>单位数据行生成后选择，量程的单位选择后标准值及显示值位置单位默认自动与量程一致</t>
        </r>
      </text>
    </comment>
    <comment ref="AF37" authorId="0" shapeId="0">
      <text>
        <r>
          <rPr>
            <b/>
            <sz val="9"/>
            <color indexed="81"/>
            <rFont val="宋体"/>
            <family val="3"/>
            <charset val="134"/>
          </rPr>
          <t>单位数据行生成后选择，量程的单位选择后标准值及显示值位置单位默认自动与量程一致</t>
        </r>
      </text>
    </comment>
    <comment ref="AX37" authorId="0" shapeId="0">
      <text>
        <r>
          <rPr>
            <b/>
            <sz val="9"/>
            <color indexed="81"/>
            <rFont val="宋体"/>
            <family val="3"/>
            <charset val="134"/>
          </rPr>
          <t>单位数据行生成后选择，量程的单位选择后标准值及显示值位置单位默认自动与量程一致</t>
        </r>
      </text>
    </comment>
    <comment ref="R38" authorId="0" shapeId="0">
      <text>
        <r>
          <rPr>
            <b/>
            <sz val="9"/>
            <color indexed="81"/>
            <rFont val="宋体"/>
            <family val="3"/>
            <charset val="134"/>
          </rPr>
          <t>单位数据行生成后选择，量程的单位选择后标准值及显示值位置单位默认自动与量程一致</t>
        </r>
      </text>
    </comment>
    <comment ref="AF38" authorId="0" shapeId="0">
      <text>
        <r>
          <rPr>
            <b/>
            <sz val="9"/>
            <color indexed="81"/>
            <rFont val="宋体"/>
            <family val="3"/>
            <charset val="134"/>
          </rPr>
          <t>单位数据行生成后选择，量程的单位选择后标准值及显示值位置单位默认自动与量程一致</t>
        </r>
      </text>
    </comment>
    <comment ref="AX38" authorId="0" shapeId="0">
      <text>
        <r>
          <rPr>
            <b/>
            <sz val="9"/>
            <color indexed="81"/>
            <rFont val="宋体"/>
            <family val="3"/>
            <charset val="134"/>
          </rPr>
          <t>单位数据行生成后选择，量程的单位选择后标准值及显示值位置单位默认自动与量程一致</t>
        </r>
      </text>
    </comment>
    <comment ref="R39" authorId="0" shapeId="0">
      <text>
        <r>
          <rPr>
            <b/>
            <sz val="9"/>
            <color indexed="81"/>
            <rFont val="宋体"/>
            <family val="3"/>
            <charset val="134"/>
          </rPr>
          <t>单位数据行生成后选择，量程的单位选择后标准值及显示值位置单位默认自动与量程一致</t>
        </r>
      </text>
    </comment>
    <comment ref="AF39" authorId="0" shapeId="0">
      <text>
        <r>
          <rPr>
            <b/>
            <sz val="9"/>
            <color indexed="81"/>
            <rFont val="宋体"/>
            <family val="3"/>
            <charset val="134"/>
          </rPr>
          <t>单位数据行生成后选择，量程的单位选择后标准值及显示值位置单位默认自动与量程一致</t>
        </r>
      </text>
    </comment>
    <comment ref="AX39" authorId="0" shapeId="0">
      <text>
        <r>
          <rPr>
            <b/>
            <sz val="9"/>
            <color indexed="81"/>
            <rFont val="宋体"/>
            <family val="3"/>
            <charset val="134"/>
          </rPr>
          <t>单位数据行生成后选择，量程的单位选择后标准值及显示值位置单位默认自动与量程一致</t>
        </r>
      </text>
    </comment>
    <comment ref="AI66" authorId="0" shapeId="0">
      <text>
        <r>
          <rPr>
            <b/>
            <sz val="9"/>
            <color indexed="81"/>
            <rFont val="宋体"/>
            <family val="3"/>
            <charset val="134"/>
          </rPr>
          <t>（显示值-标准值）/标准值*100%</t>
        </r>
      </text>
    </comment>
    <comment ref="AV67" authorId="0" shapeId="0">
      <text>
        <r>
          <rPr>
            <b/>
            <sz val="9"/>
            <color indexed="81"/>
            <rFont val="宋体"/>
            <family val="3"/>
            <charset val="134"/>
          </rPr>
          <t>默认为2</t>
        </r>
      </text>
    </comment>
    <comment ref="H68" authorId="0" shapeId="0">
      <text>
        <r>
          <rPr>
            <b/>
            <sz val="9"/>
            <color indexed="81"/>
            <rFont val="宋体"/>
            <family val="3"/>
            <charset val="134"/>
          </rPr>
          <t>单位数据行生成后选择，量程的单位选择后标准值及显示值位置单位默认自动与量程一致</t>
        </r>
      </text>
    </comment>
    <comment ref="R68" authorId="0" shapeId="0">
      <text>
        <r>
          <rPr>
            <b/>
            <sz val="9"/>
            <color indexed="81"/>
            <rFont val="宋体"/>
            <family val="3"/>
            <charset val="134"/>
          </rPr>
          <t>单位数据行生成后选择，量程的单位选择后标准值及显示值位置单位默认自动与量程一致</t>
        </r>
      </text>
    </comment>
    <comment ref="AF68" authorId="0" shapeId="0">
      <text>
        <r>
          <rPr>
            <b/>
            <sz val="9"/>
            <color indexed="81"/>
            <rFont val="宋体"/>
            <family val="3"/>
            <charset val="134"/>
          </rPr>
          <t>单位数据行生成后选择，量程的单位选择后标准值及显示值位置单位默认自动与量程一致</t>
        </r>
      </text>
    </comment>
    <comment ref="AX68" authorId="0" shapeId="0">
      <text>
        <r>
          <rPr>
            <b/>
            <sz val="9"/>
            <color indexed="81"/>
            <rFont val="宋体"/>
            <family val="3"/>
            <charset val="134"/>
          </rPr>
          <t>单位数据行生成后选择，量程的单位选择后标准值及显示值位置单位默认自动与量程一致</t>
        </r>
      </text>
    </comment>
    <comment ref="R69" authorId="0" shapeId="0">
      <text>
        <r>
          <rPr>
            <b/>
            <sz val="9"/>
            <color indexed="81"/>
            <rFont val="宋体"/>
            <family val="3"/>
            <charset val="134"/>
          </rPr>
          <t>单位数据行生成后选择，量程的单位选择后标准值及显示值位置单位默认自动与量程一致</t>
        </r>
      </text>
    </comment>
    <comment ref="AF69" authorId="0" shapeId="0">
      <text>
        <r>
          <rPr>
            <b/>
            <sz val="9"/>
            <color indexed="81"/>
            <rFont val="宋体"/>
            <family val="3"/>
            <charset val="134"/>
          </rPr>
          <t>单位数据行生成后选择，量程的单位选择后标准值及显示值位置单位默认自动与量程一致</t>
        </r>
      </text>
    </comment>
    <comment ref="AX69" authorId="0" shapeId="0">
      <text>
        <r>
          <rPr>
            <b/>
            <sz val="9"/>
            <color indexed="81"/>
            <rFont val="宋体"/>
            <family val="3"/>
            <charset val="134"/>
          </rPr>
          <t>单位数据行生成后选择，量程的单位选择后标准值及显示值位置单位默认自动与量程一致</t>
        </r>
      </text>
    </comment>
    <comment ref="R70" authorId="0" shapeId="0">
      <text>
        <r>
          <rPr>
            <b/>
            <sz val="9"/>
            <color indexed="81"/>
            <rFont val="宋体"/>
            <family val="3"/>
            <charset val="134"/>
          </rPr>
          <t>单位数据行生成后选择，量程的单位选择后标准值及显示值位置单位默认自动与量程一致</t>
        </r>
      </text>
    </comment>
    <comment ref="AF70" authorId="0" shapeId="0">
      <text>
        <r>
          <rPr>
            <b/>
            <sz val="9"/>
            <color indexed="81"/>
            <rFont val="宋体"/>
            <family val="3"/>
            <charset val="134"/>
          </rPr>
          <t>单位数据行生成后选择，量程的单位选择后标准值及显示值位置单位默认自动与量程一致</t>
        </r>
      </text>
    </comment>
    <comment ref="AX70" authorId="0" shapeId="0">
      <text>
        <r>
          <rPr>
            <b/>
            <sz val="9"/>
            <color indexed="81"/>
            <rFont val="宋体"/>
            <family val="3"/>
            <charset val="134"/>
          </rPr>
          <t>单位数据行生成后选择，量程的单位选择后标准值及显示值位置单位默认自动与量程一致</t>
        </r>
      </text>
    </comment>
    <comment ref="AE81" authorId="0" shapeId="0">
      <text>
        <r>
          <rPr>
            <b/>
            <sz val="9"/>
            <color indexed="81"/>
            <rFont val="宋体"/>
            <family val="3"/>
            <charset val="134"/>
          </rPr>
          <t>下拉列表
默认显示空</t>
        </r>
      </text>
    </comment>
    <comment ref="AV82" authorId="0" shapeId="0">
      <text>
        <r>
          <rPr>
            <b/>
            <sz val="9"/>
            <color indexed="81"/>
            <rFont val="宋体"/>
            <family val="3"/>
            <charset val="134"/>
          </rPr>
          <t>默认为2</t>
        </r>
      </text>
    </comment>
    <comment ref="H83" authorId="0" shapeId="0">
      <text>
        <r>
          <rPr>
            <b/>
            <sz val="9"/>
            <color indexed="81"/>
            <rFont val="宋体"/>
            <family val="3"/>
            <charset val="134"/>
          </rPr>
          <t>单位数据行生成后选择，量程的单位选择后标准值及显示值位置单位默认自动与量程一致</t>
        </r>
      </text>
    </comment>
    <comment ref="R83" authorId="0" shapeId="0">
      <text>
        <r>
          <rPr>
            <b/>
            <sz val="9"/>
            <color indexed="81"/>
            <rFont val="宋体"/>
            <family val="3"/>
            <charset val="134"/>
          </rPr>
          <t>单位数据行生成后选择，量程的单位选择后标准值及显示值位置单位默认自动与量程一致</t>
        </r>
      </text>
    </comment>
    <comment ref="AF83" authorId="0" shapeId="0">
      <text>
        <r>
          <rPr>
            <b/>
            <sz val="9"/>
            <color indexed="81"/>
            <rFont val="宋体"/>
            <family val="3"/>
            <charset val="134"/>
          </rPr>
          <t>单位数据行生成后选择，量程的单位选择后标准值及显示值位置单位默认自动与量程一致</t>
        </r>
      </text>
    </comment>
    <comment ref="AX83" authorId="0" shapeId="0">
      <text>
        <r>
          <rPr>
            <b/>
            <sz val="9"/>
            <color indexed="81"/>
            <rFont val="宋体"/>
            <family val="3"/>
            <charset val="134"/>
          </rPr>
          <t>单位数据行生成后选择，量程的单位选择后标准值及显示值位置单位默认自动与量程一致</t>
        </r>
      </text>
    </comment>
    <comment ref="R84" authorId="0" shapeId="0">
      <text>
        <r>
          <rPr>
            <b/>
            <sz val="9"/>
            <color indexed="81"/>
            <rFont val="宋体"/>
            <family val="3"/>
            <charset val="134"/>
          </rPr>
          <t>单位数据行生成后选择，量程的单位选择后标准值及显示值位置单位默认自动与量程一致</t>
        </r>
      </text>
    </comment>
    <comment ref="AF84" authorId="0" shapeId="0">
      <text>
        <r>
          <rPr>
            <b/>
            <sz val="9"/>
            <color indexed="81"/>
            <rFont val="宋体"/>
            <family val="3"/>
            <charset val="134"/>
          </rPr>
          <t>单位数据行生成后选择，量程的单位选择后标准值及显示值位置单位默认自动与量程一致</t>
        </r>
      </text>
    </comment>
    <comment ref="AX84" authorId="0" shapeId="0">
      <text>
        <r>
          <rPr>
            <b/>
            <sz val="9"/>
            <color indexed="81"/>
            <rFont val="宋体"/>
            <family val="3"/>
            <charset val="134"/>
          </rPr>
          <t>单位数据行生成后选择，量程的单位选择后标准值及显示值位置单位默认自动与量程一致</t>
        </r>
      </text>
    </comment>
    <comment ref="R85" authorId="0" shapeId="0">
      <text>
        <r>
          <rPr>
            <b/>
            <sz val="9"/>
            <color indexed="81"/>
            <rFont val="宋体"/>
            <family val="3"/>
            <charset val="134"/>
          </rPr>
          <t>单位数据行生成后选择，量程的单位选择后标准值及显示值位置单位默认自动与量程一致</t>
        </r>
      </text>
    </comment>
    <comment ref="AF85" authorId="0" shapeId="0">
      <text>
        <r>
          <rPr>
            <b/>
            <sz val="9"/>
            <color indexed="81"/>
            <rFont val="宋体"/>
            <family val="3"/>
            <charset val="134"/>
          </rPr>
          <t>单位数据行生成后选择，量程的单位选择后标准值及显示值位置单位默认自动与量程一致</t>
        </r>
      </text>
    </comment>
    <comment ref="AX85" authorId="0" shapeId="0">
      <text>
        <r>
          <rPr>
            <b/>
            <sz val="9"/>
            <color indexed="81"/>
            <rFont val="宋体"/>
            <family val="3"/>
            <charset val="134"/>
          </rPr>
          <t>单位数据行生成后选择，量程的单位选择后标准值及显示值位置单位默认自动与量程一致</t>
        </r>
      </text>
    </comment>
    <comment ref="AI97" authorId="0" shapeId="0">
      <text>
        <r>
          <rPr>
            <b/>
            <sz val="9"/>
            <color indexed="81"/>
            <rFont val="宋体"/>
            <family val="3"/>
            <charset val="134"/>
          </rPr>
          <t>（显示值-标准值）/标准值*100%</t>
        </r>
      </text>
    </comment>
    <comment ref="AV98" authorId="0" shapeId="0">
      <text>
        <r>
          <rPr>
            <b/>
            <sz val="9"/>
            <color indexed="81"/>
            <rFont val="宋体"/>
            <family val="3"/>
            <charset val="134"/>
          </rPr>
          <t>默认为2</t>
        </r>
      </text>
    </comment>
    <comment ref="H99" authorId="0" shapeId="0">
      <text>
        <r>
          <rPr>
            <b/>
            <sz val="9"/>
            <color indexed="81"/>
            <rFont val="宋体"/>
            <family val="3"/>
            <charset val="134"/>
          </rPr>
          <t>单位数据行生成后选择，量程的单位选择后标准值及显示值位置单位默认自动与量程一致</t>
        </r>
      </text>
    </comment>
    <comment ref="R99" authorId="0" shapeId="0">
      <text>
        <r>
          <rPr>
            <b/>
            <sz val="9"/>
            <color indexed="81"/>
            <rFont val="宋体"/>
            <family val="3"/>
            <charset val="134"/>
          </rPr>
          <t>单位数据行生成后选择，量程的单位选择后标准值及显示值位置单位默认自动与量程一致</t>
        </r>
      </text>
    </comment>
    <comment ref="AF99" authorId="0" shapeId="0">
      <text>
        <r>
          <rPr>
            <b/>
            <sz val="9"/>
            <color indexed="81"/>
            <rFont val="宋体"/>
            <family val="3"/>
            <charset val="134"/>
          </rPr>
          <t>单位数据行生成后选择，量程的单位选择后标准值及显示值位置单位默认自动与量程一致</t>
        </r>
      </text>
    </comment>
    <comment ref="AX99" authorId="0" shapeId="0">
      <text>
        <r>
          <rPr>
            <b/>
            <sz val="9"/>
            <color indexed="81"/>
            <rFont val="宋体"/>
            <family val="3"/>
            <charset val="134"/>
          </rPr>
          <t>单位数据行生成后选择，量程的单位选择后标准值及显示值位置单位默认自动与量程一致</t>
        </r>
      </text>
    </comment>
    <comment ref="R100" authorId="0" shapeId="0">
      <text>
        <r>
          <rPr>
            <b/>
            <sz val="9"/>
            <color indexed="81"/>
            <rFont val="宋体"/>
            <family val="3"/>
            <charset val="134"/>
          </rPr>
          <t>单位数据行生成后选择，量程的单位选择后标准值及显示值位置单位默认自动与量程一致</t>
        </r>
      </text>
    </comment>
    <comment ref="AF100" authorId="0" shapeId="0">
      <text>
        <r>
          <rPr>
            <b/>
            <sz val="9"/>
            <color indexed="81"/>
            <rFont val="宋体"/>
            <family val="3"/>
            <charset val="134"/>
          </rPr>
          <t>单位数据行生成后选择，量程的单位选择后标准值及显示值位置单位默认自动与量程一致</t>
        </r>
      </text>
    </comment>
    <comment ref="AX100" authorId="0" shapeId="0">
      <text>
        <r>
          <rPr>
            <b/>
            <sz val="9"/>
            <color indexed="81"/>
            <rFont val="宋体"/>
            <family val="3"/>
            <charset val="134"/>
          </rPr>
          <t>单位数据行生成后选择，量程的单位选择后标准值及显示值位置单位默认自动与量程一致</t>
        </r>
      </text>
    </comment>
    <comment ref="R101" authorId="0" shapeId="0">
      <text>
        <r>
          <rPr>
            <b/>
            <sz val="9"/>
            <color indexed="81"/>
            <rFont val="宋体"/>
            <family val="3"/>
            <charset val="134"/>
          </rPr>
          <t>单位数据行生成后选择，量程的单位选择后标准值及显示值位置单位默认自动与量程一致</t>
        </r>
      </text>
    </comment>
    <comment ref="AF101" authorId="0" shapeId="0">
      <text>
        <r>
          <rPr>
            <b/>
            <sz val="9"/>
            <color indexed="81"/>
            <rFont val="宋体"/>
            <family val="3"/>
            <charset val="134"/>
          </rPr>
          <t>单位数据行生成后选择，量程的单位选择后标准值及显示值位置单位默认自动与量程一致</t>
        </r>
      </text>
    </comment>
    <comment ref="AX101" authorId="0" shapeId="0">
      <text>
        <r>
          <rPr>
            <b/>
            <sz val="9"/>
            <color indexed="81"/>
            <rFont val="宋体"/>
            <family val="3"/>
            <charset val="134"/>
          </rPr>
          <t>单位数据行生成后选择，量程的单位选择后标准值及显示值位置单位默认自动与量程一致</t>
        </r>
      </text>
    </comment>
    <comment ref="AV114" authorId="0" shapeId="0">
      <text>
        <r>
          <rPr>
            <b/>
            <sz val="9"/>
            <color indexed="81"/>
            <rFont val="宋体"/>
            <family val="3"/>
            <charset val="134"/>
          </rPr>
          <t>默认为2</t>
        </r>
      </text>
    </comment>
    <comment ref="H115" authorId="0" shapeId="0">
      <text>
        <r>
          <rPr>
            <b/>
            <sz val="9"/>
            <color indexed="81"/>
            <rFont val="宋体"/>
            <family val="3"/>
            <charset val="134"/>
          </rPr>
          <t>单位数据行生成后选择，量程的单位选择后标准值及显示值位置单位默认自动与量程一致</t>
        </r>
      </text>
    </comment>
    <comment ref="R115" authorId="0" shapeId="0">
      <text>
        <r>
          <rPr>
            <b/>
            <sz val="9"/>
            <color indexed="81"/>
            <rFont val="宋体"/>
            <family val="3"/>
            <charset val="134"/>
          </rPr>
          <t>单位数据行生成后选择，量程的单位选择后标准值及显示值位置单位默认自动与量程一致</t>
        </r>
      </text>
    </comment>
    <comment ref="AF115" authorId="0" shapeId="0">
      <text>
        <r>
          <rPr>
            <b/>
            <sz val="9"/>
            <color indexed="81"/>
            <rFont val="宋体"/>
            <family val="3"/>
            <charset val="134"/>
          </rPr>
          <t>单位数据行生成后选择，量程的单位选择后标准值及显示值位置单位默认自动与量程一致</t>
        </r>
      </text>
    </comment>
    <comment ref="AO115" authorId="0" shapeId="0">
      <text>
        <r>
          <rPr>
            <b/>
            <sz val="9"/>
            <color indexed="81"/>
            <rFont val="宋体"/>
            <family val="3"/>
            <charset val="134"/>
          </rPr>
          <t>单位数据行生成后选择，量程的单位选择后标准值及显示值位置单位默认自动与量程一致</t>
        </r>
      </text>
    </comment>
    <comment ref="AX115" authorId="0" shapeId="0">
      <text>
        <r>
          <rPr>
            <b/>
            <sz val="9"/>
            <color indexed="81"/>
            <rFont val="宋体"/>
            <family val="3"/>
            <charset val="134"/>
          </rPr>
          <t>单位数据行生成后选择，量程的单位选择后标准值及显示值位置单位默认自动与量程一致</t>
        </r>
      </text>
    </comment>
    <comment ref="R116" authorId="0" shapeId="0">
      <text>
        <r>
          <rPr>
            <b/>
            <sz val="9"/>
            <color indexed="81"/>
            <rFont val="宋体"/>
            <family val="3"/>
            <charset val="134"/>
          </rPr>
          <t>单位数据行生成后选择，量程的单位选择后标准值及显示值位置单位默认自动与量程一致</t>
        </r>
      </text>
    </comment>
    <comment ref="AF116" authorId="0" shapeId="0">
      <text>
        <r>
          <rPr>
            <b/>
            <sz val="9"/>
            <color indexed="81"/>
            <rFont val="宋体"/>
            <family val="3"/>
            <charset val="134"/>
          </rPr>
          <t>单位数据行生成后选择，量程的单位选择后标准值及显示值位置单位默认自动与量程一致</t>
        </r>
      </text>
    </comment>
    <comment ref="R117" authorId="0" shapeId="0">
      <text>
        <r>
          <rPr>
            <b/>
            <sz val="9"/>
            <color indexed="81"/>
            <rFont val="宋体"/>
            <family val="3"/>
            <charset val="134"/>
          </rPr>
          <t>单位数据行生成后选择，量程的单位选择后标准值及显示值位置单位默认自动与量程一致</t>
        </r>
      </text>
    </comment>
    <comment ref="AF117" authorId="0" shapeId="0">
      <text>
        <r>
          <rPr>
            <b/>
            <sz val="9"/>
            <color indexed="81"/>
            <rFont val="宋体"/>
            <family val="3"/>
            <charset val="134"/>
          </rPr>
          <t>单位数据行生成后选择，量程的单位选择后标准值及显示值位置单位默认自动与量程一致</t>
        </r>
      </text>
    </comment>
    <comment ref="AV130" authorId="0" shapeId="0">
      <text>
        <r>
          <rPr>
            <b/>
            <sz val="9"/>
            <color indexed="81"/>
            <rFont val="宋体"/>
            <family val="3"/>
            <charset val="134"/>
          </rPr>
          <t>默认为2</t>
        </r>
      </text>
    </comment>
    <comment ref="H131" authorId="0" shapeId="0">
      <text>
        <r>
          <rPr>
            <b/>
            <sz val="9"/>
            <color indexed="81"/>
            <rFont val="宋体"/>
            <family val="3"/>
            <charset val="134"/>
          </rPr>
          <t>单位数据行生成后选择，量程的单位选择后标准值及显示值位置单位默认自动与量程一致</t>
        </r>
      </text>
    </comment>
    <comment ref="R131" authorId="0" shapeId="0">
      <text>
        <r>
          <rPr>
            <b/>
            <sz val="9"/>
            <color indexed="81"/>
            <rFont val="宋体"/>
            <family val="3"/>
            <charset val="134"/>
          </rPr>
          <t>单位数据行生成后选择，量程的单位选择后标准值及显示值位置单位默认自动与量程一致</t>
        </r>
      </text>
    </comment>
    <comment ref="AF131" authorId="0" shapeId="0">
      <text>
        <r>
          <rPr>
            <b/>
            <sz val="9"/>
            <color indexed="81"/>
            <rFont val="宋体"/>
            <family val="3"/>
            <charset val="134"/>
          </rPr>
          <t>单位数据行生成后选择，量程的单位选择后标准值及显示值位置单位默认自动与量程一致</t>
        </r>
      </text>
    </comment>
    <comment ref="AO131" authorId="0" shapeId="0">
      <text>
        <r>
          <rPr>
            <b/>
            <sz val="9"/>
            <color indexed="81"/>
            <rFont val="宋体"/>
            <family val="3"/>
            <charset val="134"/>
          </rPr>
          <t>单位数据行生成后选择，量程的单位选择后标准值及显示值位置单位默认自动与量程一致</t>
        </r>
      </text>
    </comment>
    <comment ref="AX131" authorId="0" shapeId="0">
      <text>
        <r>
          <rPr>
            <b/>
            <sz val="9"/>
            <color indexed="81"/>
            <rFont val="宋体"/>
            <family val="3"/>
            <charset val="134"/>
          </rPr>
          <t>单位数据行生成后选择，量程的单位选择后标准值及显示值位置单位默认自动与量程一致</t>
        </r>
      </text>
    </comment>
    <comment ref="R132" authorId="0" shapeId="0">
      <text>
        <r>
          <rPr>
            <b/>
            <sz val="9"/>
            <color indexed="81"/>
            <rFont val="宋体"/>
            <family val="3"/>
            <charset val="134"/>
          </rPr>
          <t>单位数据行生成后选择，量程的单位选择后标准值及显示值位置单位默认自动与量程一致</t>
        </r>
      </text>
    </comment>
    <comment ref="AF132" authorId="0" shapeId="0">
      <text>
        <r>
          <rPr>
            <b/>
            <sz val="9"/>
            <color indexed="81"/>
            <rFont val="宋体"/>
            <family val="3"/>
            <charset val="134"/>
          </rPr>
          <t>单位数据行生成后选择，量程的单位选择后标准值及显示值位置单位默认自动与量程一致</t>
        </r>
      </text>
    </comment>
    <comment ref="R133" authorId="0" shapeId="0">
      <text>
        <r>
          <rPr>
            <b/>
            <sz val="9"/>
            <color indexed="81"/>
            <rFont val="宋体"/>
            <family val="3"/>
            <charset val="134"/>
          </rPr>
          <t>单位数据行生成后选择，量程的单位选择后标准值及显示值位置单位默认自动与量程一致</t>
        </r>
      </text>
    </comment>
    <comment ref="AF133" authorId="0" shapeId="0">
      <text>
        <r>
          <rPr>
            <b/>
            <sz val="9"/>
            <color indexed="81"/>
            <rFont val="宋体"/>
            <family val="3"/>
            <charset val="134"/>
          </rPr>
          <t>单位数据行生成后选择，量程的单位选择后标准值及显示值位置单位默认自动与量程一致</t>
        </r>
      </text>
    </comment>
    <comment ref="AV144" authorId="0" shapeId="0">
      <text>
        <r>
          <rPr>
            <b/>
            <sz val="9"/>
            <color indexed="81"/>
            <rFont val="宋体"/>
            <family val="3"/>
            <charset val="134"/>
          </rPr>
          <t>默认为2</t>
        </r>
      </text>
    </comment>
    <comment ref="H145" authorId="0" shapeId="0">
      <text>
        <r>
          <rPr>
            <b/>
            <sz val="9"/>
            <color indexed="81"/>
            <rFont val="宋体"/>
            <family val="3"/>
            <charset val="134"/>
          </rPr>
          <t>单位数据行生成后选择，量程的单位选择后标准值及显示值位置单位默认自动与量程一致</t>
        </r>
      </text>
    </comment>
    <comment ref="R145" authorId="0" shapeId="0">
      <text>
        <r>
          <rPr>
            <b/>
            <sz val="9"/>
            <color indexed="81"/>
            <rFont val="宋体"/>
            <family val="3"/>
            <charset val="134"/>
          </rPr>
          <t>单位数据行生成后选择，量程的单位选择后标准值及显示值位置单位默认自动与量程一致</t>
        </r>
      </text>
    </comment>
    <comment ref="AF145" authorId="0" shapeId="0">
      <text>
        <r>
          <rPr>
            <b/>
            <sz val="9"/>
            <color indexed="81"/>
            <rFont val="宋体"/>
            <family val="3"/>
            <charset val="134"/>
          </rPr>
          <t>单位数据行生成后选择，量程的单位选择后标准值及显示值位置单位默认自动与量程一致</t>
        </r>
      </text>
    </comment>
    <comment ref="R146" authorId="0" shapeId="0">
      <text>
        <r>
          <rPr>
            <b/>
            <sz val="9"/>
            <color indexed="81"/>
            <rFont val="宋体"/>
            <family val="3"/>
            <charset val="134"/>
          </rPr>
          <t>单位数据行生成后选择，量程的单位选择后标准值及显示值位置单位默认自动与量程一致</t>
        </r>
      </text>
    </comment>
    <comment ref="AF146" authorId="0" shapeId="0">
      <text>
        <r>
          <rPr>
            <b/>
            <sz val="9"/>
            <color indexed="81"/>
            <rFont val="宋体"/>
            <family val="3"/>
            <charset val="134"/>
          </rPr>
          <t>单位数据行生成后选择，量程的单位选择后标准值及显示值位置单位默认自动与量程一致</t>
        </r>
      </text>
    </comment>
    <comment ref="R147" authorId="0" shapeId="0">
      <text>
        <r>
          <rPr>
            <b/>
            <sz val="9"/>
            <color indexed="81"/>
            <rFont val="宋体"/>
            <family val="3"/>
            <charset val="134"/>
          </rPr>
          <t>单位数据行生成后选择，量程的单位选择后标准值及显示值位置单位默认自动与量程一致</t>
        </r>
      </text>
    </comment>
    <comment ref="AF147" authorId="0" shapeId="0">
      <text>
        <r>
          <rPr>
            <b/>
            <sz val="9"/>
            <color indexed="81"/>
            <rFont val="宋体"/>
            <family val="3"/>
            <charset val="134"/>
          </rPr>
          <t>单位数据行生成后选择，量程的单位选择后标准值及显示值位置单位默认自动与量程一致</t>
        </r>
      </text>
    </comment>
    <comment ref="AV164" authorId="0" shapeId="0">
      <text>
        <r>
          <rPr>
            <b/>
            <sz val="9"/>
            <color indexed="81"/>
            <rFont val="宋体"/>
            <family val="3"/>
            <charset val="134"/>
          </rPr>
          <t>默认为2</t>
        </r>
      </text>
    </comment>
    <comment ref="H165" authorId="0" shapeId="0">
      <text>
        <r>
          <rPr>
            <b/>
            <sz val="9"/>
            <color indexed="81"/>
            <rFont val="宋体"/>
            <family val="3"/>
            <charset val="134"/>
          </rPr>
          <t>单位数据行生成后选择，量程的单位选择后标准值及显示值位置单位默认自动与量程一致</t>
        </r>
      </text>
    </comment>
    <comment ref="R165" authorId="0" shapeId="0">
      <text>
        <r>
          <rPr>
            <b/>
            <sz val="9"/>
            <color indexed="81"/>
            <rFont val="宋体"/>
            <family val="3"/>
            <charset val="134"/>
          </rPr>
          <t>单位数据行生成后选择，量程的单位选择后标准值及显示值位置单位默认自动与量程一致</t>
        </r>
      </text>
    </comment>
    <comment ref="AF165" authorId="0" shapeId="0">
      <text>
        <r>
          <rPr>
            <b/>
            <sz val="9"/>
            <color indexed="81"/>
            <rFont val="宋体"/>
            <family val="3"/>
            <charset val="134"/>
          </rPr>
          <t>单位数据行生成后选择，量程的单位选择后标准值及显示值位置单位默认自动与量程一致</t>
        </r>
      </text>
    </comment>
    <comment ref="AO165" authorId="0" shapeId="0">
      <text>
        <r>
          <rPr>
            <b/>
            <sz val="9"/>
            <color indexed="81"/>
            <rFont val="宋体"/>
            <family val="3"/>
            <charset val="134"/>
          </rPr>
          <t>单位数据行生成后选择，量程的单位选择后标准值及显示值位置单位默认自动与量程一致</t>
        </r>
      </text>
    </comment>
    <comment ref="R166" authorId="0" shapeId="0">
      <text>
        <r>
          <rPr>
            <b/>
            <sz val="9"/>
            <color indexed="81"/>
            <rFont val="宋体"/>
            <family val="3"/>
            <charset val="134"/>
          </rPr>
          <t>单位数据行生成后选择，量程的单位选择后标准值及显示值位置单位默认自动与量程一致</t>
        </r>
      </text>
    </comment>
    <comment ref="AF166" authorId="0" shapeId="0">
      <text>
        <r>
          <rPr>
            <b/>
            <sz val="9"/>
            <color indexed="81"/>
            <rFont val="宋体"/>
            <family val="3"/>
            <charset val="134"/>
          </rPr>
          <t>单位数据行生成后选择，量程的单位选择后标准值及显示值位置单位默认自动与量程一致</t>
        </r>
      </text>
    </comment>
    <comment ref="R167" authorId="0" shapeId="0">
      <text>
        <r>
          <rPr>
            <b/>
            <sz val="9"/>
            <color indexed="81"/>
            <rFont val="宋体"/>
            <family val="3"/>
            <charset val="134"/>
          </rPr>
          <t>单位数据行生成后选择，量程的单位选择后标准值及显示值位置单位默认自动与量程一致</t>
        </r>
      </text>
    </comment>
    <comment ref="AF167" authorId="0" shapeId="0">
      <text>
        <r>
          <rPr>
            <b/>
            <sz val="9"/>
            <color indexed="81"/>
            <rFont val="宋体"/>
            <family val="3"/>
            <charset val="134"/>
          </rPr>
          <t>单位数据行生成后选择，量程的单位选择后标准值及显示值位置单位默认自动与量程一致</t>
        </r>
      </text>
    </comment>
  </commentList>
</comments>
</file>

<file path=xl/comments11.xml><?xml version="1.0" encoding="utf-8"?>
<comments xmlns="http://schemas.openxmlformats.org/spreadsheetml/2006/main">
  <authors>
    <author>cb</author>
  </authors>
  <commentList>
    <comment ref="BH6" authorId="0" shapeId="0">
      <text>
        <r>
          <rPr>
            <b/>
            <sz val="9"/>
            <color indexed="81"/>
            <rFont val="宋体"/>
            <family val="3"/>
            <charset val="134"/>
          </rPr>
          <t>默认为2</t>
        </r>
      </text>
    </comment>
    <comment ref="BH21" authorId="0" shapeId="0">
      <text>
        <r>
          <rPr>
            <b/>
            <sz val="9"/>
            <color indexed="81"/>
            <rFont val="宋体"/>
            <family val="3"/>
            <charset val="134"/>
          </rPr>
          <t>默认为2</t>
        </r>
      </text>
    </comment>
    <comment ref="BH50" authorId="0" shapeId="0">
      <text>
        <r>
          <rPr>
            <b/>
            <sz val="9"/>
            <color indexed="81"/>
            <rFont val="宋体"/>
            <family val="3"/>
            <charset val="134"/>
          </rPr>
          <t>默认为2</t>
        </r>
      </text>
    </comment>
    <comment ref="H51" authorId="0" shapeId="0">
      <text>
        <r>
          <rPr>
            <b/>
            <sz val="9"/>
            <color indexed="81"/>
            <rFont val="宋体"/>
            <family val="3"/>
            <charset val="134"/>
          </rPr>
          <t>单位数据行生成后选择，量程的单位选择后标准值及显示值位置单位默认自动与量程一致</t>
        </r>
      </text>
    </comment>
    <comment ref="BH70" authorId="0" shapeId="0">
      <text>
        <r>
          <rPr>
            <b/>
            <sz val="9"/>
            <color indexed="81"/>
            <rFont val="宋体"/>
            <family val="3"/>
            <charset val="134"/>
          </rPr>
          <t>默认为2</t>
        </r>
      </text>
    </comment>
    <comment ref="BH84" authorId="0" shapeId="0">
      <text>
        <r>
          <rPr>
            <b/>
            <sz val="9"/>
            <color indexed="81"/>
            <rFont val="宋体"/>
            <family val="3"/>
            <charset val="134"/>
          </rPr>
          <t>默认为2</t>
        </r>
      </text>
    </comment>
    <comment ref="F98" authorId="0" shapeId="0">
      <text>
        <r>
          <rPr>
            <b/>
            <sz val="9"/>
            <color indexed="81"/>
            <rFont val="宋体"/>
            <family val="3"/>
            <charset val="134"/>
          </rPr>
          <t>单位数据行生成后选择，量程的单位选择后标准值及显示值位置单位默认自动与量程一致</t>
        </r>
      </text>
    </comment>
    <comment ref="BH100" authorId="0" shapeId="0">
      <text>
        <r>
          <rPr>
            <b/>
            <sz val="9"/>
            <color indexed="81"/>
            <rFont val="宋体"/>
            <family val="3"/>
            <charset val="134"/>
          </rPr>
          <t>默认为2</t>
        </r>
      </text>
    </comment>
    <comment ref="H101" authorId="0" shapeId="0">
      <text>
        <r>
          <rPr>
            <b/>
            <sz val="9"/>
            <color indexed="81"/>
            <rFont val="宋体"/>
            <family val="3"/>
            <charset val="134"/>
          </rPr>
          <t>单位数据行生成后选择，量程的单位选择后标准值及显示值位置单位默认自动与量程一致</t>
        </r>
      </text>
    </comment>
    <comment ref="BH112" authorId="0" shapeId="0">
      <text>
        <r>
          <rPr>
            <b/>
            <sz val="9"/>
            <color indexed="81"/>
            <rFont val="宋体"/>
            <family val="3"/>
            <charset val="134"/>
          </rPr>
          <t>默认为2</t>
        </r>
      </text>
    </comment>
    <comment ref="H113" authorId="0" shapeId="0">
      <text>
        <r>
          <rPr>
            <b/>
            <sz val="9"/>
            <color indexed="81"/>
            <rFont val="宋体"/>
            <family val="3"/>
            <charset val="134"/>
          </rPr>
          <t>单位数据行生成后选择，量程的单位选择后标准值及显示值位置单位默认自动与量程一致</t>
        </r>
      </text>
    </comment>
  </commentList>
</comments>
</file>

<file path=xl/comments12.xml><?xml version="1.0" encoding="utf-8"?>
<comments xmlns="http://schemas.openxmlformats.org/spreadsheetml/2006/main">
  <authors>
    <author>cb</author>
  </authors>
  <commentList>
    <comment ref="AS6" authorId="0" shapeId="0">
      <text>
        <r>
          <rPr>
            <b/>
            <sz val="9"/>
            <color indexed="81"/>
            <rFont val="宋体"/>
            <family val="3"/>
            <charset val="134"/>
          </rPr>
          <t>默认为2</t>
        </r>
      </text>
    </comment>
    <comment ref="AS21" authorId="0" shapeId="0">
      <text>
        <r>
          <rPr>
            <b/>
            <sz val="9"/>
            <color indexed="81"/>
            <rFont val="宋体"/>
            <family val="3"/>
            <charset val="134"/>
          </rPr>
          <t>默认为2</t>
        </r>
      </text>
    </comment>
    <comment ref="AS47" authorId="0" shapeId="0">
      <text>
        <r>
          <rPr>
            <b/>
            <sz val="9"/>
            <color indexed="81"/>
            <rFont val="宋体"/>
            <family val="3"/>
            <charset val="134"/>
          </rPr>
          <t>默认为2</t>
        </r>
      </text>
    </comment>
    <comment ref="AE67" authorId="0" shapeId="0">
      <text>
        <r>
          <rPr>
            <b/>
            <sz val="9"/>
            <color indexed="81"/>
            <rFont val="宋体"/>
            <family val="3"/>
            <charset val="134"/>
          </rPr>
          <t>（显示值-标准值）/标准值*100%</t>
        </r>
      </text>
    </comment>
    <comment ref="AS68" authorId="0" shapeId="0">
      <text>
        <r>
          <rPr>
            <b/>
            <sz val="9"/>
            <color indexed="81"/>
            <rFont val="宋体"/>
            <family val="3"/>
            <charset val="134"/>
          </rPr>
          <t>默认为2</t>
        </r>
      </text>
    </comment>
    <comment ref="AS82" authorId="0" shapeId="0">
      <text>
        <r>
          <rPr>
            <b/>
            <sz val="9"/>
            <color indexed="81"/>
            <rFont val="宋体"/>
            <family val="3"/>
            <charset val="134"/>
          </rPr>
          <t>默认为2</t>
        </r>
      </text>
    </comment>
    <comment ref="AS97" authorId="0" shapeId="0">
      <text>
        <r>
          <rPr>
            <b/>
            <sz val="9"/>
            <color indexed="81"/>
            <rFont val="宋体"/>
            <family val="3"/>
            <charset val="134"/>
          </rPr>
          <t>默认为2</t>
        </r>
      </text>
    </comment>
    <comment ref="AS111" authorId="0" shapeId="0">
      <text>
        <r>
          <rPr>
            <b/>
            <sz val="9"/>
            <color indexed="81"/>
            <rFont val="宋体"/>
            <family val="3"/>
            <charset val="134"/>
          </rPr>
          <t>默认为2</t>
        </r>
      </text>
    </comment>
  </commentList>
</comments>
</file>

<file path=xl/comments13.xml><?xml version="1.0" encoding="utf-8"?>
<comments xmlns="http://schemas.openxmlformats.org/spreadsheetml/2006/main">
  <authors>
    <author>cb</author>
  </authors>
  <commentList>
    <comment ref="E3" authorId="0" shapeId="0">
      <text>
        <r>
          <rPr>
            <b/>
            <sz val="9"/>
            <color indexed="81"/>
            <rFont val="宋体"/>
            <family val="3"/>
            <charset val="134"/>
          </rPr>
          <t>A、B、C、AB、BC、ABC</t>
        </r>
      </text>
    </comment>
    <comment ref="AJ5" authorId="0" shapeId="0">
      <text>
        <r>
          <rPr>
            <b/>
            <sz val="9"/>
            <color indexed="81"/>
            <rFont val="宋体"/>
            <family val="3"/>
            <charset val="134"/>
          </rPr>
          <t>默认为2</t>
        </r>
      </text>
    </comment>
    <comment ref="J6" authorId="0" shapeId="0">
      <text>
        <r>
          <rPr>
            <b/>
            <sz val="9"/>
            <color indexed="81"/>
            <rFont val="宋体"/>
            <family val="3"/>
            <charset val="134"/>
          </rPr>
          <t>单位数据行生成后选择，量程的单位选择后标准值及显示值位置单位默认自动与量程一致</t>
        </r>
      </text>
    </comment>
    <comment ref="T6" authorId="0" shapeId="0">
      <text>
        <r>
          <rPr>
            <b/>
            <sz val="9"/>
            <color indexed="81"/>
            <rFont val="宋体"/>
            <family val="3"/>
            <charset val="134"/>
          </rPr>
          <t>单位数据行生成后选择，量程的单位选择后标准值及显示值位置单位默认自动与量程一致</t>
        </r>
      </text>
    </comment>
    <comment ref="J7" authorId="0" shapeId="0">
      <text>
        <r>
          <rPr>
            <b/>
            <sz val="9"/>
            <color indexed="81"/>
            <rFont val="宋体"/>
            <family val="3"/>
            <charset val="134"/>
          </rPr>
          <t>单位数据行生成后选择，量程的单位选择后标准值及显示值位置单位默认自动与量程一致</t>
        </r>
      </text>
    </comment>
    <comment ref="T7" authorId="0" shapeId="0">
      <text>
        <r>
          <rPr>
            <b/>
            <sz val="9"/>
            <color indexed="81"/>
            <rFont val="宋体"/>
            <family val="3"/>
            <charset val="134"/>
          </rPr>
          <t>单位数据行生成后选择，量程的单位选择后标准值及显示值位置单位默认自动与量程一致</t>
        </r>
      </text>
    </comment>
    <comment ref="J8" authorId="0" shapeId="0">
      <text>
        <r>
          <rPr>
            <b/>
            <sz val="9"/>
            <color indexed="81"/>
            <rFont val="宋体"/>
            <family val="3"/>
            <charset val="134"/>
          </rPr>
          <t>单位数据行生成后选择，量程的单位选择后标准值及显示值位置单位默认自动与量程一致</t>
        </r>
      </text>
    </comment>
    <comment ref="T8" authorId="0" shapeId="0">
      <text>
        <r>
          <rPr>
            <b/>
            <sz val="9"/>
            <color indexed="81"/>
            <rFont val="宋体"/>
            <family val="3"/>
            <charset val="134"/>
          </rPr>
          <t>单位数据行生成后选择，量程的单位选择后标准值及显示值位置单位默认自动与量程一致</t>
        </r>
      </text>
    </comment>
    <comment ref="J9" authorId="0" shapeId="0">
      <text>
        <r>
          <rPr>
            <b/>
            <sz val="9"/>
            <color indexed="81"/>
            <rFont val="宋体"/>
            <family val="3"/>
            <charset val="134"/>
          </rPr>
          <t>单位数据行生成后选择，量程的单位选择后标准值及显示值位置单位默认自动与量程一致</t>
        </r>
      </text>
    </comment>
    <comment ref="T9" authorId="0" shapeId="0">
      <text>
        <r>
          <rPr>
            <b/>
            <sz val="9"/>
            <color indexed="81"/>
            <rFont val="宋体"/>
            <family val="3"/>
            <charset val="134"/>
          </rPr>
          <t>单位数据行生成后选择，量程的单位选择后标准值及显示值位置单位默认自动与量程一致</t>
        </r>
      </text>
    </comment>
    <comment ref="J10" authorId="0" shapeId="0">
      <text>
        <r>
          <rPr>
            <b/>
            <sz val="9"/>
            <color indexed="81"/>
            <rFont val="宋体"/>
            <family val="3"/>
            <charset val="134"/>
          </rPr>
          <t>单位数据行生成后选择，量程的单位选择后标准值及显示值位置单位默认自动与量程一致</t>
        </r>
      </text>
    </comment>
    <comment ref="T10" authorId="0" shapeId="0">
      <text>
        <r>
          <rPr>
            <b/>
            <sz val="9"/>
            <color indexed="81"/>
            <rFont val="宋体"/>
            <family val="3"/>
            <charset val="134"/>
          </rPr>
          <t>单位数据行生成后选择，量程的单位选择后标准值及显示值位置单位默认自动与量程一致</t>
        </r>
      </text>
    </comment>
    <comment ref="E17" authorId="0" shapeId="0">
      <text>
        <r>
          <rPr>
            <b/>
            <sz val="9"/>
            <color indexed="81"/>
            <rFont val="宋体"/>
            <family val="3"/>
            <charset val="134"/>
          </rPr>
          <t>A、B、C、AB、BC、ABC</t>
        </r>
      </text>
    </comment>
    <comment ref="AJ19" authorId="0" shapeId="0">
      <text>
        <r>
          <rPr>
            <b/>
            <sz val="9"/>
            <color indexed="81"/>
            <rFont val="宋体"/>
            <family val="3"/>
            <charset val="134"/>
          </rPr>
          <t>默认为2</t>
        </r>
      </text>
    </comment>
    <comment ref="J20" authorId="0" shapeId="0">
      <text>
        <r>
          <rPr>
            <b/>
            <sz val="9"/>
            <color indexed="81"/>
            <rFont val="宋体"/>
            <family val="3"/>
            <charset val="134"/>
          </rPr>
          <t>单位数据行生成后选择，量程的单位选择后标准值及显示值位置单位默认自动与量程一致</t>
        </r>
      </text>
    </comment>
    <comment ref="T20" authorId="0" shapeId="0">
      <text>
        <r>
          <rPr>
            <b/>
            <sz val="9"/>
            <color indexed="81"/>
            <rFont val="宋体"/>
            <family val="3"/>
            <charset val="134"/>
          </rPr>
          <t>单位数据行生成后选择，量程的单位选择后标准值及显示值位置单位默认自动与量程一致</t>
        </r>
      </text>
    </comment>
    <comment ref="J21" authorId="0" shapeId="0">
      <text>
        <r>
          <rPr>
            <b/>
            <sz val="9"/>
            <color indexed="81"/>
            <rFont val="宋体"/>
            <family val="3"/>
            <charset val="134"/>
          </rPr>
          <t>单位数据行生成后选择，量程的单位选择后标准值及显示值位置单位默认自动与量程一致</t>
        </r>
      </text>
    </comment>
    <comment ref="T21" authorId="0" shapeId="0">
      <text>
        <r>
          <rPr>
            <b/>
            <sz val="9"/>
            <color indexed="81"/>
            <rFont val="宋体"/>
            <family val="3"/>
            <charset val="134"/>
          </rPr>
          <t>单位数据行生成后选择，量程的单位选择后标准值及显示值位置单位默认自动与量程一致</t>
        </r>
      </text>
    </comment>
    <comment ref="J22" authorId="0" shapeId="0">
      <text>
        <r>
          <rPr>
            <b/>
            <sz val="9"/>
            <color indexed="81"/>
            <rFont val="宋体"/>
            <family val="3"/>
            <charset val="134"/>
          </rPr>
          <t>单位数据行生成后选择，量程的单位选择后标准值及显示值位置单位默认自动与量程一致</t>
        </r>
      </text>
    </comment>
    <comment ref="T22" authorId="0" shapeId="0">
      <text>
        <r>
          <rPr>
            <b/>
            <sz val="9"/>
            <color indexed="81"/>
            <rFont val="宋体"/>
            <family val="3"/>
            <charset val="134"/>
          </rPr>
          <t>单位数据行生成后选择，量程的单位选择后标准值及显示值位置单位默认自动与量程一致</t>
        </r>
      </text>
    </comment>
    <comment ref="J23" authorId="0" shapeId="0">
      <text>
        <r>
          <rPr>
            <b/>
            <sz val="9"/>
            <color indexed="81"/>
            <rFont val="宋体"/>
            <family val="3"/>
            <charset val="134"/>
          </rPr>
          <t>单位数据行生成后选择，量程的单位选择后标准值及显示值位置单位默认自动与量程一致</t>
        </r>
      </text>
    </comment>
    <comment ref="T23" authorId="0" shapeId="0">
      <text>
        <r>
          <rPr>
            <b/>
            <sz val="9"/>
            <color indexed="81"/>
            <rFont val="宋体"/>
            <family val="3"/>
            <charset val="134"/>
          </rPr>
          <t>单位数据行生成后选择，量程的单位选择后标准值及显示值位置单位默认自动与量程一致</t>
        </r>
      </text>
    </comment>
    <comment ref="J24" authorId="0" shapeId="0">
      <text>
        <r>
          <rPr>
            <b/>
            <sz val="9"/>
            <color indexed="81"/>
            <rFont val="宋体"/>
            <family val="3"/>
            <charset val="134"/>
          </rPr>
          <t>单位数据行生成后选择，量程的单位选择后标准值及显示值位置单位默认自动与量程一致</t>
        </r>
      </text>
    </comment>
    <comment ref="T24" authorId="0" shapeId="0">
      <text>
        <r>
          <rPr>
            <b/>
            <sz val="9"/>
            <color indexed="81"/>
            <rFont val="宋体"/>
            <family val="3"/>
            <charset val="134"/>
          </rPr>
          <t>单位数据行生成后选择，量程的单位选择后标准值及显示值位置单位默认自动与量程一致</t>
        </r>
      </text>
    </comment>
    <comment ref="J25" authorId="0" shapeId="0">
      <text>
        <r>
          <rPr>
            <b/>
            <sz val="9"/>
            <color indexed="81"/>
            <rFont val="宋体"/>
            <family val="3"/>
            <charset val="134"/>
          </rPr>
          <t>单位数据行生成后选择，量程的单位选择后标准值及显示值位置单位默认自动与量程一致</t>
        </r>
      </text>
    </comment>
    <comment ref="T25" authorId="0" shapeId="0">
      <text>
        <r>
          <rPr>
            <b/>
            <sz val="9"/>
            <color indexed="81"/>
            <rFont val="宋体"/>
            <family val="3"/>
            <charset val="134"/>
          </rPr>
          <t>单位数据行生成后选择，量程的单位选择后标准值及显示值位置单位默认自动与量程一致</t>
        </r>
      </text>
    </comment>
    <comment ref="E39" authorId="0" shapeId="0">
      <text>
        <r>
          <rPr>
            <b/>
            <sz val="9"/>
            <color indexed="81"/>
            <rFont val="宋体"/>
            <family val="3"/>
            <charset val="134"/>
          </rPr>
          <t>A、B、C、AB、BC、ABC</t>
        </r>
      </text>
    </comment>
    <comment ref="AJ41" authorId="0" shapeId="0">
      <text>
        <r>
          <rPr>
            <b/>
            <sz val="9"/>
            <color indexed="81"/>
            <rFont val="宋体"/>
            <family val="3"/>
            <charset val="134"/>
          </rPr>
          <t>默认为2</t>
        </r>
      </text>
    </comment>
  </commentList>
</comments>
</file>

<file path=xl/comments14.xml><?xml version="1.0" encoding="utf-8"?>
<comments xmlns="http://schemas.openxmlformats.org/spreadsheetml/2006/main">
  <authors>
    <author>cb</author>
  </authors>
  <commentList>
    <comment ref="AR6" authorId="0" shapeId="0">
      <text>
        <r>
          <rPr>
            <b/>
            <sz val="9"/>
            <color indexed="81"/>
            <rFont val="宋体"/>
            <family val="3"/>
            <charset val="134"/>
          </rPr>
          <t>默认为2</t>
        </r>
      </text>
    </comment>
    <comment ref="AR16" authorId="0" shapeId="0">
      <text>
        <r>
          <rPr>
            <b/>
            <sz val="9"/>
            <color indexed="81"/>
            <rFont val="宋体"/>
            <family val="3"/>
            <charset val="134"/>
          </rPr>
          <t>默认为2</t>
        </r>
      </text>
    </comment>
    <comment ref="AR19" authorId="0" shapeId="0">
      <text>
        <r>
          <rPr>
            <b/>
            <sz val="9"/>
            <color indexed="81"/>
            <rFont val="宋体"/>
            <family val="3"/>
            <charset val="134"/>
          </rPr>
          <t>默认为2</t>
        </r>
      </text>
    </comment>
    <comment ref="AR33" authorId="0" shapeId="0">
      <text>
        <r>
          <rPr>
            <b/>
            <sz val="9"/>
            <color indexed="81"/>
            <rFont val="宋体"/>
            <family val="3"/>
            <charset val="134"/>
          </rPr>
          <t>默认为2</t>
        </r>
      </text>
    </comment>
    <comment ref="H34" authorId="0" shapeId="0">
      <text>
        <r>
          <rPr>
            <b/>
            <sz val="9"/>
            <color indexed="81"/>
            <rFont val="宋体"/>
            <family val="3"/>
            <charset val="134"/>
          </rPr>
          <t>单位数据行生成后选择，量程的单位选择后标准值及显示值位置单位默认自动与量程一致</t>
        </r>
      </text>
    </comment>
    <comment ref="R34" authorId="0" shapeId="0">
      <text>
        <r>
          <rPr>
            <b/>
            <sz val="9"/>
            <color indexed="81"/>
            <rFont val="宋体"/>
            <family val="3"/>
            <charset val="134"/>
          </rPr>
          <t>单位数据行生成后选择，量程的单位选择后标准值及显示值位置单位默认自动与量程一致</t>
        </r>
      </text>
    </comment>
    <comment ref="AB34" authorId="0" shapeId="0">
      <text>
        <r>
          <rPr>
            <b/>
            <sz val="9"/>
            <color indexed="81"/>
            <rFont val="宋体"/>
            <family val="3"/>
            <charset val="134"/>
          </rPr>
          <t>单位数据行生成后选择，量程的单位选择后标准值及显示值位置单位默认自动与量程一致</t>
        </r>
      </text>
    </comment>
    <comment ref="AT34" authorId="0" shapeId="0">
      <text>
        <r>
          <rPr>
            <b/>
            <sz val="9"/>
            <color indexed="81"/>
            <rFont val="宋体"/>
            <family val="3"/>
            <charset val="134"/>
          </rPr>
          <t>单位数据行生成后选择，量程的单位选择后标准值及显示值位置单位默认自动与量程一致</t>
        </r>
      </text>
    </comment>
    <comment ref="R35" authorId="0" shapeId="0">
      <text>
        <r>
          <rPr>
            <b/>
            <sz val="9"/>
            <color indexed="81"/>
            <rFont val="宋体"/>
            <family val="3"/>
            <charset val="134"/>
          </rPr>
          <t>单位数据行生成后选择，量程的单位选择后标准值及显示值位置单位默认自动与量程一致</t>
        </r>
      </text>
    </comment>
    <comment ref="AB35" authorId="0" shapeId="0">
      <text>
        <r>
          <rPr>
            <b/>
            <sz val="9"/>
            <color indexed="81"/>
            <rFont val="宋体"/>
            <family val="3"/>
            <charset val="134"/>
          </rPr>
          <t>单位数据行生成后选择，量程的单位选择后标准值及显示值位置单位默认自动与量程一致</t>
        </r>
      </text>
    </comment>
    <comment ref="AT35" authorId="0" shapeId="0">
      <text>
        <r>
          <rPr>
            <b/>
            <sz val="9"/>
            <color indexed="81"/>
            <rFont val="宋体"/>
            <family val="3"/>
            <charset val="134"/>
          </rPr>
          <t>单位数据行生成后选择，量程的单位选择后标准值及显示值位置单位默认自动与量程一致</t>
        </r>
      </text>
    </comment>
    <comment ref="R36" authorId="0" shapeId="0">
      <text>
        <r>
          <rPr>
            <b/>
            <sz val="9"/>
            <color indexed="81"/>
            <rFont val="宋体"/>
            <family val="3"/>
            <charset val="134"/>
          </rPr>
          <t>单位数据行生成后选择，量程的单位选择后标准值及显示值位置单位默认自动与量程一致</t>
        </r>
      </text>
    </comment>
    <comment ref="AB36" authorId="0" shapeId="0">
      <text>
        <r>
          <rPr>
            <b/>
            <sz val="9"/>
            <color indexed="81"/>
            <rFont val="宋体"/>
            <family val="3"/>
            <charset val="134"/>
          </rPr>
          <t>单位数据行生成后选择，量程的单位选择后标准值及显示值位置单位默认自动与量程一致</t>
        </r>
      </text>
    </comment>
    <comment ref="AT36" authorId="0" shapeId="0">
      <text>
        <r>
          <rPr>
            <b/>
            <sz val="9"/>
            <color indexed="81"/>
            <rFont val="宋体"/>
            <family val="3"/>
            <charset val="134"/>
          </rPr>
          <t>单位数据行生成后选择，量程的单位选择后标准值及显示值位置单位默认自动与量程一致</t>
        </r>
      </text>
    </comment>
    <comment ref="H37" authorId="0" shapeId="0">
      <text>
        <r>
          <rPr>
            <b/>
            <sz val="9"/>
            <color indexed="81"/>
            <rFont val="宋体"/>
            <family val="3"/>
            <charset val="134"/>
          </rPr>
          <t>单位数据行生成后选择，量程的单位选择后标准值及显示值位置单位默认自动与量程一致</t>
        </r>
      </text>
    </comment>
    <comment ref="R37" authorId="0" shapeId="0">
      <text>
        <r>
          <rPr>
            <b/>
            <sz val="9"/>
            <color indexed="81"/>
            <rFont val="宋体"/>
            <family val="3"/>
            <charset val="134"/>
          </rPr>
          <t>单位数据行生成后选择，量程的单位选择后标准值及显示值位置单位默认自动与量程一致</t>
        </r>
      </text>
    </comment>
    <comment ref="AB37" authorId="0" shapeId="0">
      <text>
        <r>
          <rPr>
            <b/>
            <sz val="9"/>
            <color indexed="81"/>
            <rFont val="宋体"/>
            <family val="3"/>
            <charset val="134"/>
          </rPr>
          <t>单位数据行生成后选择，量程的单位选择后标准值及显示值位置单位默认自动与量程一致</t>
        </r>
      </text>
    </comment>
    <comment ref="AT37" authorId="0" shapeId="0">
      <text>
        <r>
          <rPr>
            <b/>
            <sz val="9"/>
            <color indexed="81"/>
            <rFont val="宋体"/>
            <family val="3"/>
            <charset val="134"/>
          </rPr>
          <t>单位数据行生成后选择，量程的单位选择后标准值及显示值位置单位默认自动与量程一致</t>
        </r>
      </text>
    </comment>
    <comment ref="R38" authorId="0" shapeId="0">
      <text>
        <r>
          <rPr>
            <b/>
            <sz val="9"/>
            <color indexed="81"/>
            <rFont val="宋体"/>
            <family val="3"/>
            <charset val="134"/>
          </rPr>
          <t>单位数据行生成后选择，量程的单位选择后标准值及显示值位置单位默认自动与量程一致</t>
        </r>
      </text>
    </comment>
    <comment ref="AB38" authorId="0" shapeId="0">
      <text>
        <r>
          <rPr>
            <b/>
            <sz val="9"/>
            <color indexed="81"/>
            <rFont val="宋体"/>
            <family val="3"/>
            <charset val="134"/>
          </rPr>
          <t>单位数据行生成后选择，量程的单位选择后标准值及显示值位置单位默认自动与量程一致</t>
        </r>
      </text>
    </comment>
    <comment ref="AT38" authorId="0" shapeId="0">
      <text>
        <r>
          <rPr>
            <b/>
            <sz val="9"/>
            <color indexed="81"/>
            <rFont val="宋体"/>
            <family val="3"/>
            <charset val="134"/>
          </rPr>
          <t>单位数据行生成后选择，量程的单位选择后标准值及显示值位置单位默认自动与量程一致</t>
        </r>
      </text>
    </comment>
    <comment ref="R39" authorId="0" shapeId="0">
      <text>
        <r>
          <rPr>
            <b/>
            <sz val="9"/>
            <color indexed="81"/>
            <rFont val="宋体"/>
            <family val="3"/>
            <charset val="134"/>
          </rPr>
          <t>单位数据行生成后选择，量程的单位选择后标准值及显示值位置单位默认自动与量程一致</t>
        </r>
      </text>
    </comment>
    <comment ref="AB39" authorId="0" shapeId="0">
      <text>
        <r>
          <rPr>
            <b/>
            <sz val="9"/>
            <color indexed="81"/>
            <rFont val="宋体"/>
            <family val="3"/>
            <charset val="134"/>
          </rPr>
          <t>单位数据行生成后选择，量程的单位选择后标准值及显示值位置单位默认自动与量程一致</t>
        </r>
      </text>
    </comment>
    <comment ref="AT39" authorId="0" shapeId="0">
      <text>
        <r>
          <rPr>
            <b/>
            <sz val="9"/>
            <color indexed="81"/>
            <rFont val="宋体"/>
            <family val="3"/>
            <charset val="134"/>
          </rPr>
          <t>单位数据行生成后选择，量程的单位选择后标准值及显示值位置单位默认自动与量程一致</t>
        </r>
      </text>
    </comment>
    <comment ref="AR70" authorId="0" shapeId="0">
      <text>
        <r>
          <rPr>
            <b/>
            <sz val="9"/>
            <color indexed="81"/>
            <rFont val="宋体"/>
            <family val="3"/>
            <charset val="134"/>
          </rPr>
          <t>默认为2</t>
        </r>
      </text>
    </comment>
    <comment ref="H71" authorId="0" shapeId="0">
      <text>
        <r>
          <rPr>
            <b/>
            <sz val="9"/>
            <color indexed="81"/>
            <rFont val="宋体"/>
            <family val="3"/>
            <charset val="134"/>
          </rPr>
          <t>单位数据行生成后选择，量程的单位选择后标准值及显示值位置单位默认自动与量程一致</t>
        </r>
      </text>
    </comment>
    <comment ref="R71" authorId="0" shapeId="0">
      <text>
        <r>
          <rPr>
            <b/>
            <sz val="9"/>
            <color indexed="81"/>
            <rFont val="宋体"/>
            <family val="3"/>
            <charset val="134"/>
          </rPr>
          <t>单位数据行生成后选择，量程的单位选择后标准值及显示值位置单位默认自动与量程一致</t>
        </r>
      </text>
    </comment>
    <comment ref="AB71" authorId="0" shapeId="0">
      <text>
        <r>
          <rPr>
            <b/>
            <sz val="9"/>
            <color indexed="81"/>
            <rFont val="宋体"/>
            <family val="3"/>
            <charset val="134"/>
          </rPr>
          <t>单位数据行生成后选择，量程的单位选择后标准值及显示值位置单位默认自动与量程一致</t>
        </r>
      </text>
    </comment>
    <comment ref="AT71" authorId="0" shapeId="0">
      <text>
        <r>
          <rPr>
            <b/>
            <sz val="9"/>
            <color indexed="81"/>
            <rFont val="宋体"/>
            <family val="3"/>
            <charset val="134"/>
          </rPr>
          <t>单位数据行生成后选择，量程的单位选择后标准值及显示值位置单位默认自动与量程一致</t>
        </r>
      </text>
    </comment>
    <comment ref="R72" authorId="0" shapeId="0">
      <text>
        <r>
          <rPr>
            <b/>
            <sz val="9"/>
            <color indexed="81"/>
            <rFont val="宋体"/>
            <family val="3"/>
            <charset val="134"/>
          </rPr>
          <t>单位数据行生成后选择，量程的单位选择后标准值及显示值位置单位默认自动与量程一致</t>
        </r>
      </text>
    </comment>
    <comment ref="AB72" authorId="0" shapeId="0">
      <text>
        <r>
          <rPr>
            <b/>
            <sz val="9"/>
            <color indexed="81"/>
            <rFont val="宋体"/>
            <family val="3"/>
            <charset val="134"/>
          </rPr>
          <t>单位数据行生成后选择，量程的单位选择后标准值及显示值位置单位默认自动与量程一致</t>
        </r>
      </text>
    </comment>
    <comment ref="AT72" authorId="0" shapeId="0">
      <text>
        <r>
          <rPr>
            <b/>
            <sz val="9"/>
            <color indexed="81"/>
            <rFont val="宋体"/>
            <family val="3"/>
            <charset val="134"/>
          </rPr>
          <t>单位数据行生成后选择，量程的单位选择后标准值及显示值位置单位默认自动与量程一致</t>
        </r>
      </text>
    </comment>
    <comment ref="R73" authorId="0" shapeId="0">
      <text>
        <r>
          <rPr>
            <b/>
            <sz val="9"/>
            <color indexed="81"/>
            <rFont val="宋体"/>
            <family val="3"/>
            <charset val="134"/>
          </rPr>
          <t>单位数据行生成后选择，量程的单位选择后标准值及显示值位置单位默认自动与量程一致</t>
        </r>
      </text>
    </comment>
    <comment ref="AB73" authorId="0" shapeId="0">
      <text>
        <r>
          <rPr>
            <b/>
            <sz val="9"/>
            <color indexed="81"/>
            <rFont val="宋体"/>
            <family val="3"/>
            <charset val="134"/>
          </rPr>
          <t>单位数据行生成后选择，量程的单位选择后标准值及显示值位置单位默认自动与量程一致</t>
        </r>
      </text>
    </comment>
    <comment ref="AT73" authorId="0" shapeId="0">
      <text>
        <r>
          <rPr>
            <b/>
            <sz val="9"/>
            <color indexed="81"/>
            <rFont val="宋体"/>
            <family val="3"/>
            <charset val="134"/>
          </rPr>
          <t>单位数据行生成后选择，量程的单位选择后标准值及显示值位置单位默认自动与量程一致</t>
        </r>
      </text>
    </comment>
    <comment ref="AR90" authorId="0" shapeId="0">
      <text>
        <r>
          <rPr>
            <b/>
            <sz val="9"/>
            <color indexed="81"/>
            <rFont val="宋体"/>
            <family val="3"/>
            <charset val="134"/>
          </rPr>
          <t>默认为2</t>
        </r>
      </text>
    </comment>
    <comment ref="H91" authorId="0" shapeId="0">
      <text>
        <r>
          <rPr>
            <b/>
            <sz val="9"/>
            <color indexed="81"/>
            <rFont val="宋体"/>
            <family val="3"/>
            <charset val="134"/>
          </rPr>
          <t>单位数据行生成后选择，量程的单位选择后标准值及显示值位置单位默认自动与量程一致</t>
        </r>
      </text>
    </comment>
    <comment ref="R91" authorId="0" shapeId="0">
      <text>
        <r>
          <rPr>
            <b/>
            <sz val="9"/>
            <color indexed="81"/>
            <rFont val="宋体"/>
            <family val="3"/>
            <charset val="134"/>
          </rPr>
          <t>单位数据行生成后选择，量程的单位选择后标准值及显示值位置单位默认自动与量程一致</t>
        </r>
      </text>
    </comment>
    <comment ref="AB91" authorId="0" shapeId="0">
      <text>
        <r>
          <rPr>
            <b/>
            <sz val="9"/>
            <color indexed="81"/>
            <rFont val="宋体"/>
            <family val="3"/>
            <charset val="134"/>
          </rPr>
          <t>单位数据行生成后选择，量程的单位选择后标准值及显示值位置单位默认自动与量程一致</t>
        </r>
      </text>
    </comment>
    <comment ref="AT91" authorId="0" shapeId="0">
      <text>
        <r>
          <rPr>
            <b/>
            <sz val="9"/>
            <color indexed="81"/>
            <rFont val="宋体"/>
            <family val="3"/>
            <charset val="134"/>
          </rPr>
          <t>单位数据行生成后选择，量程的单位选择后标准值及显示值位置单位默认自动与量程一致</t>
        </r>
      </text>
    </comment>
    <comment ref="R92" authorId="0" shapeId="0">
      <text>
        <r>
          <rPr>
            <b/>
            <sz val="9"/>
            <color indexed="81"/>
            <rFont val="宋体"/>
            <family val="3"/>
            <charset val="134"/>
          </rPr>
          <t>单位数据行生成后选择，量程的单位选择后标准值及显示值位置单位默认自动与量程一致</t>
        </r>
      </text>
    </comment>
    <comment ref="AB92" authorId="0" shapeId="0">
      <text>
        <r>
          <rPr>
            <b/>
            <sz val="9"/>
            <color indexed="81"/>
            <rFont val="宋体"/>
            <family val="3"/>
            <charset val="134"/>
          </rPr>
          <t>单位数据行生成后选择，量程的单位选择后标准值及显示值位置单位默认自动与量程一致</t>
        </r>
      </text>
    </comment>
    <comment ref="AT92" authorId="0" shapeId="0">
      <text>
        <r>
          <rPr>
            <b/>
            <sz val="9"/>
            <color indexed="81"/>
            <rFont val="宋体"/>
            <family val="3"/>
            <charset val="134"/>
          </rPr>
          <t>单位数据行生成后选择，量程的单位选择后标准值及显示值位置单位默认自动与量程一致</t>
        </r>
      </text>
    </comment>
    <comment ref="R93" authorId="0" shapeId="0">
      <text>
        <r>
          <rPr>
            <b/>
            <sz val="9"/>
            <color indexed="81"/>
            <rFont val="宋体"/>
            <family val="3"/>
            <charset val="134"/>
          </rPr>
          <t>单位数据行生成后选择，量程的单位选择后标准值及显示值位置单位默认自动与量程一致</t>
        </r>
      </text>
    </comment>
    <comment ref="AB93" authorId="0" shapeId="0">
      <text>
        <r>
          <rPr>
            <b/>
            <sz val="9"/>
            <color indexed="81"/>
            <rFont val="宋体"/>
            <family val="3"/>
            <charset val="134"/>
          </rPr>
          <t>单位数据行生成后选择，量程的单位选择后标准值及显示值位置单位默认自动与量程一致</t>
        </r>
      </text>
    </comment>
    <comment ref="AT93" authorId="0" shapeId="0">
      <text>
        <r>
          <rPr>
            <b/>
            <sz val="9"/>
            <color indexed="81"/>
            <rFont val="宋体"/>
            <family val="3"/>
            <charset val="134"/>
          </rPr>
          <t>单位数据行生成后选择，量程的单位选择后标准值及显示值位置单位默认自动与量程一致</t>
        </r>
      </text>
    </comment>
    <comment ref="AR106" authorId="0" shapeId="0">
      <text>
        <r>
          <rPr>
            <b/>
            <sz val="9"/>
            <color indexed="81"/>
            <rFont val="宋体"/>
            <family val="3"/>
            <charset val="134"/>
          </rPr>
          <t>默认为2</t>
        </r>
      </text>
    </comment>
    <comment ref="H107" authorId="0" shapeId="0">
      <text>
        <r>
          <rPr>
            <b/>
            <sz val="9"/>
            <color indexed="81"/>
            <rFont val="宋体"/>
            <family val="3"/>
            <charset val="134"/>
          </rPr>
          <t>单位数据行生成后选择，量程的单位选择后标准值及显示值位置单位默认自动与量程一致</t>
        </r>
      </text>
    </comment>
    <comment ref="R107" authorId="0" shapeId="0">
      <text>
        <r>
          <rPr>
            <b/>
            <sz val="9"/>
            <color indexed="81"/>
            <rFont val="宋体"/>
            <family val="3"/>
            <charset val="134"/>
          </rPr>
          <t>单位数据行生成后选择，量程的单位选择后标准值及显示值位置单位默认自动与量程一致</t>
        </r>
      </text>
    </comment>
    <comment ref="AB107" authorId="0" shapeId="0">
      <text>
        <r>
          <rPr>
            <b/>
            <sz val="9"/>
            <color indexed="81"/>
            <rFont val="宋体"/>
            <family val="3"/>
            <charset val="134"/>
          </rPr>
          <t>单位数据行生成后选择，量程的单位选择后标准值及显示值位置单位默认自动与量程一致</t>
        </r>
      </text>
    </comment>
    <comment ref="AT107" authorId="0" shapeId="0">
      <text>
        <r>
          <rPr>
            <b/>
            <sz val="9"/>
            <color indexed="81"/>
            <rFont val="宋体"/>
            <family val="3"/>
            <charset val="134"/>
          </rPr>
          <t>单位数据行生成后选择，量程的单位选择后标准值及显示值位置单位默认自动与量程一致</t>
        </r>
      </text>
    </comment>
    <comment ref="R108" authorId="0" shapeId="0">
      <text>
        <r>
          <rPr>
            <b/>
            <sz val="9"/>
            <color indexed="81"/>
            <rFont val="宋体"/>
            <family val="3"/>
            <charset val="134"/>
          </rPr>
          <t>单位数据行生成后选择，量程的单位选择后标准值及显示值位置单位默认自动与量程一致</t>
        </r>
      </text>
    </comment>
    <comment ref="AB108" authorId="0" shapeId="0">
      <text>
        <r>
          <rPr>
            <b/>
            <sz val="9"/>
            <color indexed="81"/>
            <rFont val="宋体"/>
            <family val="3"/>
            <charset val="134"/>
          </rPr>
          <t>单位数据行生成后选择，量程的单位选择后标准值及显示值位置单位默认自动与量程一致</t>
        </r>
      </text>
    </comment>
    <comment ref="AT108" authorId="0" shapeId="0">
      <text>
        <r>
          <rPr>
            <b/>
            <sz val="9"/>
            <color indexed="81"/>
            <rFont val="宋体"/>
            <family val="3"/>
            <charset val="134"/>
          </rPr>
          <t>单位数据行生成后选择，量程的单位选择后标准值及显示值位置单位默认自动与量程一致</t>
        </r>
      </text>
    </comment>
    <comment ref="R109" authorId="0" shapeId="0">
      <text>
        <r>
          <rPr>
            <b/>
            <sz val="9"/>
            <color indexed="81"/>
            <rFont val="宋体"/>
            <family val="3"/>
            <charset val="134"/>
          </rPr>
          <t>单位数据行生成后选择，量程的单位选择后标准值及显示值位置单位默认自动与量程一致</t>
        </r>
      </text>
    </comment>
    <comment ref="AB109" authorId="0" shapeId="0">
      <text>
        <r>
          <rPr>
            <b/>
            <sz val="9"/>
            <color indexed="81"/>
            <rFont val="宋体"/>
            <family val="3"/>
            <charset val="134"/>
          </rPr>
          <t>单位数据行生成后选择，量程的单位选择后标准值及显示值位置单位默认自动与量程一致</t>
        </r>
      </text>
    </comment>
    <comment ref="AT109" authorId="0" shapeId="0">
      <text>
        <r>
          <rPr>
            <b/>
            <sz val="9"/>
            <color indexed="81"/>
            <rFont val="宋体"/>
            <family val="3"/>
            <charset val="134"/>
          </rPr>
          <t>单位数据行生成后选择，量程的单位选择后标准值及显示值位置单位默认自动与量程一致</t>
        </r>
      </text>
    </comment>
    <comment ref="AR126" authorId="0" shapeId="0">
      <text>
        <r>
          <rPr>
            <b/>
            <sz val="9"/>
            <color indexed="81"/>
            <rFont val="宋体"/>
            <family val="3"/>
            <charset val="134"/>
          </rPr>
          <t>默认为2</t>
        </r>
      </text>
    </comment>
    <comment ref="H127" authorId="0" shapeId="0">
      <text>
        <r>
          <rPr>
            <b/>
            <sz val="9"/>
            <color indexed="81"/>
            <rFont val="宋体"/>
            <family val="3"/>
            <charset val="134"/>
          </rPr>
          <t>单位数据行生成后选择，量程的单位选择后标准值及显示值位置单位默认自动与量程一致</t>
        </r>
      </text>
    </comment>
    <comment ref="R127" authorId="0" shapeId="0">
      <text>
        <r>
          <rPr>
            <b/>
            <sz val="9"/>
            <color indexed="81"/>
            <rFont val="宋体"/>
            <family val="3"/>
            <charset val="134"/>
          </rPr>
          <t>单位数据行生成后选择，量程的单位选择后标准值及显示值位置单位默认自动与量程一致</t>
        </r>
      </text>
    </comment>
    <comment ref="AB127" authorId="0" shapeId="0">
      <text>
        <r>
          <rPr>
            <b/>
            <sz val="9"/>
            <color indexed="81"/>
            <rFont val="宋体"/>
            <family val="3"/>
            <charset val="134"/>
          </rPr>
          <t>单位数据行生成后选择，量程的单位选择后标准值及显示值位置单位默认自动与量程一致</t>
        </r>
      </text>
    </comment>
    <comment ref="AT127" authorId="0" shapeId="0">
      <text>
        <r>
          <rPr>
            <b/>
            <sz val="9"/>
            <color indexed="81"/>
            <rFont val="宋体"/>
            <family val="3"/>
            <charset val="134"/>
          </rPr>
          <t>单位数据行生成后选择，量程的单位选择后标准值及显示值位置单位默认自动与量程一致</t>
        </r>
      </text>
    </comment>
    <comment ref="R128" authorId="0" shapeId="0">
      <text>
        <r>
          <rPr>
            <b/>
            <sz val="9"/>
            <color indexed="81"/>
            <rFont val="宋体"/>
            <family val="3"/>
            <charset val="134"/>
          </rPr>
          <t>单位数据行生成后选择，量程的单位选择后标准值及显示值位置单位默认自动与量程一致</t>
        </r>
      </text>
    </comment>
    <comment ref="AB128" authorId="0" shapeId="0">
      <text>
        <r>
          <rPr>
            <b/>
            <sz val="9"/>
            <color indexed="81"/>
            <rFont val="宋体"/>
            <family val="3"/>
            <charset val="134"/>
          </rPr>
          <t>单位数据行生成后选择，量程的单位选择后标准值及显示值位置单位默认自动与量程一致</t>
        </r>
      </text>
    </comment>
    <comment ref="AT128" authorId="0" shapeId="0">
      <text>
        <r>
          <rPr>
            <b/>
            <sz val="9"/>
            <color indexed="81"/>
            <rFont val="宋体"/>
            <family val="3"/>
            <charset val="134"/>
          </rPr>
          <t>单位数据行生成后选择，量程的单位选择后标准值及显示值位置单位默认自动与量程一致</t>
        </r>
      </text>
    </comment>
    <comment ref="R129" authorId="0" shapeId="0">
      <text>
        <r>
          <rPr>
            <b/>
            <sz val="9"/>
            <color indexed="81"/>
            <rFont val="宋体"/>
            <family val="3"/>
            <charset val="134"/>
          </rPr>
          <t>单位数据行生成后选择，量程的单位选择后标准值及显示值位置单位默认自动与量程一致</t>
        </r>
      </text>
    </comment>
    <comment ref="AB129" authorId="0" shapeId="0">
      <text>
        <r>
          <rPr>
            <b/>
            <sz val="9"/>
            <color indexed="81"/>
            <rFont val="宋体"/>
            <family val="3"/>
            <charset val="134"/>
          </rPr>
          <t>单位数据行生成后选择，量程的单位选择后标准值及显示值位置单位默认自动与量程一致</t>
        </r>
      </text>
    </comment>
    <comment ref="AT129" authorId="0" shapeId="0">
      <text>
        <r>
          <rPr>
            <b/>
            <sz val="9"/>
            <color indexed="81"/>
            <rFont val="宋体"/>
            <family val="3"/>
            <charset val="134"/>
          </rPr>
          <t>单位数据行生成后选择，量程的单位选择后标准值及显示值位置单位默认自动与量程一致</t>
        </r>
      </text>
    </comment>
    <comment ref="AR138" authorId="0" shapeId="0">
      <text>
        <r>
          <rPr>
            <b/>
            <sz val="9"/>
            <color indexed="81"/>
            <rFont val="宋体"/>
            <family val="3"/>
            <charset val="134"/>
          </rPr>
          <t>默认为2</t>
        </r>
      </text>
    </comment>
    <comment ref="H139" authorId="0" shapeId="0">
      <text>
        <r>
          <rPr>
            <b/>
            <sz val="9"/>
            <color indexed="81"/>
            <rFont val="宋体"/>
            <family val="3"/>
            <charset val="134"/>
          </rPr>
          <t>单位数据行生成后选择，量程的单位选择后标准值及显示值位置单位默认自动与量程一致</t>
        </r>
      </text>
    </comment>
    <comment ref="R139" authorId="0" shapeId="0">
      <text>
        <r>
          <rPr>
            <b/>
            <sz val="9"/>
            <color indexed="81"/>
            <rFont val="宋体"/>
            <family val="3"/>
            <charset val="134"/>
          </rPr>
          <t>单位数据行生成后选择，量程的单位选择后标准值及显示值位置单位默认自动与量程一致</t>
        </r>
      </text>
    </comment>
    <comment ref="AB139" authorId="0" shapeId="0">
      <text>
        <r>
          <rPr>
            <b/>
            <sz val="9"/>
            <color indexed="81"/>
            <rFont val="宋体"/>
            <family val="3"/>
            <charset val="134"/>
          </rPr>
          <t>单位数据行生成后选择，量程的单位选择后标准值及显示值位置单位默认自动与量程一致</t>
        </r>
      </text>
    </comment>
    <comment ref="R140" authorId="0" shapeId="0">
      <text>
        <r>
          <rPr>
            <b/>
            <sz val="9"/>
            <color indexed="81"/>
            <rFont val="宋体"/>
            <family val="3"/>
            <charset val="134"/>
          </rPr>
          <t>单位数据行生成后选择，量程的单位选择后标准值及显示值位置单位默认自动与量程一致</t>
        </r>
      </text>
    </comment>
    <comment ref="AB140" authorId="0" shapeId="0">
      <text>
        <r>
          <rPr>
            <b/>
            <sz val="9"/>
            <color indexed="81"/>
            <rFont val="宋体"/>
            <family val="3"/>
            <charset val="134"/>
          </rPr>
          <t>单位数据行生成后选择，量程的单位选择后标准值及显示值位置单位默认自动与量程一致</t>
        </r>
      </text>
    </comment>
    <comment ref="R141" authorId="0" shapeId="0">
      <text>
        <r>
          <rPr>
            <b/>
            <sz val="9"/>
            <color indexed="81"/>
            <rFont val="宋体"/>
            <family val="3"/>
            <charset val="134"/>
          </rPr>
          <t>单位数据行生成后选择，量程的单位选择后标准值及显示值位置单位默认自动与量程一致</t>
        </r>
      </text>
    </comment>
    <comment ref="AB141" authorId="0" shapeId="0">
      <text>
        <r>
          <rPr>
            <b/>
            <sz val="9"/>
            <color indexed="81"/>
            <rFont val="宋体"/>
            <family val="3"/>
            <charset val="134"/>
          </rPr>
          <t>单位数据行生成后选择，量程的单位选择后标准值及显示值位置单位默认自动与量程一致</t>
        </r>
      </text>
    </comment>
    <comment ref="AR154" authorId="0" shapeId="0">
      <text>
        <r>
          <rPr>
            <b/>
            <sz val="9"/>
            <color indexed="81"/>
            <rFont val="宋体"/>
            <family val="3"/>
            <charset val="134"/>
          </rPr>
          <t>默认为2</t>
        </r>
      </text>
    </comment>
    <comment ref="H155" authorId="0" shapeId="0">
      <text>
        <r>
          <rPr>
            <b/>
            <sz val="9"/>
            <color indexed="81"/>
            <rFont val="宋体"/>
            <family val="3"/>
            <charset val="134"/>
          </rPr>
          <t>单位数据行生成后选择，量程的单位选择后标准值及显示值位置单位默认自动与量程一致</t>
        </r>
      </text>
    </comment>
    <comment ref="R155" authorId="0" shapeId="0">
      <text>
        <r>
          <rPr>
            <b/>
            <sz val="9"/>
            <color indexed="81"/>
            <rFont val="宋体"/>
            <family val="3"/>
            <charset val="134"/>
          </rPr>
          <t>单位数据行生成后选择，量程的单位选择后标准值及显示值位置单位默认自动与量程一致</t>
        </r>
      </text>
    </comment>
    <comment ref="AB155" authorId="0" shapeId="0">
      <text>
        <r>
          <rPr>
            <b/>
            <sz val="9"/>
            <color indexed="81"/>
            <rFont val="宋体"/>
            <family val="3"/>
            <charset val="134"/>
          </rPr>
          <t>单位数据行生成后选择，量程的单位选择后标准值及显示值位置单位默认自动与量程一致</t>
        </r>
      </text>
    </comment>
    <comment ref="AK155" authorId="0" shapeId="0">
      <text>
        <r>
          <rPr>
            <b/>
            <sz val="9"/>
            <color indexed="81"/>
            <rFont val="宋体"/>
            <family val="3"/>
            <charset val="134"/>
          </rPr>
          <t>单位数据行生成后选择，量程的单位选择后标准值及显示值位置单位默认自动与量程一致</t>
        </r>
      </text>
    </comment>
    <comment ref="R156" authorId="0" shapeId="0">
      <text>
        <r>
          <rPr>
            <b/>
            <sz val="9"/>
            <color indexed="81"/>
            <rFont val="宋体"/>
            <family val="3"/>
            <charset val="134"/>
          </rPr>
          <t>单位数据行生成后选择，量程的单位选择后标准值及显示值位置单位默认自动与量程一致</t>
        </r>
      </text>
    </comment>
    <comment ref="AB156" authorId="0" shapeId="0">
      <text>
        <r>
          <rPr>
            <b/>
            <sz val="9"/>
            <color indexed="81"/>
            <rFont val="宋体"/>
            <family val="3"/>
            <charset val="134"/>
          </rPr>
          <t>单位数据行生成后选择，量程的单位选择后标准值及显示值位置单位默认自动与量程一致</t>
        </r>
      </text>
    </comment>
    <comment ref="AK156" authorId="0" shapeId="0">
      <text>
        <r>
          <rPr>
            <b/>
            <sz val="9"/>
            <color indexed="81"/>
            <rFont val="宋体"/>
            <family val="3"/>
            <charset val="134"/>
          </rPr>
          <t>单位数据行生成后选择，量程的单位选择后标准值及显示值位置单位默认自动与量程一致</t>
        </r>
      </text>
    </comment>
    <comment ref="R157" authorId="0" shapeId="0">
      <text>
        <r>
          <rPr>
            <b/>
            <sz val="9"/>
            <color indexed="81"/>
            <rFont val="宋体"/>
            <family val="3"/>
            <charset val="134"/>
          </rPr>
          <t>单位数据行生成后选择，量程的单位选择后标准值及显示值位置单位默认自动与量程一致</t>
        </r>
      </text>
    </comment>
    <comment ref="AB157" authorId="0" shapeId="0">
      <text>
        <r>
          <rPr>
            <b/>
            <sz val="9"/>
            <color indexed="81"/>
            <rFont val="宋体"/>
            <family val="3"/>
            <charset val="134"/>
          </rPr>
          <t>单位数据行生成后选择，量程的单位选择后标准值及显示值位置单位默认自动与量程一致</t>
        </r>
      </text>
    </comment>
    <comment ref="AK157" authorId="0" shapeId="0">
      <text>
        <r>
          <rPr>
            <b/>
            <sz val="9"/>
            <color indexed="81"/>
            <rFont val="宋体"/>
            <family val="3"/>
            <charset val="134"/>
          </rPr>
          <t>单位数据行生成后选择，量程的单位选择后标准值及显示值位置单位默认自动与量程一致</t>
        </r>
      </text>
    </comment>
    <comment ref="AR168" authorId="0" shapeId="0">
      <text>
        <r>
          <rPr>
            <b/>
            <sz val="9"/>
            <color indexed="81"/>
            <rFont val="宋体"/>
            <family val="3"/>
            <charset val="134"/>
          </rPr>
          <t>默认为2</t>
        </r>
      </text>
    </comment>
    <comment ref="H169" authorId="0" shapeId="0">
      <text>
        <r>
          <rPr>
            <b/>
            <sz val="9"/>
            <color indexed="81"/>
            <rFont val="宋体"/>
            <family val="3"/>
            <charset val="134"/>
          </rPr>
          <t>单位数据行生成后选择，量程的单位选择后标准值及显示值位置单位默认自动与量程一致</t>
        </r>
      </text>
    </comment>
    <comment ref="R169" authorId="0" shapeId="0">
      <text>
        <r>
          <rPr>
            <b/>
            <sz val="9"/>
            <color indexed="81"/>
            <rFont val="宋体"/>
            <family val="3"/>
            <charset val="134"/>
          </rPr>
          <t>单位数据行生成后选择，量程的单位选择后标准值及显示值位置单位默认自动与量程一致</t>
        </r>
      </text>
    </comment>
    <comment ref="AB169" authorId="0" shapeId="0">
      <text>
        <r>
          <rPr>
            <b/>
            <sz val="9"/>
            <color indexed="81"/>
            <rFont val="宋体"/>
            <family val="3"/>
            <charset val="134"/>
          </rPr>
          <t>单位数据行生成后选择，量程的单位选择后标准值及显示值位置单位默认自动与量程一致</t>
        </r>
      </text>
    </comment>
    <comment ref="H170" authorId="0" shapeId="0">
      <text>
        <r>
          <rPr>
            <b/>
            <sz val="9"/>
            <color indexed="81"/>
            <rFont val="宋体"/>
            <family val="3"/>
            <charset val="134"/>
          </rPr>
          <t>单位数据行生成后选择，量程的单位选择后标准值及显示值位置单位默认自动与量程一致</t>
        </r>
      </text>
    </comment>
    <comment ref="R170" authorId="0" shapeId="0">
      <text>
        <r>
          <rPr>
            <b/>
            <sz val="9"/>
            <color indexed="81"/>
            <rFont val="宋体"/>
            <family val="3"/>
            <charset val="134"/>
          </rPr>
          <t>单位数据行生成后选择，量程的单位选择后标准值及显示值位置单位默认自动与量程一致</t>
        </r>
      </text>
    </comment>
    <comment ref="AB170" authorId="0" shapeId="0">
      <text>
        <r>
          <rPr>
            <b/>
            <sz val="9"/>
            <color indexed="81"/>
            <rFont val="宋体"/>
            <family val="3"/>
            <charset val="134"/>
          </rPr>
          <t>单位数据行生成后选择，量程的单位选择后标准值及显示值位置单位默认自动与量程一致</t>
        </r>
      </text>
    </comment>
    <comment ref="AR190" authorId="0" shapeId="0">
      <text>
        <r>
          <rPr>
            <b/>
            <sz val="9"/>
            <color indexed="81"/>
            <rFont val="宋体"/>
            <family val="3"/>
            <charset val="134"/>
          </rPr>
          <t>默认为2</t>
        </r>
      </text>
    </comment>
    <comment ref="H191" authorId="0" shapeId="0">
      <text>
        <r>
          <rPr>
            <b/>
            <sz val="9"/>
            <color indexed="81"/>
            <rFont val="宋体"/>
            <family val="3"/>
            <charset val="134"/>
          </rPr>
          <t>单位数据行生成后选择，量程的单位选择后标准值及显示值位置单位默认自动与量程一致</t>
        </r>
      </text>
    </comment>
    <comment ref="R191" authorId="0" shapeId="0">
      <text>
        <r>
          <rPr>
            <b/>
            <sz val="9"/>
            <color indexed="81"/>
            <rFont val="宋体"/>
            <family val="3"/>
            <charset val="134"/>
          </rPr>
          <t>单位数据行生成后选择，量程的单位选择后标准值及显示值位置单位默认自动与量程一致</t>
        </r>
      </text>
    </comment>
    <comment ref="AB191" authorId="0" shapeId="0">
      <text>
        <r>
          <rPr>
            <b/>
            <sz val="9"/>
            <color indexed="81"/>
            <rFont val="宋体"/>
            <family val="3"/>
            <charset val="134"/>
          </rPr>
          <t>单位数据行生成后选择，量程的单位选择后标准值及显示值位置单位默认自动与量程一致</t>
        </r>
      </text>
    </comment>
    <comment ref="AK191" authorId="0" shapeId="0">
      <text>
        <r>
          <rPr>
            <b/>
            <sz val="9"/>
            <color indexed="81"/>
            <rFont val="宋体"/>
            <family val="3"/>
            <charset val="134"/>
          </rPr>
          <t>单位数据行生成后选择，量程的单位选择后标准值及显示值位置单位默认自动与量程一致</t>
        </r>
      </text>
    </comment>
    <comment ref="AT191" authorId="0" shapeId="0">
      <text>
        <r>
          <rPr>
            <b/>
            <sz val="9"/>
            <color indexed="81"/>
            <rFont val="宋体"/>
            <family val="3"/>
            <charset val="134"/>
          </rPr>
          <t>单位数据行生成后选择，量程的单位选择后标准值及显示值位置单位默认自动与量程一致</t>
        </r>
      </text>
    </comment>
    <comment ref="R192" authorId="0" shapeId="0">
      <text>
        <r>
          <rPr>
            <b/>
            <sz val="9"/>
            <color indexed="81"/>
            <rFont val="宋体"/>
            <family val="3"/>
            <charset val="134"/>
          </rPr>
          <t>单位数据行生成后选择，量程的单位选择后标准值及显示值位置单位默认自动与量程一致</t>
        </r>
      </text>
    </comment>
    <comment ref="AB192" authorId="0" shapeId="0">
      <text>
        <r>
          <rPr>
            <b/>
            <sz val="9"/>
            <color indexed="81"/>
            <rFont val="宋体"/>
            <family val="3"/>
            <charset val="134"/>
          </rPr>
          <t>单位数据行生成后选择，量程的单位选择后标准值及显示值位置单位默认自动与量程一致</t>
        </r>
      </text>
    </comment>
    <comment ref="AK192" authorId="0" shapeId="0">
      <text>
        <r>
          <rPr>
            <b/>
            <sz val="9"/>
            <color indexed="81"/>
            <rFont val="宋体"/>
            <family val="3"/>
            <charset val="134"/>
          </rPr>
          <t>单位数据行生成后选择，量程的单位选择后标准值及显示值位置单位默认自动与量程一致</t>
        </r>
      </text>
    </comment>
    <comment ref="R193" authorId="0" shapeId="0">
      <text>
        <r>
          <rPr>
            <b/>
            <sz val="9"/>
            <color indexed="81"/>
            <rFont val="宋体"/>
            <family val="3"/>
            <charset val="134"/>
          </rPr>
          <t>单位数据行生成后选择，量程的单位选择后标准值及显示值位置单位默认自动与量程一致</t>
        </r>
      </text>
    </comment>
    <comment ref="AB193" authorId="0" shapeId="0">
      <text>
        <r>
          <rPr>
            <b/>
            <sz val="9"/>
            <color indexed="81"/>
            <rFont val="宋体"/>
            <family val="3"/>
            <charset val="134"/>
          </rPr>
          <t>单位数据行生成后选择，量程的单位选择后标准值及显示值位置单位默认自动与量程一致</t>
        </r>
      </text>
    </comment>
    <comment ref="AK193" authorId="0" shapeId="0">
      <text>
        <r>
          <rPr>
            <b/>
            <sz val="9"/>
            <color indexed="81"/>
            <rFont val="宋体"/>
            <family val="3"/>
            <charset val="134"/>
          </rPr>
          <t>单位数据行生成后选择，量程的单位选择后标准值及显示值位置单位默认自动与量程一致</t>
        </r>
      </text>
    </comment>
    <comment ref="AR218" authorId="0" shapeId="0">
      <text>
        <r>
          <rPr>
            <b/>
            <sz val="9"/>
            <color indexed="81"/>
            <rFont val="宋体"/>
            <family val="3"/>
            <charset val="134"/>
          </rPr>
          <t>默认为2</t>
        </r>
      </text>
    </comment>
    <comment ref="H219" authorId="0" shapeId="0">
      <text>
        <r>
          <rPr>
            <b/>
            <sz val="9"/>
            <color indexed="81"/>
            <rFont val="宋体"/>
            <family val="3"/>
            <charset val="134"/>
          </rPr>
          <t>单位数据行生成后选择，量程的单位选择后标准值及显示值位置单位默认自动与量程一致</t>
        </r>
      </text>
    </comment>
    <comment ref="R219" authorId="0" shapeId="0">
      <text>
        <r>
          <rPr>
            <b/>
            <sz val="9"/>
            <color indexed="81"/>
            <rFont val="宋体"/>
            <family val="3"/>
            <charset val="134"/>
          </rPr>
          <t>单位数据行生成后选择，量程的单位选择后标准值及显示值位置单位默认自动与量程一致</t>
        </r>
      </text>
    </comment>
    <comment ref="AB219" authorId="0" shapeId="0">
      <text>
        <r>
          <rPr>
            <b/>
            <sz val="9"/>
            <color indexed="81"/>
            <rFont val="宋体"/>
            <family val="3"/>
            <charset val="134"/>
          </rPr>
          <t>单位数据行生成后选择，量程的单位选择后标准值及显示值位置单位默认自动与量程一致</t>
        </r>
      </text>
    </comment>
    <comment ref="AK219" authorId="0" shapeId="0">
      <text>
        <r>
          <rPr>
            <b/>
            <sz val="9"/>
            <color indexed="81"/>
            <rFont val="宋体"/>
            <family val="3"/>
            <charset val="134"/>
          </rPr>
          <t>单位数据行生成后选择，量程的单位选择后标准值及显示值位置单位默认自动与量程一致</t>
        </r>
      </text>
    </comment>
    <comment ref="H220" authorId="0" shapeId="0">
      <text>
        <r>
          <rPr>
            <b/>
            <sz val="9"/>
            <color indexed="81"/>
            <rFont val="宋体"/>
            <family val="3"/>
            <charset val="134"/>
          </rPr>
          <t>单位数据行生成后选择，量程的单位选择后标准值及显示值位置单位默认自动与量程一致</t>
        </r>
      </text>
    </comment>
    <comment ref="R220" authorId="0" shapeId="0">
      <text>
        <r>
          <rPr>
            <b/>
            <sz val="9"/>
            <color indexed="81"/>
            <rFont val="宋体"/>
            <family val="3"/>
            <charset val="134"/>
          </rPr>
          <t>单位数据行生成后选择，量程的单位选择后标准值及显示值位置单位默认自动与量程一致</t>
        </r>
      </text>
    </comment>
    <comment ref="AB220" authorId="0" shapeId="0">
      <text>
        <r>
          <rPr>
            <b/>
            <sz val="9"/>
            <color indexed="81"/>
            <rFont val="宋体"/>
            <family val="3"/>
            <charset val="134"/>
          </rPr>
          <t>单位数据行生成后选择，量程的单位选择后标准值及显示值位置单位默认自动与量程一致</t>
        </r>
      </text>
    </comment>
    <comment ref="AK220" authorId="0" shapeId="0">
      <text>
        <r>
          <rPr>
            <b/>
            <sz val="9"/>
            <color indexed="81"/>
            <rFont val="宋体"/>
            <family val="3"/>
            <charset val="134"/>
          </rPr>
          <t>单位数据行生成后选择，量程的单位选择后标准值及显示值位置单位默认自动与量程一致</t>
        </r>
      </text>
    </comment>
  </commentList>
</comments>
</file>

<file path=xl/comments15.xml><?xml version="1.0" encoding="utf-8"?>
<comments xmlns="http://schemas.openxmlformats.org/spreadsheetml/2006/main">
  <authors>
    <author>cb</author>
  </authors>
  <commentList>
    <comment ref="AE4" authorId="0" shapeId="0">
      <text>
        <r>
          <rPr>
            <b/>
            <sz val="9"/>
            <color indexed="81"/>
            <rFont val="宋体"/>
            <family val="3"/>
            <charset val="134"/>
          </rPr>
          <t>下拉列表
默认显示空</t>
        </r>
      </text>
    </comment>
    <comment ref="BI5" authorId="0" shapeId="0">
      <text>
        <r>
          <rPr>
            <b/>
            <sz val="9"/>
            <color indexed="81"/>
            <rFont val="宋体"/>
            <family val="3"/>
            <charset val="134"/>
          </rPr>
          <t>默认为2</t>
        </r>
      </text>
    </comment>
    <comment ref="AE13" authorId="0" shapeId="0">
      <text>
        <r>
          <rPr>
            <b/>
            <sz val="9"/>
            <color indexed="81"/>
            <rFont val="宋体"/>
            <family val="3"/>
            <charset val="134"/>
          </rPr>
          <t>下拉列表
默认显示空</t>
        </r>
      </text>
    </comment>
    <comment ref="BI14" authorId="0" shapeId="0">
      <text>
        <r>
          <rPr>
            <b/>
            <sz val="9"/>
            <color indexed="81"/>
            <rFont val="宋体"/>
            <family val="3"/>
            <charset val="134"/>
          </rPr>
          <t>默认为2</t>
        </r>
      </text>
    </comment>
    <comment ref="AE16" authorId="0" shapeId="0">
      <text>
        <r>
          <rPr>
            <b/>
            <sz val="9"/>
            <color indexed="81"/>
            <rFont val="宋体"/>
            <family val="3"/>
            <charset val="134"/>
          </rPr>
          <t>下拉列表
默认显示空</t>
        </r>
      </text>
    </comment>
    <comment ref="BI17" authorId="0" shapeId="0">
      <text>
        <r>
          <rPr>
            <b/>
            <sz val="9"/>
            <color indexed="81"/>
            <rFont val="宋体"/>
            <family val="3"/>
            <charset val="134"/>
          </rPr>
          <t>默认为2</t>
        </r>
      </text>
    </comment>
    <comment ref="AE31" authorId="0" shapeId="0">
      <text>
        <r>
          <rPr>
            <b/>
            <sz val="9"/>
            <color indexed="81"/>
            <rFont val="宋体"/>
            <family val="3"/>
            <charset val="134"/>
          </rPr>
          <t>下拉列表
默认显示空</t>
        </r>
      </text>
    </comment>
    <comment ref="BI32" authorId="0" shapeId="0">
      <text>
        <r>
          <rPr>
            <b/>
            <sz val="9"/>
            <color indexed="81"/>
            <rFont val="宋体"/>
            <family val="3"/>
            <charset val="134"/>
          </rPr>
          <t>默认为2</t>
        </r>
      </text>
    </comment>
    <comment ref="H33" authorId="0" shapeId="0">
      <text>
        <r>
          <rPr>
            <b/>
            <sz val="9"/>
            <color indexed="81"/>
            <rFont val="宋体"/>
            <family val="3"/>
            <charset val="134"/>
          </rPr>
          <t>单位数据行生成后选择，量程的单位选择后标准值及显示值位置单位默认自动与量程一致</t>
        </r>
      </text>
    </comment>
    <comment ref="R33" authorId="0" shapeId="0">
      <text>
        <r>
          <rPr>
            <b/>
            <sz val="9"/>
            <color indexed="81"/>
            <rFont val="宋体"/>
            <family val="3"/>
            <charset val="134"/>
          </rPr>
          <t>单位数据行生成后选择，量程的单位选择后标准值及显示值位置单位默认自动与量程一致</t>
        </r>
      </text>
    </comment>
    <comment ref="R34" authorId="0" shapeId="0">
      <text>
        <r>
          <rPr>
            <b/>
            <sz val="9"/>
            <color indexed="81"/>
            <rFont val="宋体"/>
            <family val="3"/>
            <charset val="134"/>
          </rPr>
          <t>单位数据行生成后选择，量程的单位选择后标准值及显示值位置单位默认自动与量程一致</t>
        </r>
      </text>
    </comment>
    <comment ref="R35" authorId="0" shapeId="0">
      <text>
        <r>
          <rPr>
            <b/>
            <sz val="9"/>
            <color indexed="81"/>
            <rFont val="宋体"/>
            <family val="3"/>
            <charset val="134"/>
          </rPr>
          <t>单位数据行生成后选择，量程的单位选择后标准值及显示值位置单位默认自动与量程一致</t>
        </r>
      </text>
    </comment>
    <comment ref="H36" authorId="0" shapeId="0">
      <text>
        <r>
          <rPr>
            <b/>
            <sz val="9"/>
            <color indexed="81"/>
            <rFont val="宋体"/>
            <family val="3"/>
            <charset val="134"/>
          </rPr>
          <t>单位数据行生成后选择，量程的单位选择后标准值及显示值位置单位默认自动与量程一致</t>
        </r>
      </text>
    </comment>
    <comment ref="R36" authorId="0" shapeId="0">
      <text>
        <r>
          <rPr>
            <b/>
            <sz val="9"/>
            <color indexed="81"/>
            <rFont val="宋体"/>
            <family val="3"/>
            <charset val="134"/>
          </rPr>
          <t>单位数据行生成后选择，量程的单位选择后标准值及显示值位置单位默认自动与量程一致</t>
        </r>
      </text>
    </comment>
    <comment ref="R37" authorId="0" shapeId="0">
      <text>
        <r>
          <rPr>
            <b/>
            <sz val="9"/>
            <color indexed="81"/>
            <rFont val="宋体"/>
            <family val="3"/>
            <charset val="134"/>
          </rPr>
          <t>单位数据行生成后选择，量程的单位选择后标准值及显示值位置单位默认自动与量程一致</t>
        </r>
      </text>
    </comment>
    <comment ref="R38" authorId="0" shapeId="0">
      <text>
        <r>
          <rPr>
            <b/>
            <sz val="9"/>
            <color indexed="81"/>
            <rFont val="宋体"/>
            <family val="3"/>
            <charset val="134"/>
          </rPr>
          <t>单位数据行生成后选择，量程的单位选择后标准值及显示值位置单位默认自动与量程一致</t>
        </r>
      </text>
    </comment>
    <comment ref="BI69" authorId="0" shapeId="0">
      <text>
        <r>
          <rPr>
            <b/>
            <sz val="9"/>
            <color indexed="81"/>
            <rFont val="宋体"/>
            <family val="3"/>
            <charset val="134"/>
          </rPr>
          <t>默认为2</t>
        </r>
      </text>
    </comment>
    <comment ref="H70" authorId="0" shapeId="0">
      <text>
        <r>
          <rPr>
            <b/>
            <sz val="9"/>
            <color indexed="81"/>
            <rFont val="宋体"/>
            <family val="3"/>
            <charset val="134"/>
          </rPr>
          <t>单位数据行生成后选择，量程的单位选择后标准值及显示值位置单位默认自动与量程一致</t>
        </r>
      </text>
    </comment>
    <comment ref="R70" authorId="0" shapeId="0">
      <text>
        <r>
          <rPr>
            <b/>
            <sz val="9"/>
            <color indexed="81"/>
            <rFont val="宋体"/>
            <family val="3"/>
            <charset val="134"/>
          </rPr>
          <t>单位数据行生成后选择，量程的单位选择后标准值及显示值位置单位默认自动与量程一致</t>
        </r>
      </text>
    </comment>
    <comment ref="R71" authorId="0" shapeId="0">
      <text>
        <r>
          <rPr>
            <b/>
            <sz val="9"/>
            <color indexed="81"/>
            <rFont val="宋体"/>
            <family val="3"/>
            <charset val="134"/>
          </rPr>
          <t>单位数据行生成后选择，量程的单位选择后标准值及显示值位置单位默认自动与量程一致</t>
        </r>
      </text>
    </comment>
    <comment ref="R72" authorId="0" shapeId="0">
      <text>
        <r>
          <rPr>
            <b/>
            <sz val="9"/>
            <color indexed="81"/>
            <rFont val="宋体"/>
            <family val="3"/>
            <charset val="134"/>
          </rPr>
          <t>单位数据行生成后选择，量程的单位选择后标准值及显示值位置单位默认自动与量程一致</t>
        </r>
      </text>
    </comment>
    <comment ref="BI84" authorId="0" shapeId="0">
      <text>
        <r>
          <rPr>
            <b/>
            <sz val="9"/>
            <color indexed="81"/>
            <rFont val="宋体"/>
            <family val="3"/>
            <charset val="134"/>
          </rPr>
          <t>默认为2</t>
        </r>
      </text>
    </comment>
    <comment ref="H85" authorId="0" shapeId="0">
      <text>
        <r>
          <rPr>
            <b/>
            <sz val="9"/>
            <color indexed="81"/>
            <rFont val="宋体"/>
            <family val="3"/>
            <charset val="134"/>
          </rPr>
          <t>单位数据行生成后选择，量程的单位选择后标准值及显示值位置单位默认自动与量程一致</t>
        </r>
      </text>
    </comment>
    <comment ref="R85" authorId="0" shapeId="0">
      <text>
        <r>
          <rPr>
            <b/>
            <sz val="9"/>
            <color indexed="81"/>
            <rFont val="宋体"/>
            <family val="3"/>
            <charset val="134"/>
          </rPr>
          <t>单位数据行生成后选择，量程的单位选择后标准值及显示值位置单位默认自动与量程一致</t>
        </r>
      </text>
    </comment>
    <comment ref="R86" authorId="0" shapeId="0">
      <text>
        <r>
          <rPr>
            <b/>
            <sz val="9"/>
            <color indexed="81"/>
            <rFont val="宋体"/>
            <family val="3"/>
            <charset val="134"/>
          </rPr>
          <t>单位数据行生成后选择，量程的单位选择后标准值及显示值位置单位默认自动与量程一致</t>
        </r>
      </text>
    </comment>
    <comment ref="R87" authorId="0" shapeId="0">
      <text>
        <r>
          <rPr>
            <b/>
            <sz val="9"/>
            <color indexed="81"/>
            <rFont val="宋体"/>
            <family val="3"/>
            <charset val="134"/>
          </rPr>
          <t>单位数据行生成后选择，量程的单位选择后标准值及显示值位置单位默认自动与量程一致</t>
        </r>
      </text>
    </comment>
    <comment ref="AE99" authorId="0" shapeId="0">
      <text>
        <r>
          <rPr>
            <b/>
            <sz val="9"/>
            <color indexed="81"/>
            <rFont val="宋体"/>
            <family val="3"/>
            <charset val="134"/>
          </rPr>
          <t>下拉列表
默认显示空</t>
        </r>
      </text>
    </comment>
    <comment ref="BI100" authorId="0" shapeId="0">
      <text>
        <r>
          <rPr>
            <b/>
            <sz val="9"/>
            <color indexed="81"/>
            <rFont val="宋体"/>
            <family val="3"/>
            <charset val="134"/>
          </rPr>
          <t>默认为2</t>
        </r>
      </text>
    </comment>
    <comment ref="H101" authorId="0" shapeId="0">
      <text>
        <r>
          <rPr>
            <b/>
            <sz val="9"/>
            <color indexed="81"/>
            <rFont val="宋体"/>
            <family val="3"/>
            <charset val="134"/>
          </rPr>
          <t>单位数据行生成后选择，量程的单位选择后标准值及显示值位置单位默认自动与量程一致</t>
        </r>
      </text>
    </comment>
    <comment ref="R101" authorId="0" shapeId="0">
      <text>
        <r>
          <rPr>
            <b/>
            <sz val="9"/>
            <color indexed="81"/>
            <rFont val="宋体"/>
            <family val="3"/>
            <charset val="134"/>
          </rPr>
          <t>单位数据行生成后选择，量程的单位选择后标准值及显示值位置单位默认自动与量程一致</t>
        </r>
      </text>
    </comment>
    <comment ref="R102" authorId="0" shapeId="0">
      <text>
        <r>
          <rPr>
            <b/>
            <sz val="9"/>
            <color indexed="81"/>
            <rFont val="宋体"/>
            <family val="3"/>
            <charset val="134"/>
          </rPr>
          <t>单位数据行生成后选择，量程的单位选择后标准值及显示值位置单位默认自动与量程一致</t>
        </r>
      </text>
    </comment>
    <comment ref="R103" authorId="0" shapeId="0">
      <text>
        <r>
          <rPr>
            <b/>
            <sz val="9"/>
            <color indexed="81"/>
            <rFont val="宋体"/>
            <family val="3"/>
            <charset val="134"/>
          </rPr>
          <t>单位数据行生成后选择，量程的单位选择后标准值及显示值位置单位默认自动与量程一致</t>
        </r>
      </text>
    </comment>
    <comment ref="BI115" authorId="0" shapeId="0">
      <text>
        <r>
          <rPr>
            <b/>
            <sz val="9"/>
            <color indexed="81"/>
            <rFont val="宋体"/>
            <family val="3"/>
            <charset val="134"/>
          </rPr>
          <t>默认为2</t>
        </r>
      </text>
    </comment>
    <comment ref="H116" authorId="0" shapeId="0">
      <text>
        <r>
          <rPr>
            <b/>
            <sz val="9"/>
            <color indexed="81"/>
            <rFont val="宋体"/>
            <family val="3"/>
            <charset val="134"/>
          </rPr>
          <t>单位数据行生成后选择，量程的单位选择后标准值及显示值位置单位默认自动与量程一致</t>
        </r>
      </text>
    </comment>
    <comment ref="R116" authorId="0" shapeId="0">
      <text>
        <r>
          <rPr>
            <b/>
            <sz val="9"/>
            <color indexed="81"/>
            <rFont val="宋体"/>
            <family val="3"/>
            <charset val="134"/>
          </rPr>
          <t>单位数据行生成后选择，量程的单位选择后标准值及显示值位置单位默认自动与量程一致</t>
        </r>
      </text>
    </comment>
    <comment ref="R117" authorId="0" shapeId="0">
      <text>
        <r>
          <rPr>
            <b/>
            <sz val="9"/>
            <color indexed="81"/>
            <rFont val="宋体"/>
            <family val="3"/>
            <charset val="134"/>
          </rPr>
          <t>单位数据行生成后选择，量程的单位选择后标准值及显示值位置单位默认自动与量程一致</t>
        </r>
      </text>
    </comment>
    <comment ref="R118" authorId="0" shapeId="0">
      <text>
        <r>
          <rPr>
            <b/>
            <sz val="9"/>
            <color indexed="81"/>
            <rFont val="宋体"/>
            <family val="3"/>
            <charset val="134"/>
          </rPr>
          <t>单位数据行生成后选择，量程的单位选择后标准值及显示值位置单位默认自动与量程一致</t>
        </r>
      </text>
    </comment>
    <comment ref="BI134" authorId="0" shapeId="0">
      <text>
        <r>
          <rPr>
            <b/>
            <sz val="9"/>
            <color indexed="81"/>
            <rFont val="宋体"/>
            <family val="3"/>
            <charset val="134"/>
          </rPr>
          <t>默认为2</t>
        </r>
      </text>
    </comment>
    <comment ref="H135" authorId="0" shapeId="0">
      <text>
        <r>
          <rPr>
            <b/>
            <sz val="9"/>
            <color indexed="81"/>
            <rFont val="宋体"/>
            <family val="3"/>
            <charset val="134"/>
          </rPr>
          <t>单位数据行生成后选择，量程的单位选择后标准值及显示值位置单位默认自动与量程一致</t>
        </r>
      </text>
    </comment>
    <comment ref="R135" authorId="0" shapeId="0">
      <text>
        <r>
          <rPr>
            <b/>
            <sz val="9"/>
            <color indexed="81"/>
            <rFont val="宋体"/>
            <family val="3"/>
            <charset val="134"/>
          </rPr>
          <t>单位数据行生成后选择，量程的单位选择后标准值及显示值位置单位默认自动与量程一致</t>
        </r>
      </text>
    </comment>
    <comment ref="R136" authorId="0" shapeId="0">
      <text>
        <r>
          <rPr>
            <b/>
            <sz val="9"/>
            <color indexed="81"/>
            <rFont val="宋体"/>
            <family val="3"/>
            <charset val="134"/>
          </rPr>
          <t>单位数据行生成后选择，量程的单位选择后标准值及显示值位置单位默认自动与量程一致</t>
        </r>
      </text>
    </comment>
    <comment ref="R137" authorId="0" shapeId="0">
      <text>
        <r>
          <rPr>
            <b/>
            <sz val="9"/>
            <color indexed="81"/>
            <rFont val="宋体"/>
            <family val="3"/>
            <charset val="134"/>
          </rPr>
          <t>单位数据行生成后选择，量程的单位选择后标准值及显示值位置单位默认自动与量程一致</t>
        </r>
      </text>
    </comment>
  </commentList>
</comments>
</file>

<file path=xl/sharedStrings.xml><?xml version="1.0" encoding="utf-8"?>
<sst xmlns="http://schemas.openxmlformats.org/spreadsheetml/2006/main" count="5592" uniqueCount="1264">
  <si>
    <t>量程</t>
    <phoneticPr fontId="1" type="noConversion"/>
  </si>
  <si>
    <t>标准值</t>
    <phoneticPr fontId="1" type="noConversion"/>
  </si>
  <si>
    <t>显示值</t>
    <phoneticPr fontId="1" type="noConversion"/>
  </si>
  <si>
    <t>+</t>
    <phoneticPr fontId="1" type="noConversion"/>
  </si>
  <si>
    <t>—</t>
    <phoneticPr fontId="1" type="noConversion"/>
  </si>
  <si>
    <t>校准结果的不确定度</t>
    <phoneticPr fontId="1" type="noConversion"/>
  </si>
  <si>
    <t>U (k=</t>
    <phoneticPr fontId="1" type="noConversion"/>
  </si>
  <si>
    <t xml:space="preserve">) </t>
    <phoneticPr fontId="1" type="noConversion"/>
  </si>
  <si>
    <t>相对误差</t>
    <phoneticPr fontId="1" type="noConversion"/>
  </si>
  <si>
    <t>增加量程</t>
    <phoneticPr fontId="1" type="noConversion"/>
  </si>
  <si>
    <t>点击按钮【增加量程】，弹出量程增加设置页面，页面设置信息如下：</t>
    <phoneticPr fontId="1" type="noConversion"/>
  </si>
  <si>
    <t>量程：输入数值</t>
    <phoneticPr fontId="1" type="noConversion"/>
  </si>
  <si>
    <t>检测点：输入数值</t>
    <phoneticPr fontId="1" type="noConversion"/>
  </si>
  <si>
    <t>小数位数：输入数值</t>
    <phoneticPr fontId="1" type="noConversion"/>
  </si>
  <si>
    <t>V</t>
  </si>
  <si>
    <t>量程</t>
    <phoneticPr fontId="1" type="noConversion"/>
  </si>
  <si>
    <t>例如：量程 10，检测点：3，小数位数：4</t>
    <phoneticPr fontId="1" type="noConversion"/>
  </si>
  <si>
    <t>10.0000</t>
    <phoneticPr fontId="1" type="noConversion"/>
  </si>
  <si>
    <t>6.0000</t>
    <phoneticPr fontId="1" type="noConversion"/>
  </si>
  <si>
    <t>1.0000</t>
    <phoneticPr fontId="1" type="noConversion"/>
  </si>
  <si>
    <t>输入设置值后根据设置生成量程数据,可多次增加量程，每次输入设置值</t>
    <phoneticPr fontId="1" type="noConversion"/>
  </si>
  <si>
    <t>计算规则如下：</t>
    <phoneticPr fontId="1" type="noConversion"/>
  </si>
  <si>
    <t>输入的检测点是3的时候，按照量程*100%，量程*60%，量程*10%作为默认标准值显示</t>
    <phoneticPr fontId="1" type="noConversion"/>
  </si>
  <si>
    <t>输入的检测点是5的时候，按照量程*100%，量程*80%，量程*60%，量程*40%，量程*20%作为默认标准值显示</t>
    <phoneticPr fontId="1" type="noConversion"/>
  </si>
  <si>
    <t>输入的检测点是10的时候，按照量程*100%，量程*90%，量程*80%，量程*70%，量程*60%，量程*50%，量程*40%，量程*30%，量程*20%，量程*10%，作为默认标准值显示</t>
    <phoneticPr fontId="1" type="noConversion"/>
  </si>
  <si>
    <t>检测点输入其他数值仅生成对应行数，标准值为空，量程按照输入值默认显示</t>
    <phoneticPr fontId="1" type="noConversion"/>
  </si>
  <si>
    <t>生成默认数据后都容许再手工修改</t>
    <phoneticPr fontId="1" type="noConversion"/>
  </si>
  <si>
    <t>显示值</t>
    <phoneticPr fontId="1" type="noConversion"/>
  </si>
  <si>
    <t>注：</t>
    <phoneticPr fontId="1" type="noConversion"/>
  </si>
  <si>
    <t>结论：</t>
    <phoneticPr fontId="1" type="noConversion"/>
  </si>
  <si>
    <t>JJG315-1983-直流电压测量-正负极性-相对误差</t>
    <phoneticPr fontId="1" type="noConversion"/>
  </si>
  <si>
    <t>规程</t>
    <phoneticPr fontId="1" type="noConversion"/>
  </si>
  <si>
    <t>检测项</t>
    <phoneticPr fontId="1" type="noConversion"/>
  </si>
  <si>
    <t>JJG 315-1983 直流数字电压表试行检定规程</t>
    <phoneticPr fontId="1" type="noConversion"/>
  </si>
  <si>
    <t>直流电压测量</t>
    <phoneticPr fontId="1" type="noConversion"/>
  </si>
  <si>
    <t>误差类型</t>
    <phoneticPr fontId="1" type="noConversion"/>
  </si>
  <si>
    <t>相对误差</t>
    <phoneticPr fontId="1" type="noConversion"/>
  </si>
  <si>
    <t>数表实验室（三相）</t>
    <phoneticPr fontId="1" type="noConversion"/>
  </si>
  <si>
    <t>实验室</t>
    <phoneticPr fontId="1" type="noConversion"/>
  </si>
  <si>
    <t>5.0000</t>
    <phoneticPr fontId="1" type="noConversion"/>
  </si>
  <si>
    <t>3.0000</t>
    <phoneticPr fontId="1" type="noConversion"/>
  </si>
  <si>
    <t>说明</t>
    <phoneticPr fontId="1" type="noConversion"/>
  </si>
  <si>
    <t>JJG 598-1989 直流数字电流表试行检定规程</t>
    <phoneticPr fontId="1" type="noConversion"/>
  </si>
  <si>
    <t>直流电流测量</t>
    <phoneticPr fontId="1" type="noConversion"/>
  </si>
  <si>
    <t>初始页面样式</t>
    <phoneticPr fontId="1" type="noConversion"/>
  </si>
  <si>
    <t>点击按钮【增加通道】，复制另外一套表头，可重复增加通道，页面展示如下：</t>
  </si>
  <si>
    <t>点击按钮【增加通道】，复制另外一套表头，可重复增加通道，页面展示如下：</t>
    <phoneticPr fontId="1" type="noConversion"/>
  </si>
  <si>
    <t>JJG 445-1986-直流电压输出</t>
    <phoneticPr fontId="1" type="noConversion"/>
  </si>
  <si>
    <t>输出示值</t>
    <phoneticPr fontId="1" type="noConversion"/>
  </si>
  <si>
    <t>注意表格样式与规则与【JJG315-1983-直流电压测量-非正负极性-相对误差】相同，但是没有多通道，即没有“增加通道”按钮</t>
    <phoneticPr fontId="1" type="noConversion"/>
  </si>
  <si>
    <t>输出实际值</t>
    <phoneticPr fontId="1" type="noConversion"/>
  </si>
  <si>
    <t>0.5000</t>
    <phoneticPr fontId="1" type="noConversion"/>
  </si>
  <si>
    <t>测量误差</t>
    <phoneticPr fontId="1" type="noConversion"/>
  </si>
  <si>
    <t>基本误差</t>
    <phoneticPr fontId="1" type="noConversion"/>
  </si>
  <si>
    <t>JJG 603-2006 频率表检定规程</t>
    <phoneticPr fontId="1" type="noConversion"/>
  </si>
  <si>
    <t>JJG 603-2006-频率输出-频率测量</t>
    <phoneticPr fontId="1" type="noConversion"/>
  </si>
  <si>
    <t>Hz</t>
    <phoneticPr fontId="1" type="noConversion"/>
  </si>
  <si>
    <t>45.000</t>
    <phoneticPr fontId="1" type="noConversion"/>
  </si>
  <si>
    <t>50.000</t>
    <phoneticPr fontId="1" type="noConversion"/>
  </si>
  <si>
    <t>55.000</t>
    <phoneticPr fontId="1" type="noConversion"/>
  </si>
  <si>
    <t>60.000</t>
    <phoneticPr fontId="1" type="noConversion"/>
  </si>
  <si>
    <t>65.000</t>
    <phoneticPr fontId="1" type="noConversion"/>
  </si>
  <si>
    <t>点击【增加量程】增加空行</t>
    <phoneticPr fontId="1" type="noConversion"/>
  </si>
  <si>
    <t>一个量程下的单位与对应的标准值和显示值的单位联动，更改量程的单位标准值显示值单位自动变更</t>
    <phoneticPr fontId="1" type="noConversion"/>
  </si>
  <si>
    <t>一个量程下的单位与对应的输出示值和输出实际值的单位联动，更改量程的单位输出示值和输出实际值单位自动变更</t>
    <phoneticPr fontId="1" type="noConversion"/>
  </si>
  <si>
    <t>JJG 410-1994 精密交流电压源检定规程</t>
    <phoneticPr fontId="1" type="noConversion"/>
  </si>
  <si>
    <r>
      <t>U</t>
    </r>
    <r>
      <rPr>
        <vertAlign val="subscript"/>
        <sz val="11"/>
        <color theme="1"/>
        <rFont val="宋体"/>
        <family val="3"/>
        <charset val="134"/>
        <scheme val="minor"/>
      </rPr>
      <t>AB</t>
    </r>
    <phoneticPr fontId="1" type="noConversion"/>
  </si>
  <si>
    <r>
      <t>U</t>
    </r>
    <r>
      <rPr>
        <vertAlign val="subscript"/>
        <sz val="11"/>
        <color theme="1"/>
        <rFont val="宋体"/>
        <family val="3"/>
        <charset val="134"/>
        <scheme val="minor"/>
      </rPr>
      <t>BC</t>
    </r>
    <phoneticPr fontId="1" type="noConversion"/>
  </si>
  <si>
    <t>10.0000</t>
    <phoneticPr fontId="1" type="noConversion"/>
  </si>
  <si>
    <t>10.0000</t>
    <phoneticPr fontId="1" type="noConversion"/>
  </si>
  <si>
    <t>6.0000</t>
    <phoneticPr fontId="1" type="noConversion"/>
  </si>
  <si>
    <t>6.0000</t>
    <phoneticPr fontId="1" type="noConversion"/>
  </si>
  <si>
    <t>[显示值][标准值][相对误差]下对应位置的下拉框选择联动，显示值该其他两个对应位置的也改</t>
    <phoneticPr fontId="1" type="noConversion"/>
  </si>
  <si>
    <t>显示值</t>
    <phoneticPr fontId="1" type="noConversion"/>
  </si>
  <si>
    <t>如果说明中的点可以实现，则输出测量一个模板</t>
    <phoneticPr fontId="1" type="noConversion"/>
  </si>
  <si>
    <t>JJG315-1983-直流电压测量-非正负极性-相对误差</t>
    <phoneticPr fontId="1" type="noConversion"/>
  </si>
  <si>
    <t>电压、电流一个模板，通道和单位通过页面参数配置不同的</t>
    <phoneticPr fontId="1" type="noConversion"/>
  </si>
  <si>
    <t>电压、电流一个模板，通道和单位通过页面参数配置不同的</t>
    <phoneticPr fontId="1" type="noConversion"/>
  </si>
  <si>
    <t>JJG 410-1994-交流电压输出-两相</t>
    <phoneticPr fontId="1" type="noConversion"/>
  </si>
  <si>
    <t>JJG 410-1994-交流电压输出-三相</t>
    <phoneticPr fontId="1" type="noConversion"/>
  </si>
  <si>
    <t>直流电压测量</t>
    <phoneticPr fontId="1" type="noConversion"/>
  </si>
  <si>
    <t>）</t>
  </si>
  <si>
    <t>A</t>
    <phoneticPr fontId="1" type="noConversion"/>
  </si>
  <si>
    <t>相：</t>
    <phoneticPr fontId="1" type="noConversion"/>
  </si>
  <si>
    <t>JJG 598-1989 直流数字电流表试行检定规程</t>
    <phoneticPr fontId="1" type="noConversion"/>
  </si>
  <si>
    <t>方案模板名称</t>
    <phoneticPr fontId="1" type="noConversion"/>
  </si>
  <si>
    <t>方案模板名称</t>
    <phoneticPr fontId="1" type="noConversion"/>
  </si>
  <si>
    <t>初始页面：</t>
    <phoneticPr fontId="1" type="noConversion"/>
  </si>
  <si>
    <t>多通道显示值后边的下拉框必须选择</t>
    <phoneticPr fontId="1" type="noConversion"/>
  </si>
  <si>
    <t>规则如下：</t>
    <phoneticPr fontId="1" type="noConversion"/>
  </si>
  <si>
    <t>即可先增加通道在增加量程，也可以先增加量程在增加通道</t>
    <phoneticPr fontId="1" type="noConversion"/>
  </si>
  <si>
    <t>1.与【直流电压测量-正负极性-单相】样式相同</t>
    <phoneticPr fontId="1" type="noConversion"/>
  </si>
  <si>
    <t>2.</t>
    <phoneticPr fontId="1" type="noConversion"/>
  </si>
  <si>
    <t>检测相说明变为【直流电流测量】</t>
    <phoneticPr fontId="1" type="noConversion"/>
  </si>
  <si>
    <t xml:space="preserve">1.单位：KA,A,mA,μA,nA,pA
</t>
    <phoneticPr fontId="1" type="noConversion"/>
  </si>
  <si>
    <t>蓝色下拉框内容：V,MV,KV,mV,μV</t>
    <phoneticPr fontId="1" type="noConversion"/>
  </si>
  <si>
    <t>黄色下拉框内容：U0到U20,CH0到CH16，UA1到UA6，UB1到UB6，UC1到UC6，U01到U06</t>
    <phoneticPr fontId="1" type="noConversion"/>
  </si>
  <si>
    <t>3.蓝色下拉框内容：A,KA,mA,μA,nA,pA</t>
    <phoneticPr fontId="1" type="noConversion"/>
  </si>
  <si>
    <t>1.单相时，【增加通道】按钮不显示，无增加通道功能；</t>
    <phoneticPr fontId="1" type="noConversion"/>
  </si>
  <si>
    <t>3.蓝色下拉框内容：V,MV,KV,mV,μV</t>
    <phoneticPr fontId="1" type="noConversion"/>
  </si>
  <si>
    <t>2.显示值后的黄色下拉框没有</t>
    <phoneticPr fontId="1" type="noConversion"/>
  </si>
  <si>
    <t>1.多通道时，【增加通道】按钮显示</t>
    <phoneticPr fontId="1" type="noConversion"/>
  </si>
  <si>
    <t>2.显示值后的黄色下拉框有，必须选择内容</t>
    <phoneticPr fontId="1" type="noConversion"/>
  </si>
  <si>
    <t>3.黄色下拉框内容：I0到I20,CH0到CH16，IA1到IA6，IB1到IB6，IC1到IC6，I01到I06</t>
    <phoneticPr fontId="1" type="noConversion"/>
  </si>
  <si>
    <t>4.蓝色下拉框内容：A,KA,mA,μA,nA,pA</t>
    <phoneticPr fontId="1" type="noConversion"/>
  </si>
  <si>
    <t>A</t>
  </si>
  <si>
    <t>直流电压测量-非正负极性-相对误差-单相</t>
  </si>
  <si>
    <t>直流电流测量-非正负极性-相对误差-单相</t>
  </si>
  <si>
    <t>直流电压测量</t>
    <phoneticPr fontId="1" type="noConversion"/>
  </si>
  <si>
    <t>直流电流测量-正负极性-相对误差-单相</t>
  </si>
  <si>
    <t>直流电流测量-正负极性-相对误差-多通道</t>
  </si>
  <si>
    <t>初始页面：</t>
    <phoneticPr fontId="1" type="noConversion"/>
  </si>
  <si>
    <t>检测相说明变为【直流电流测量】</t>
    <phoneticPr fontId="1" type="noConversion"/>
  </si>
  <si>
    <t>直流电流测量</t>
    <phoneticPr fontId="1" type="noConversion"/>
  </si>
  <si>
    <t>直流电压输出-相对误差</t>
  </si>
  <si>
    <t>1.【增加通道】按钮不显示，无增加通道功能；</t>
    <phoneticPr fontId="1" type="noConversion"/>
  </si>
  <si>
    <t>直流电压输出</t>
    <phoneticPr fontId="1" type="noConversion"/>
  </si>
  <si>
    <t>输出示值</t>
    <phoneticPr fontId="1" type="noConversion"/>
  </si>
  <si>
    <t>输出示值</t>
    <phoneticPr fontId="1" type="noConversion"/>
  </si>
  <si>
    <t>输出实际值</t>
    <phoneticPr fontId="1" type="noConversion"/>
  </si>
  <si>
    <t>输出实际值</t>
    <phoneticPr fontId="1" type="noConversion"/>
  </si>
  <si>
    <t>相对误差</t>
    <phoneticPr fontId="1" type="noConversion"/>
  </si>
  <si>
    <t>频率输出-相对误差</t>
  </si>
  <si>
    <t>频率测量-相对误差</t>
  </si>
  <si>
    <t>初始页面</t>
    <phoneticPr fontId="1" type="noConversion"/>
  </si>
  <si>
    <t>标准值</t>
    <phoneticPr fontId="1" type="noConversion"/>
  </si>
  <si>
    <t>显示值、标准值的单位与量程单位一致。</t>
    <phoneticPr fontId="1" type="noConversion"/>
  </si>
  <si>
    <t>显示值、标准值的单位与量程单位一致。</t>
    <phoneticPr fontId="1" type="noConversion"/>
  </si>
  <si>
    <t>初始页面：</t>
    <phoneticPr fontId="1" type="noConversion"/>
  </si>
  <si>
    <t>1.单位：V,MV,KV,mV,μV</t>
    <phoneticPr fontId="1" type="noConversion"/>
  </si>
  <si>
    <t>1.单位：A,KA,mA,μA,nA,pA</t>
    <phoneticPr fontId="1" type="noConversion"/>
  </si>
  <si>
    <t>1.【标准值】【显示值】变为【输出示值】【输出实际值】
2.单位：V,MV,KV,mV,μV</t>
    <phoneticPr fontId="1" type="noConversion"/>
  </si>
  <si>
    <t>1.单位：V,MV,KV,mV,μV
2.【显示值】带出默认数值</t>
    <phoneticPr fontId="1" type="noConversion"/>
  </si>
  <si>
    <t>1.单位：V,MV,KV,mV,μV
2.【标准值】带出默认数值</t>
    <phoneticPr fontId="1" type="noConversion"/>
  </si>
  <si>
    <t>交流电压输出-相对误差-三相</t>
    <phoneticPr fontId="1" type="noConversion"/>
  </si>
  <si>
    <t>如果不输入量程值仅输入监测点，则增加一个量程值为空的根据检测点对应行数</t>
    <phoneticPr fontId="1" type="noConversion"/>
  </si>
  <si>
    <r>
      <t>U</t>
    </r>
    <r>
      <rPr>
        <vertAlign val="subscript"/>
        <sz val="11"/>
        <color theme="1"/>
        <rFont val="宋体"/>
        <family val="3"/>
        <charset val="134"/>
        <scheme val="minor"/>
      </rPr>
      <t>A</t>
    </r>
    <phoneticPr fontId="1" type="noConversion"/>
  </si>
  <si>
    <r>
      <t>U</t>
    </r>
    <r>
      <rPr>
        <vertAlign val="subscript"/>
        <sz val="11"/>
        <color theme="1"/>
        <rFont val="宋体"/>
        <family val="3"/>
        <charset val="134"/>
        <scheme val="minor"/>
      </rPr>
      <t>B</t>
    </r>
    <phoneticPr fontId="1" type="noConversion"/>
  </si>
  <si>
    <r>
      <t>U</t>
    </r>
    <r>
      <rPr>
        <vertAlign val="subscript"/>
        <sz val="11"/>
        <color theme="1"/>
        <rFont val="宋体"/>
        <family val="3"/>
        <charset val="134"/>
        <scheme val="minor"/>
      </rPr>
      <t>C</t>
    </r>
    <phoneticPr fontId="1" type="noConversion"/>
  </si>
  <si>
    <t>频率输出-频率测量-相对误差</t>
    <phoneticPr fontId="1" type="noConversion"/>
  </si>
  <si>
    <r>
      <t>1.多通道范围为：U</t>
    </r>
    <r>
      <rPr>
        <vertAlign val="subscript"/>
        <sz val="9"/>
        <color theme="1"/>
        <rFont val="宋体"/>
        <family val="3"/>
        <charset val="134"/>
        <scheme val="minor"/>
      </rPr>
      <t>0</t>
    </r>
    <r>
      <rPr>
        <sz val="9"/>
        <color theme="1"/>
        <rFont val="宋体"/>
        <family val="3"/>
        <charset val="134"/>
        <scheme val="minor"/>
      </rPr>
      <t>到U</t>
    </r>
    <r>
      <rPr>
        <vertAlign val="subscript"/>
        <sz val="9"/>
        <color theme="1"/>
        <rFont val="宋体"/>
        <family val="3"/>
        <charset val="134"/>
        <scheme val="minor"/>
      </rPr>
      <t>20</t>
    </r>
    <r>
      <rPr>
        <sz val="9"/>
        <color theme="1"/>
        <rFont val="宋体"/>
        <family val="3"/>
        <charset val="134"/>
        <scheme val="minor"/>
      </rPr>
      <t>,CH</t>
    </r>
    <r>
      <rPr>
        <vertAlign val="subscript"/>
        <sz val="9"/>
        <color theme="1"/>
        <rFont val="宋体"/>
        <family val="3"/>
        <charset val="134"/>
        <scheme val="minor"/>
      </rPr>
      <t>0</t>
    </r>
    <r>
      <rPr>
        <sz val="9"/>
        <color theme="1"/>
        <rFont val="宋体"/>
        <family val="3"/>
        <charset val="134"/>
        <scheme val="minor"/>
      </rPr>
      <t>到CH</t>
    </r>
    <r>
      <rPr>
        <vertAlign val="subscript"/>
        <sz val="9"/>
        <color theme="1"/>
        <rFont val="宋体"/>
        <family val="3"/>
        <charset val="134"/>
        <scheme val="minor"/>
      </rPr>
      <t>16</t>
    </r>
    <r>
      <rPr>
        <sz val="9"/>
        <color theme="1"/>
        <rFont val="宋体"/>
        <family val="3"/>
        <charset val="134"/>
        <scheme val="minor"/>
      </rPr>
      <t>，U</t>
    </r>
    <r>
      <rPr>
        <vertAlign val="subscript"/>
        <sz val="9"/>
        <color theme="1"/>
        <rFont val="宋体"/>
        <family val="3"/>
        <charset val="134"/>
        <scheme val="minor"/>
      </rPr>
      <t>A1</t>
    </r>
    <r>
      <rPr>
        <sz val="9"/>
        <color theme="1"/>
        <rFont val="宋体"/>
        <family val="3"/>
        <charset val="134"/>
        <scheme val="minor"/>
      </rPr>
      <t>到U</t>
    </r>
    <r>
      <rPr>
        <vertAlign val="subscript"/>
        <sz val="9"/>
        <color theme="1"/>
        <rFont val="宋体"/>
        <family val="3"/>
        <charset val="134"/>
        <scheme val="minor"/>
      </rPr>
      <t>A6</t>
    </r>
    <r>
      <rPr>
        <sz val="9"/>
        <color theme="1"/>
        <rFont val="宋体"/>
        <family val="3"/>
        <charset val="134"/>
        <scheme val="minor"/>
      </rPr>
      <t>，U</t>
    </r>
    <r>
      <rPr>
        <vertAlign val="subscript"/>
        <sz val="9"/>
        <color theme="1"/>
        <rFont val="宋体"/>
        <family val="3"/>
        <charset val="134"/>
        <scheme val="minor"/>
      </rPr>
      <t>B1</t>
    </r>
    <r>
      <rPr>
        <sz val="9"/>
        <color theme="1"/>
        <rFont val="宋体"/>
        <family val="3"/>
        <charset val="134"/>
        <scheme val="minor"/>
      </rPr>
      <t>到U</t>
    </r>
    <r>
      <rPr>
        <vertAlign val="subscript"/>
        <sz val="9"/>
        <color theme="1"/>
        <rFont val="宋体"/>
        <family val="3"/>
        <charset val="134"/>
        <scheme val="minor"/>
      </rPr>
      <t>B6</t>
    </r>
    <r>
      <rPr>
        <sz val="9"/>
        <color theme="1"/>
        <rFont val="宋体"/>
        <family val="3"/>
        <charset val="134"/>
        <scheme val="minor"/>
      </rPr>
      <t>，U</t>
    </r>
    <r>
      <rPr>
        <vertAlign val="subscript"/>
        <sz val="9"/>
        <color theme="1"/>
        <rFont val="宋体"/>
        <family val="3"/>
        <charset val="134"/>
        <scheme val="minor"/>
      </rPr>
      <t>C1</t>
    </r>
    <r>
      <rPr>
        <sz val="9"/>
        <color theme="1"/>
        <rFont val="宋体"/>
        <family val="3"/>
        <charset val="134"/>
        <scheme val="minor"/>
      </rPr>
      <t>到U</t>
    </r>
    <r>
      <rPr>
        <vertAlign val="subscript"/>
        <sz val="9"/>
        <color theme="1"/>
        <rFont val="宋体"/>
        <family val="3"/>
        <charset val="134"/>
        <scheme val="minor"/>
      </rPr>
      <t>C6</t>
    </r>
    <r>
      <rPr>
        <sz val="9"/>
        <color theme="1"/>
        <rFont val="宋体"/>
        <family val="3"/>
        <charset val="134"/>
        <scheme val="minor"/>
      </rPr>
      <t>，U</t>
    </r>
    <r>
      <rPr>
        <vertAlign val="subscript"/>
        <sz val="9"/>
        <color theme="1"/>
        <rFont val="宋体"/>
        <family val="3"/>
        <charset val="134"/>
        <scheme val="minor"/>
      </rPr>
      <t>01</t>
    </r>
    <r>
      <rPr>
        <sz val="9"/>
        <color theme="1"/>
        <rFont val="宋体"/>
        <family val="3"/>
        <charset val="134"/>
        <scheme val="minor"/>
      </rPr>
      <t>到U</t>
    </r>
    <r>
      <rPr>
        <vertAlign val="subscript"/>
        <sz val="9"/>
        <color theme="1"/>
        <rFont val="宋体"/>
        <family val="3"/>
        <charset val="134"/>
        <scheme val="minor"/>
      </rPr>
      <t>06</t>
    </r>
    <r>
      <rPr>
        <sz val="9"/>
        <color theme="1"/>
        <rFont val="宋体"/>
        <family val="3"/>
        <charset val="134"/>
        <scheme val="minor"/>
      </rPr>
      <t xml:space="preserve">
2.单位：V,MV,KV,mV,μV</t>
    </r>
    <phoneticPr fontId="1" type="noConversion"/>
  </si>
  <si>
    <r>
      <t>1.无多通道
2.范围：U</t>
    </r>
    <r>
      <rPr>
        <vertAlign val="subscript"/>
        <sz val="9"/>
        <color theme="1"/>
        <rFont val="宋体"/>
        <family val="3"/>
        <charset val="134"/>
        <scheme val="minor"/>
      </rPr>
      <t>AB</t>
    </r>
    <r>
      <rPr>
        <sz val="9"/>
        <color theme="1"/>
        <rFont val="宋体"/>
        <family val="3"/>
        <charset val="134"/>
        <scheme val="minor"/>
      </rPr>
      <t>,U</t>
    </r>
    <r>
      <rPr>
        <vertAlign val="subscript"/>
        <sz val="9"/>
        <color theme="1"/>
        <rFont val="宋体"/>
        <family val="3"/>
        <charset val="134"/>
        <scheme val="minor"/>
      </rPr>
      <t>BC</t>
    </r>
    <r>
      <rPr>
        <sz val="9"/>
        <color theme="1"/>
        <rFont val="宋体"/>
        <family val="3"/>
        <charset val="134"/>
        <scheme val="minor"/>
      </rPr>
      <t>,U</t>
    </r>
    <r>
      <rPr>
        <vertAlign val="subscript"/>
        <sz val="9"/>
        <color theme="1"/>
        <rFont val="宋体"/>
        <family val="3"/>
        <charset val="134"/>
        <scheme val="minor"/>
      </rPr>
      <t>1</t>
    </r>
    <r>
      <rPr>
        <sz val="9"/>
        <color theme="1"/>
        <rFont val="宋体"/>
        <family val="3"/>
        <charset val="134"/>
        <scheme val="minor"/>
      </rPr>
      <t>,U</t>
    </r>
    <r>
      <rPr>
        <vertAlign val="subscript"/>
        <sz val="9"/>
        <color theme="1"/>
        <rFont val="宋体"/>
        <family val="3"/>
        <charset val="134"/>
        <scheme val="minor"/>
      </rPr>
      <t>2</t>
    </r>
    <r>
      <rPr>
        <vertAlign val="subscript"/>
        <sz val="9"/>
        <color theme="1"/>
        <rFont val="宋体"/>
        <family val="3"/>
        <charset val="134"/>
        <scheme val="minor"/>
      </rPr>
      <t xml:space="preserve">
</t>
    </r>
    <r>
      <rPr>
        <sz val="9"/>
        <color theme="1"/>
        <rFont val="宋体"/>
        <family val="3"/>
        <charset val="134"/>
        <scheme val="minor"/>
      </rPr>
      <t>3.单位：V,MV,KV,mV,μV</t>
    </r>
    <phoneticPr fontId="1" type="noConversion"/>
  </si>
  <si>
    <r>
      <t>1.单位：A,KA,mA,μA,nA,pA
2.多通道范围为：I</t>
    </r>
    <r>
      <rPr>
        <vertAlign val="subscript"/>
        <sz val="9"/>
        <color theme="1"/>
        <rFont val="宋体"/>
        <family val="3"/>
        <charset val="134"/>
        <scheme val="minor"/>
      </rPr>
      <t>0</t>
    </r>
    <r>
      <rPr>
        <sz val="9"/>
        <color theme="1"/>
        <rFont val="宋体"/>
        <family val="3"/>
        <charset val="134"/>
        <scheme val="minor"/>
      </rPr>
      <t>到I</t>
    </r>
    <r>
      <rPr>
        <vertAlign val="subscript"/>
        <sz val="9"/>
        <color theme="1"/>
        <rFont val="宋体"/>
        <family val="3"/>
        <charset val="134"/>
        <scheme val="minor"/>
      </rPr>
      <t>20</t>
    </r>
    <r>
      <rPr>
        <sz val="9"/>
        <color theme="1"/>
        <rFont val="宋体"/>
        <family val="3"/>
        <charset val="134"/>
        <scheme val="minor"/>
      </rPr>
      <t>,CH</t>
    </r>
    <r>
      <rPr>
        <vertAlign val="subscript"/>
        <sz val="9"/>
        <color theme="1"/>
        <rFont val="宋体"/>
        <family val="3"/>
        <charset val="134"/>
        <scheme val="minor"/>
      </rPr>
      <t>0</t>
    </r>
    <r>
      <rPr>
        <sz val="9"/>
        <color theme="1"/>
        <rFont val="宋体"/>
        <family val="3"/>
        <charset val="134"/>
        <scheme val="minor"/>
      </rPr>
      <t>到CH</t>
    </r>
    <r>
      <rPr>
        <vertAlign val="subscript"/>
        <sz val="9"/>
        <color theme="1"/>
        <rFont val="宋体"/>
        <family val="3"/>
        <charset val="134"/>
        <scheme val="minor"/>
      </rPr>
      <t>16</t>
    </r>
    <r>
      <rPr>
        <sz val="9"/>
        <color theme="1"/>
        <rFont val="宋体"/>
        <family val="3"/>
        <charset val="134"/>
        <scheme val="minor"/>
      </rPr>
      <t>，I</t>
    </r>
    <r>
      <rPr>
        <vertAlign val="subscript"/>
        <sz val="9"/>
        <color theme="1"/>
        <rFont val="宋体"/>
        <family val="3"/>
        <charset val="134"/>
        <scheme val="minor"/>
      </rPr>
      <t>A1</t>
    </r>
    <r>
      <rPr>
        <sz val="9"/>
        <color theme="1"/>
        <rFont val="宋体"/>
        <family val="3"/>
        <charset val="134"/>
        <scheme val="minor"/>
      </rPr>
      <t>到I</t>
    </r>
    <r>
      <rPr>
        <vertAlign val="subscript"/>
        <sz val="9"/>
        <color theme="1"/>
        <rFont val="宋体"/>
        <family val="3"/>
        <charset val="134"/>
        <scheme val="minor"/>
      </rPr>
      <t>A6</t>
    </r>
    <r>
      <rPr>
        <sz val="9"/>
        <color theme="1"/>
        <rFont val="宋体"/>
        <family val="3"/>
        <charset val="134"/>
        <scheme val="minor"/>
      </rPr>
      <t>，I</t>
    </r>
    <r>
      <rPr>
        <vertAlign val="subscript"/>
        <sz val="9"/>
        <color theme="1"/>
        <rFont val="宋体"/>
        <family val="3"/>
        <charset val="134"/>
        <scheme val="minor"/>
      </rPr>
      <t>B1</t>
    </r>
    <r>
      <rPr>
        <sz val="9"/>
        <color theme="1"/>
        <rFont val="宋体"/>
        <family val="3"/>
        <charset val="134"/>
        <scheme val="minor"/>
      </rPr>
      <t>到I</t>
    </r>
    <r>
      <rPr>
        <vertAlign val="subscript"/>
        <sz val="9"/>
        <color theme="1"/>
        <rFont val="宋体"/>
        <family val="3"/>
        <charset val="134"/>
        <scheme val="minor"/>
      </rPr>
      <t>B6</t>
    </r>
    <r>
      <rPr>
        <sz val="9"/>
        <color theme="1"/>
        <rFont val="宋体"/>
        <family val="3"/>
        <charset val="134"/>
        <scheme val="minor"/>
      </rPr>
      <t>，I</t>
    </r>
    <r>
      <rPr>
        <vertAlign val="subscript"/>
        <sz val="9"/>
        <color theme="1"/>
        <rFont val="宋体"/>
        <family val="3"/>
        <charset val="134"/>
        <scheme val="minor"/>
      </rPr>
      <t>C1</t>
    </r>
    <r>
      <rPr>
        <sz val="9"/>
        <color theme="1"/>
        <rFont val="宋体"/>
        <family val="3"/>
        <charset val="134"/>
        <scheme val="minor"/>
      </rPr>
      <t>到I</t>
    </r>
    <r>
      <rPr>
        <vertAlign val="subscript"/>
        <sz val="9"/>
        <color theme="1"/>
        <rFont val="宋体"/>
        <family val="3"/>
        <charset val="134"/>
        <scheme val="minor"/>
      </rPr>
      <t>C6</t>
    </r>
    <r>
      <rPr>
        <sz val="9"/>
        <color theme="1"/>
        <rFont val="宋体"/>
        <family val="3"/>
        <charset val="134"/>
        <scheme val="minor"/>
      </rPr>
      <t>，I</t>
    </r>
    <r>
      <rPr>
        <vertAlign val="subscript"/>
        <sz val="9"/>
        <color theme="1"/>
        <rFont val="宋体"/>
        <family val="3"/>
        <charset val="134"/>
        <scheme val="minor"/>
      </rPr>
      <t>01</t>
    </r>
    <r>
      <rPr>
        <sz val="9"/>
        <color theme="1"/>
        <rFont val="宋体"/>
        <family val="3"/>
        <charset val="134"/>
        <scheme val="minor"/>
      </rPr>
      <t>到I</t>
    </r>
    <r>
      <rPr>
        <vertAlign val="subscript"/>
        <sz val="9"/>
        <color theme="1"/>
        <rFont val="宋体"/>
        <family val="3"/>
        <charset val="134"/>
        <scheme val="minor"/>
      </rPr>
      <t>06</t>
    </r>
    <phoneticPr fontId="1" type="noConversion"/>
  </si>
  <si>
    <t>JJG(航天)34-1999 交流数字电压表检定规程</t>
    <phoneticPr fontId="1" type="noConversion"/>
  </si>
  <si>
    <t>交流电压测量</t>
    <phoneticPr fontId="1" type="noConversion"/>
  </si>
  <si>
    <t>（</t>
    <phoneticPr fontId="1" type="noConversion"/>
  </si>
  <si>
    <t>Hz)</t>
    <phoneticPr fontId="1" type="noConversion"/>
  </si>
  <si>
    <t>交流电压测量-相对误差-两相</t>
    <phoneticPr fontId="1" type="noConversion"/>
  </si>
  <si>
    <r>
      <t>U</t>
    </r>
    <r>
      <rPr>
        <vertAlign val="subscript"/>
        <sz val="11"/>
        <color theme="1"/>
        <rFont val="宋体"/>
        <family val="3"/>
        <charset val="134"/>
        <scheme val="minor"/>
      </rPr>
      <t>1</t>
    </r>
    <phoneticPr fontId="1" type="noConversion"/>
  </si>
  <si>
    <r>
      <t>U</t>
    </r>
    <r>
      <rPr>
        <vertAlign val="subscript"/>
        <sz val="11"/>
        <color theme="1"/>
        <rFont val="宋体"/>
        <family val="3"/>
        <charset val="134"/>
        <scheme val="minor"/>
      </rPr>
      <t>2</t>
    </r>
    <phoneticPr fontId="1" type="noConversion"/>
  </si>
  <si>
    <t>1.标准值带出数据</t>
    <phoneticPr fontId="1" type="noConversion"/>
  </si>
  <si>
    <t>2.检测项名称变，另外会需要输入频率信息，默认50可修改</t>
    <phoneticPr fontId="1" type="noConversion"/>
  </si>
  <si>
    <t>交流电压测量-相对误差-两相-多通道</t>
  </si>
  <si>
    <t>交流电压测量-相对误差-三相</t>
  </si>
  <si>
    <t>交流电压测量-相对误差-三相-多通道</t>
  </si>
  <si>
    <r>
      <t>1.无多通道
2.范围：U</t>
    </r>
    <r>
      <rPr>
        <vertAlign val="subscript"/>
        <sz val="9"/>
        <color theme="1"/>
        <rFont val="宋体"/>
        <family val="3"/>
        <charset val="134"/>
        <scheme val="minor"/>
      </rPr>
      <t>A</t>
    </r>
    <r>
      <rPr>
        <sz val="9"/>
        <color theme="1"/>
        <rFont val="宋体"/>
        <family val="3"/>
        <charset val="134"/>
        <scheme val="minor"/>
      </rPr>
      <t>,U</t>
    </r>
    <r>
      <rPr>
        <vertAlign val="subscript"/>
        <sz val="9"/>
        <color theme="1"/>
        <rFont val="宋体"/>
        <family val="3"/>
        <charset val="134"/>
        <scheme val="minor"/>
      </rPr>
      <t>B</t>
    </r>
    <r>
      <rPr>
        <sz val="9"/>
        <color theme="1"/>
        <rFont val="宋体"/>
        <family val="3"/>
        <charset val="134"/>
        <scheme val="minor"/>
      </rPr>
      <t>,U</t>
    </r>
    <r>
      <rPr>
        <vertAlign val="subscript"/>
        <sz val="9"/>
        <color theme="1"/>
        <rFont val="宋体"/>
        <family val="3"/>
        <charset val="134"/>
        <scheme val="minor"/>
      </rPr>
      <t xml:space="preserve">C
</t>
    </r>
    <r>
      <rPr>
        <sz val="9"/>
        <color theme="1"/>
        <rFont val="宋体"/>
        <family val="3"/>
        <charset val="134"/>
        <scheme val="minor"/>
      </rPr>
      <t>3.单位：V,MV,KV,mV,μV</t>
    </r>
    <phoneticPr fontId="1" type="noConversion"/>
  </si>
  <si>
    <r>
      <t>1.范围：U</t>
    </r>
    <r>
      <rPr>
        <vertAlign val="subscript"/>
        <sz val="9"/>
        <color theme="1"/>
        <rFont val="宋体"/>
        <family val="3"/>
        <charset val="134"/>
        <scheme val="minor"/>
      </rPr>
      <t>A</t>
    </r>
    <r>
      <rPr>
        <sz val="9"/>
        <color theme="1"/>
        <rFont val="宋体"/>
        <family val="3"/>
        <charset val="134"/>
        <scheme val="minor"/>
      </rPr>
      <t>,U</t>
    </r>
    <r>
      <rPr>
        <vertAlign val="subscript"/>
        <sz val="9"/>
        <color theme="1"/>
        <rFont val="宋体"/>
        <family val="3"/>
        <charset val="134"/>
        <scheme val="minor"/>
      </rPr>
      <t>B</t>
    </r>
    <r>
      <rPr>
        <sz val="9"/>
        <color theme="1"/>
        <rFont val="宋体"/>
        <family val="3"/>
        <charset val="134"/>
        <scheme val="minor"/>
      </rPr>
      <t>,U</t>
    </r>
    <r>
      <rPr>
        <vertAlign val="subscript"/>
        <sz val="9"/>
        <color theme="1"/>
        <rFont val="宋体"/>
        <family val="3"/>
        <charset val="134"/>
        <scheme val="minor"/>
      </rPr>
      <t xml:space="preserve">C
</t>
    </r>
    <r>
      <rPr>
        <sz val="9"/>
        <color theme="1"/>
        <rFont val="宋体"/>
        <family val="3"/>
        <charset val="134"/>
        <scheme val="minor"/>
      </rPr>
      <t>2.单位：V,MV,KV,mV,μV</t>
    </r>
    <phoneticPr fontId="1" type="noConversion"/>
  </si>
  <si>
    <r>
      <t>1.多通道范围为：U</t>
    </r>
    <r>
      <rPr>
        <vertAlign val="subscript"/>
        <sz val="9"/>
        <color theme="1"/>
        <rFont val="宋体"/>
        <family val="3"/>
        <charset val="134"/>
        <scheme val="minor"/>
      </rPr>
      <t>0</t>
    </r>
    <r>
      <rPr>
        <sz val="9"/>
        <color theme="1"/>
        <rFont val="宋体"/>
        <family val="3"/>
        <charset val="134"/>
        <scheme val="minor"/>
      </rPr>
      <t>到U</t>
    </r>
    <r>
      <rPr>
        <vertAlign val="subscript"/>
        <sz val="9"/>
        <color theme="1"/>
        <rFont val="宋体"/>
        <family val="3"/>
        <charset val="134"/>
        <scheme val="minor"/>
      </rPr>
      <t>20</t>
    </r>
    <r>
      <rPr>
        <sz val="9"/>
        <color theme="1"/>
        <rFont val="宋体"/>
        <family val="3"/>
        <charset val="134"/>
        <scheme val="minor"/>
      </rPr>
      <t>,CH</t>
    </r>
    <r>
      <rPr>
        <vertAlign val="subscript"/>
        <sz val="9"/>
        <color theme="1"/>
        <rFont val="宋体"/>
        <family val="3"/>
        <charset val="134"/>
        <scheme val="minor"/>
      </rPr>
      <t>0</t>
    </r>
    <r>
      <rPr>
        <sz val="9"/>
        <color theme="1"/>
        <rFont val="宋体"/>
        <family val="3"/>
        <charset val="134"/>
        <scheme val="minor"/>
      </rPr>
      <t>到CH</t>
    </r>
    <r>
      <rPr>
        <vertAlign val="subscript"/>
        <sz val="9"/>
        <color theme="1"/>
        <rFont val="宋体"/>
        <family val="3"/>
        <charset val="134"/>
        <scheme val="minor"/>
      </rPr>
      <t>16</t>
    </r>
    <r>
      <rPr>
        <sz val="9"/>
        <color theme="1"/>
        <rFont val="宋体"/>
        <family val="3"/>
        <charset val="134"/>
        <scheme val="minor"/>
      </rPr>
      <t>，U</t>
    </r>
    <r>
      <rPr>
        <vertAlign val="subscript"/>
        <sz val="9"/>
        <color theme="1"/>
        <rFont val="宋体"/>
        <family val="3"/>
        <charset val="134"/>
        <scheme val="minor"/>
      </rPr>
      <t>A1</t>
    </r>
    <r>
      <rPr>
        <sz val="9"/>
        <color theme="1"/>
        <rFont val="宋体"/>
        <family val="3"/>
        <charset val="134"/>
        <scheme val="minor"/>
      </rPr>
      <t>到U</t>
    </r>
    <r>
      <rPr>
        <vertAlign val="subscript"/>
        <sz val="9"/>
        <color theme="1"/>
        <rFont val="宋体"/>
        <family val="3"/>
        <charset val="134"/>
        <scheme val="minor"/>
      </rPr>
      <t>A6</t>
    </r>
    <r>
      <rPr>
        <sz val="9"/>
        <color theme="1"/>
        <rFont val="宋体"/>
        <family val="3"/>
        <charset val="134"/>
        <scheme val="minor"/>
      </rPr>
      <t>，U</t>
    </r>
    <r>
      <rPr>
        <vertAlign val="subscript"/>
        <sz val="9"/>
        <color theme="1"/>
        <rFont val="宋体"/>
        <family val="3"/>
        <charset val="134"/>
        <scheme val="minor"/>
      </rPr>
      <t>B1</t>
    </r>
    <r>
      <rPr>
        <sz val="9"/>
        <color theme="1"/>
        <rFont val="宋体"/>
        <family val="3"/>
        <charset val="134"/>
        <scheme val="minor"/>
      </rPr>
      <t>到U</t>
    </r>
    <r>
      <rPr>
        <vertAlign val="subscript"/>
        <sz val="9"/>
        <color theme="1"/>
        <rFont val="宋体"/>
        <family val="3"/>
        <charset val="134"/>
        <scheme val="minor"/>
      </rPr>
      <t>B6</t>
    </r>
    <r>
      <rPr>
        <sz val="9"/>
        <color theme="1"/>
        <rFont val="宋体"/>
        <family val="3"/>
        <charset val="134"/>
        <scheme val="minor"/>
      </rPr>
      <t>，U</t>
    </r>
    <r>
      <rPr>
        <vertAlign val="subscript"/>
        <sz val="9"/>
        <color theme="1"/>
        <rFont val="宋体"/>
        <family val="3"/>
        <charset val="134"/>
        <scheme val="minor"/>
      </rPr>
      <t>C1</t>
    </r>
    <r>
      <rPr>
        <sz val="9"/>
        <color theme="1"/>
        <rFont val="宋体"/>
        <family val="3"/>
        <charset val="134"/>
        <scheme val="minor"/>
      </rPr>
      <t>到U</t>
    </r>
    <r>
      <rPr>
        <vertAlign val="subscript"/>
        <sz val="9"/>
        <color theme="1"/>
        <rFont val="宋体"/>
        <family val="3"/>
        <charset val="134"/>
        <scheme val="minor"/>
      </rPr>
      <t>C6</t>
    </r>
    <r>
      <rPr>
        <sz val="9"/>
        <color theme="1"/>
        <rFont val="宋体"/>
        <family val="3"/>
        <charset val="134"/>
        <scheme val="minor"/>
      </rPr>
      <t>，U</t>
    </r>
    <r>
      <rPr>
        <vertAlign val="subscript"/>
        <sz val="9"/>
        <color theme="1"/>
        <rFont val="宋体"/>
        <family val="3"/>
        <charset val="134"/>
        <scheme val="minor"/>
      </rPr>
      <t>01</t>
    </r>
    <r>
      <rPr>
        <sz val="9"/>
        <color theme="1"/>
        <rFont val="宋体"/>
        <family val="3"/>
        <charset val="134"/>
        <scheme val="minor"/>
      </rPr>
      <t>到U</t>
    </r>
    <r>
      <rPr>
        <vertAlign val="subscript"/>
        <sz val="9"/>
        <color theme="1"/>
        <rFont val="宋体"/>
        <family val="3"/>
        <charset val="134"/>
        <scheme val="minor"/>
      </rPr>
      <t>06；</t>
    </r>
    <r>
      <rPr>
        <sz val="9"/>
        <color theme="1"/>
        <rFont val="宋体"/>
        <family val="3"/>
        <charset val="134"/>
        <scheme val="minor"/>
      </rPr>
      <t>U</t>
    </r>
    <r>
      <rPr>
        <vertAlign val="subscript"/>
        <sz val="9"/>
        <color theme="1"/>
        <rFont val="宋体"/>
        <family val="3"/>
        <charset val="134"/>
        <scheme val="minor"/>
      </rPr>
      <t>A</t>
    </r>
    <r>
      <rPr>
        <sz val="9"/>
        <color theme="1"/>
        <rFont val="宋体"/>
        <family val="3"/>
        <charset val="134"/>
        <scheme val="minor"/>
      </rPr>
      <t>,U</t>
    </r>
    <r>
      <rPr>
        <vertAlign val="subscript"/>
        <sz val="9"/>
        <color theme="1"/>
        <rFont val="宋体"/>
        <family val="3"/>
        <charset val="134"/>
        <scheme val="minor"/>
      </rPr>
      <t>B</t>
    </r>
    <r>
      <rPr>
        <sz val="9"/>
        <color theme="1"/>
        <rFont val="宋体"/>
        <family val="3"/>
        <charset val="134"/>
        <scheme val="minor"/>
      </rPr>
      <t>,U</t>
    </r>
    <r>
      <rPr>
        <vertAlign val="subscript"/>
        <sz val="9"/>
        <color theme="1"/>
        <rFont val="宋体"/>
        <family val="3"/>
        <charset val="134"/>
        <scheme val="minor"/>
      </rPr>
      <t>C,</t>
    </r>
    <r>
      <rPr>
        <sz val="9"/>
        <color theme="1"/>
        <rFont val="宋体"/>
        <family val="3"/>
        <charset val="134"/>
        <scheme val="minor"/>
      </rPr>
      <t>Ua,Ub,Uc
2.单位：V,MV,KV,mV,μV</t>
    </r>
    <phoneticPr fontId="1" type="noConversion"/>
  </si>
  <si>
    <r>
      <t>1..范围：U</t>
    </r>
    <r>
      <rPr>
        <vertAlign val="subscript"/>
        <sz val="9"/>
        <color theme="1"/>
        <rFont val="宋体"/>
        <family val="3"/>
        <charset val="134"/>
        <scheme val="minor"/>
      </rPr>
      <t>AB</t>
    </r>
    <r>
      <rPr>
        <sz val="9"/>
        <color theme="1"/>
        <rFont val="宋体"/>
        <family val="3"/>
        <charset val="134"/>
        <scheme val="minor"/>
      </rPr>
      <t>,U</t>
    </r>
    <r>
      <rPr>
        <vertAlign val="subscript"/>
        <sz val="9"/>
        <color theme="1"/>
        <rFont val="宋体"/>
        <family val="3"/>
        <charset val="134"/>
        <scheme val="minor"/>
      </rPr>
      <t>BC</t>
    </r>
    <r>
      <rPr>
        <sz val="9"/>
        <color theme="1"/>
        <rFont val="宋体"/>
        <family val="3"/>
        <charset val="134"/>
        <scheme val="minor"/>
      </rPr>
      <t>,U</t>
    </r>
    <r>
      <rPr>
        <vertAlign val="subscript"/>
        <sz val="9"/>
        <color theme="1"/>
        <rFont val="宋体"/>
        <family val="3"/>
        <charset val="134"/>
        <scheme val="minor"/>
      </rPr>
      <t>1</t>
    </r>
    <r>
      <rPr>
        <sz val="9"/>
        <color theme="1"/>
        <rFont val="宋体"/>
        <family val="3"/>
        <charset val="134"/>
        <scheme val="minor"/>
      </rPr>
      <t>,U</t>
    </r>
    <r>
      <rPr>
        <vertAlign val="subscript"/>
        <sz val="9"/>
        <color theme="1"/>
        <rFont val="宋体"/>
        <family val="3"/>
        <charset val="134"/>
        <scheme val="minor"/>
      </rPr>
      <t>2</t>
    </r>
    <r>
      <rPr>
        <vertAlign val="subscript"/>
        <sz val="9"/>
        <color theme="1"/>
        <rFont val="宋体"/>
        <family val="3"/>
        <charset val="134"/>
        <scheme val="minor"/>
      </rPr>
      <t xml:space="preserve">
</t>
    </r>
    <r>
      <rPr>
        <sz val="9"/>
        <color theme="1"/>
        <rFont val="宋体"/>
        <family val="3"/>
        <charset val="134"/>
        <scheme val="minor"/>
      </rPr>
      <t>3.单位：V,MV,KV,mV,μV</t>
    </r>
    <phoneticPr fontId="1" type="noConversion"/>
  </si>
  <si>
    <t>1.有【增加通道】按钮及相关功能</t>
    <phoneticPr fontId="1" type="noConversion"/>
  </si>
  <si>
    <t>交流电流测量</t>
    <phoneticPr fontId="1" type="noConversion"/>
  </si>
  <si>
    <t>交流电流测量-相对误差-两相</t>
  </si>
  <si>
    <t>交流电流测量-相对误差-两相-多通道</t>
  </si>
  <si>
    <t>JJG(航天)35-1999 交流数字电流表检定规程</t>
    <phoneticPr fontId="1" type="noConversion"/>
  </si>
  <si>
    <t>JJG(航天)35-1999 交流数字电流表检定规程</t>
    <phoneticPr fontId="1" type="noConversion"/>
  </si>
  <si>
    <t>JJG(航天)35-1999 交流数字电流表检定规程</t>
    <phoneticPr fontId="1" type="noConversion"/>
  </si>
  <si>
    <t>交流电流测量-相对误差-三相</t>
  </si>
  <si>
    <r>
      <t>1.单位：A,KA,mA,μA,nA,pA
2.范围为：I</t>
    </r>
    <r>
      <rPr>
        <vertAlign val="subscript"/>
        <sz val="9"/>
        <color theme="1"/>
        <rFont val="宋体"/>
        <family val="3"/>
        <charset val="134"/>
        <scheme val="minor"/>
      </rPr>
      <t>1</t>
    </r>
    <r>
      <rPr>
        <sz val="9"/>
        <color theme="1"/>
        <rFont val="宋体"/>
        <family val="3"/>
        <charset val="134"/>
        <scheme val="minor"/>
      </rPr>
      <t>,I</t>
    </r>
    <r>
      <rPr>
        <vertAlign val="subscript"/>
        <sz val="9"/>
        <color theme="1"/>
        <rFont val="宋体"/>
        <family val="3"/>
        <charset val="134"/>
        <scheme val="minor"/>
      </rPr>
      <t>2</t>
    </r>
    <phoneticPr fontId="1" type="noConversion"/>
  </si>
  <si>
    <r>
      <rPr>
        <i/>
        <sz val="11"/>
        <color theme="1"/>
        <rFont val="宋体"/>
        <family val="3"/>
        <charset val="134"/>
        <scheme val="minor"/>
      </rPr>
      <t>I</t>
    </r>
    <r>
      <rPr>
        <vertAlign val="subscript"/>
        <sz val="11"/>
        <color theme="1"/>
        <rFont val="宋体"/>
        <family val="3"/>
        <charset val="134"/>
        <scheme val="minor"/>
      </rPr>
      <t>1</t>
    </r>
    <phoneticPr fontId="1" type="noConversion"/>
  </si>
  <si>
    <r>
      <rPr>
        <i/>
        <sz val="11"/>
        <color theme="1"/>
        <rFont val="宋体"/>
        <family val="3"/>
        <charset val="134"/>
        <scheme val="minor"/>
      </rPr>
      <t>I</t>
    </r>
    <r>
      <rPr>
        <vertAlign val="subscript"/>
        <sz val="11"/>
        <color theme="1"/>
        <rFont val="宋体"/>
        <family val="3"/>
        <charset val="134"/>
        <scheme val="minor"/>
      </rPr>
      <t>2</t>
    </r>
    <phoneticPr fontId="1" type="noConversion"/>
  </si>
  <si>
    <t>1.范围根据参数配置</t>
    <phoneticPr fontId="1" type="noConversion"/>
  </si>
  <si>
    <t>2.单位根据参数配置</t>
    <phoneticPr fontId="1" type="noConversion"/>
  </si>
  <si>
    <t>3.标准值带出数值</t>
    <phoneticPr fontId="1" type="noConversion"/>
  </si>
  <si>
    <r>
      <rPr>
        <i/>
        <sz val="11"/>
        <color theme="1"/>
        <rFont val="宋体"/>
        <family val="3"/>
        <charset val="134"/>
        <scheme val="minor"/>
      </rPr>
      <t>I</t>
    </r>
    <r>
      <rPr>
        <vertAlign val="subscript"/>
        <sz val="11"/>
        <color theme="1"/>
        <rFont val="宋体"/>
        <family val="3"/>
        <charset val="134"/>
        <scheme val="minor"/>
      </rPr>
      <t>A</t>
    </r>
    <phoneticPr fontId="1" type="noConversion"/>
  </si>
  <si>
    <r>
      <rPr>
        <i/>
        <sz val="11"/>
        <color theme="1"/>
        <rFont val="宋体"/>
        <family val="3"/>
        <charset val="134"/>
        <scheme val="minor"/>
      </rPr>
      <t>I</t>
    </r>
    <r>
      <rPr>
        <vertAlign val="subscript"/>
        <sz val="11"/>
        <color theme="1"/>
        <rFont val="宋体"/>
        <family val="3"/>
        <charset val="134"/>
        <scheme val="minor"/>
      </rPr>
      <t>B</t>
    </r>
    <phoneticPr fontId="1" type="noConversion"/>
  </si>
  <si>
    <r>
      <rPr>
        <i/>
        <sz val="11"/>
        <color theme="1"/>
        <rFont val="宋体"/>
        <family val="3"/>
        <charset val="134"/>
        <scheme val="minor"/>
      </rPr>
      <t>I</t>
    </r>
    <r>
      <rPr>
        <vertAlign val="subscript"/>
        <sz val="11"/>
        <color theme="1"/>
        <rFont val="宋体"/>
        <family val="3"/>
        <charset val="134"/>
        <scheme val="minor"/>
      </rPr>
      <t>C</t>
    </r>
    <phoneticPr fontId="1" type="noConversion"/>
  </si>
  <si>
    <t xml:space="preserve">交流电流测量-相对误差-三相-多通道
</t>
    <phoneticPr fontId="1" type="noConversion"/>
  </si>
  <si>
    <t>交流电流测量</t>
    <phoneticPr fontId="1" type="noConversion"/>
  </si>
  <si>
    <t>JJG(航天)34-1999 交流数字电压表检定规程</t>
    <phoneticPr fontId="1" type="noConversion"/>
  </si>
  <si>
    <t>交流电压测量-相对误差-单相</t>
  </si>
  <si>
    <t>交流电压测量</t>
    <phoneticPr fontId="1" type="noConversion"/>
  </si>
  <si>
    <t>1.单位：V,MV,KV,mV,μV</t>
    <phoneticPr fontId="1" type="noConversion"/>
  </si>
  <si>
    <t>JJG(航天)35-1999 交流数字电流表检定规程</t>
    <phoneticPr fontId="1" type="noConversion"/>
  </si>
  <si>
    <t>JJG(航天)35-1999 交流数字电流表检定规程</t>
    <phoneticPr fontId="1" type="noConversion"/>
  </si>
  <si>
    <t>交流电流测量</t>
    <phoneticPr fontId="1" type="noConversion"/>
  </si>
  <si>
    <t>相对误差</t>
    <phoneticPr fontId="1" type="noConversion"/>
  </si>
  <si>
    <t>相对误差</t>
    <phoneticPr fontId="1" type="noConversion"/>
  </si>
  <si>
    <t>相对误差</t>
    <phoneticPr fontId="1" type="noConversion"/>
  </si>
  <si>
    <t>2.多通道加载电流下拉配置</t>
    <phoneticPr fontId="1" type="noConversion"/>
  </si>
  <si>
    <t>3.量程加载电流下拉配置</t>
    <phoneticPr fontId="1" type="noConversion"/>
  </si>
  <si>
    <t>交流电流测量-相对误差-单相</t>
    <phoneticPr fontId="1" type="noConversion"/>
  </si>
  <si>
    <t>2.无多通道按钮及功能，也没有多通道选择下拉框</t>
    <phoneticPr fontId="1" type="noConversion"/>
  </si>
  <si>
    <t>1.无多通道按钮及功能，也没有多通道选择下拉框</t>
    <phoneticPr fontId="1" type="noConversion"/>
  </si>
  <si>
    <t>1.检测项名称【交流电流测量】</t>
    <phoneticPr fontId="1" type="noConversion"/>
  </si>
  <si>
    <t>1.检测项名称【交流电流测量】</t>
    <phoneticPr fontId="1" type="noConversion"/>
  </si>
  <si>
    <r>
      <t>1.单位：A,KA,mA,μA,nA,pA
2.多通道范围为：I</t>
    </r>
    <r>
      <rPr>
        <vertAlign val="subscript"/>
        <sz val="9"/>
        <color theme="1"/>
        <rFont val="宋体"/>
        <family val="3"/>
        <charset val="134"/>
        <scheme val="minor"/>
      </rPr>
      <t>0</t>
    </r>
    <r>
      <rPr>
        <sz val="9"/>
        <color theme="1"/>
        <rFont val="宋体"/>
        <family val="3"/>
        <charset val="134"/>
        <scheme val="minor"/>
      </rPr>
      <t>到I</t>
    </r>
    <r>
      <rPr>
        <vertAlign val="subscript"/>
        <sz val="9"/>
        <color theme="1"/>
        <rFont val="宋体"/>
        <family val="3"/>
        <charset val="134"/>
        <scheme val="minor"/>
      </rPr>
      <t>20</t>
    </r>
    <r>
      <rPr>
        <sz val="9"/>
        <color theme="1"/>
        <rFont val="宋体"/>
        <family val="3"/>
        <charset val="134"/>
        <scheme val="minor"/>
      </rPr>
      <t>,CH</t>
    </r>
    <r>
      <rPr>
        <vertAlign val="subscript"/>
        <sz val="9"/>
        <color theme="1"/>
        <rFont val="宋体"/>
        <family val="3"/>
        <charset val="134"/>
        <scheme val="minor"/>
      </rPr>
      <t>0</t>
    </r>
    <r>
      <rPr>
        <sz val="9"/>
        <color theme="1"/>
        <rFont val="宋体"/>
        <family val="3"/>
        <charset val="134"/>
        <scheme val="minor"/>
      </rPr>
      <t>到CH</t>
    </r>
    <r>
      <rPr>
        <vertAlign val="subscript"/>
        <sz val="9"/>
        <color theme="1"/>
        <rFont val="宋体"/>
        <family val="3"/>
        <charset val="134"/>
        <scheme val="minor"/>
      </rPr>
      <t>16</t>
    </r>
    <r>
      <rPr>
        <sz val="9"/>
        <color theme="1"/>
        <rFont val="宋体"/>
        <family val="3"/>
        <charset val="134"/>
        <scheme val="minor"/>
      </rPr>
      <t>，I</t>
    </r>
    <r>
      <rPr>
        <vertAlign val="subscript"/>
        <sz val="9"/>
        <color theme="1"/>
        <rFont val="宋体"/>
        <family val="3"/>
        <charset val="134"/>
        <scheme val="minor"/>
      </rPr>
      <t>A1</t>
    </r>
    <r>
      <rPr>
        <sz val="9"/>
        <color theme="1"/>
        <rFont val="宋体"/>
        <family val="3"/>
        <charset val="134"/>
        <scheme val="minor"/>
      </rPr>
      <t>到I</t>
    </r>
    <r>
      <rPr>
        <vertAlign val="subscript"/>
        <sz val="9"/>
        <color theme="1"/>
        <rFont val="宋体"/>
        <family val="3"/>
        <charset val="134"/>
        <scheme val="minor"/>
      </rPr>
      <t>A6</t>
    </r>
    <r>
      <rPr>
        <sz val="9"/>
        <color theme="1"/>
        <rFont val="宋体"/>
        <family val="3"/>
        <charset val="134"/>
        <scheme val="minor"/>
      </rPr>
      <t>，I</t>
    </r>
    <r>
      <rPr>
        <vertAlign val="subscript"/>
        <sz val="9"/>
        <color theme="1"/>
        <rFont val="宋体"/>
        <family val="3"/>
        <charset val="134"/>
        <scheme val="minor"/>
      </rPr>
      <t>B1</t>
    </r>
    <r>
      <rPr>
        <sz val="9"/>
        <color theme="1"/>
        <rFont val="宋体"/>
        <family val="3"/>
        <charset val="134"/>
        <scheme val="minor"/>
      </rPr>
      <t>到I</t>
    </r>
    <r>
      <rPr>
        <vertAlign val="subscript"/>
        <sz val="9"/>
        <color theme="1"/>
        <rFont val="宋体"/>
        <family val="3"/>
        <charset val="134"/>
        <scheme val="minor"/>
      </rPr>
      <t>B6</t>
    </r>
    <r>
      <rPr>
        <sz val="9"/>
        <color theme="1"/>
        <rFont val="宋体"/>
        <family val="3"/>
        <charset val="134"/>
        <scheme val="minor"/>
      </rPr>
      <t>，I</t>
    </r>
    <r>
      <rPr>
        <vertAlign val="subscript"/>
        <sz val="9"/>
        <color theme="1"/>
        <rFont val="宋体"/>
        <family val="3"/>
        <charset val="134"/>
        <scheme val="minor"/>
      </rPr>
      <t>C1</t>
    </r>
    <r>
      <rPr>
        <sz val="9"/>
        <color theme="1"/>
        <rFont val="宋体"/>
        <family val="3"/>
        <charset val="134"/>
        <scheme val="minor"/>
      </rPr>
      <t>到I</t>
    </r>
    <r>
      <rPr>
        <vertAlign val="subscript"/>
        <sz val="9"/>
        <color theme="1"/>
        <rFont val="宋体"/>
        <family val="3"/>
        <charset val="134"/>
        <scheme val="minor"/>
      </rPr>
      <t>C6</t>
    </r>
    <r>
      <rPr>
        <sz val="9"/>
        <color theme="1"/>
        <rFont val="宋体"/>
        <family val="3"/>
        <charset val="134"/>
        <scheme val="minor"/>
      </rPr>
      <t>，I</t>
    </r>
    <r>
      <rPr>
        <vertAlign val="subscript"/>
        <sz val="9"/>
        <color theme="1"/>
        <rFont val="宋体"/>
        <family val="3"/>
        <charset val="134"/>
        <scheme val="minor"/>
      </rPr>
      <t>01</t>
    </r>
    <r>
      <rPr>
        <sz val="9"/>
        <color theme="1"/>
        <rFont val="宋体"/>
        <family val="3"/>
        <charset val="134"/>
        <scheme val="minor"/>
      </rPr>
      <t>到I</t>
    </r>
    <r>
      <rPr>
        <vertAlign val="subscript"/>
        <sz val="9"/>
        <color theme="1"/>
        <rFont val="宋体"/>
        <family val="3"/>
        <charset val="134"/>
        <scheme val="minor"/>
      </rPr>
      <t>06</t>
    </r>
    <phoneticPr fontId="1" type="noConversion"/>
  </si>
  <si>
    <t>1.单位：A,KA,mA,μA,nA,pA</t>
    <phoneticPr fontId="1" type="noConversion"/>
  </si>
  <si>
    <t>DL/T 624-2010 继电保护微机型试验装置技术条件</t>
    <phoneticPr fontId="1" type="noConversion"/>
  </si>
  <si>
    <t>树形选择列表中仅有名称无链接</t>
    <phoneticPr fontId="1" type="noConversion"/>
  </si>
  <si>
    <t>DL/T 980-2005 数字多用表检定规程</t>
    <phoneticPr fontId="1" type="noConversion"/>
  </si>
  <si>
    <t>继保仅需要规程名称下边无检测项，具体检测项根据其他规程选择对应的</t>
    <phoneticPr fontId="1" type="noConversion"/>
  </si>
  <si>
    <t>数字多用表仅需要规程名称下边无检测项，具体检测项根据其他规程选择对应的</t>
    <phoneticPr fontId="1" type="noConversion"/>
  </si>
  <si>
    <t>Q/GDW 1899-2013 国家电网交流采样测量装置校验规范</t>
    <phoneticPr fontId="1" type="noConversion"/>
  </si>
  <si>
    <t>主要是现场检定且量较少，采用报告上传方式</t>
    <phoneticPr fontId="1" type="noConversion"/>
  </si>
  <si>
    <t>JJG(航天)38-1987 直流标准电流源检定规程</t>
    <phoneticPr fontId="1" type="noConversion"/>
  </si>
  <si>
    <t>直流电流输出</t>
    <phoneticPr fontId="1" type="noConversion"/>
  </si>
  <si>
    <t>直流电流输出-相对误差</t>
  </si>
  <si>
    <t>选用电阻阻值   （Ω）</t>
    <phoneticPr fontId="1" type="noConversion"/>
  </si>
  <si>
    <t>读数值</t>
    <phoneticPr fontId="1" type="noConversion"/>
  </si>
  <si>
    <t>输出示值</t>
    <phoneticPr fontId="1" type="noConversion"/>
  </si>
  <si>
    <t>mA</t>
  </si>
  <si>
    <t>20.000</t>
    <phoneticPr fontId="1" type="noConversion"/>
  </si>
  <si>
    <t>200.000</t>
    <phoneticPr fontId="1" type="noConversion"/>
  </si>
  <si>
    <t>120.000</t>
    <phoneticPr fontId="1" type="noConversion"/>
  </si>
  <si>
    <t>输出实际值计算：【选用电阻阻值】有数值时，输出实际值= 读数值 / 选用电阻阻值；【选用电阻阻值】没有数值时，输出实际值=读数值</t>
    <phoneticPr fontId="1" type="noConversion"/>
  </si>
  <si>
    <t>读数值</t>
    <phoneticPr fontId="1" type="noConversion"/>
  </si>
  <si>
    <t>【读数值】下的下拉框内容：V,MV,KV,mV,μV</t>
    <phoneticPr fontId="1" type="noConversion"/>
  </si>
  <si>
    <t>输出示值</t>
    <phoneticPr fontId="1" type="noConversion"/>
  </si>
  <si>
    <t>【量程、输出示值、输出实际值】下的下拉框内容：V,MV,KV,mV,μV</t>
    <phoneticPr fontId="1" type="noConversion"/>
  </si>
  <si>
    <r>
      <t>紫色下拉框内容：2,3，</t>
    </r>
    <r>
      <rPr>
        <sz val="11"/>
        <color theme="1"/>
        <rFont val="宋体"/>
        <family val="3"/>
        <charset val="134"/>
      </rPr>
      <t>√</t>
    </r>
    <r>
      <rPr>
        <sz val="11"/>
        <color theme="1"/>
        <rFont val="宋体"/>
        <family val="2"/>
        <charset val="134"/>
      </rPr>
      <t>3</t>
    </r>
    <phoneticPr fontId="1" type="noConversion"/>
  </si>
  <si>
    <t>输出实际值</t>
    <phoneticPr fontId="1" type="noConversion"/>
  </si>
  <si>
    <t>1.[输出实际值]需要根据规则计算</t>
    <phoneticPr fontId="1" type="noConversion"/>
  </si>
  <si>
    <t>交流电压（电流）-相对误差-两相</t>
    <phoneticPr fontId="1" type="noConversion"/>
  </si>
  <si>
    <t>交流电压(电流)-相对误差-三相</t>
    <phoneticPr fontId="1" type="noConversion"/>
  </si>
  <si>
    <t>JJG(航天)51-1999 交流标准电流源检定规程</t>
    <phoneticPr fontId="1" type="noConversion"/>
  </si>
  <si>
    <t>交流电流输出</t>
    <phoneticPr fontId="1" type="noConversion"/>
  </si>
  <si>
    <t>交流电流输出-相对误差-两相</t>
  </si>
  <si>
    <t>A相</t>
  </si>
  <si>
    <t>C相</t>
  </si>
  <si>
    <t>交流电流输出-相对误差-三相</t>
    <phoneticPr fontId="1" type="noConversion"/>
  </si>
  <si>
    <t>B相</t>
  </si>
  <si>
    <t>1.显示值根据规则带出数据</t>
    <phoneticPr fontId="1" type="noConversion"/>
  </si>
  <si>
    <t>（</t>
    <phoneticPr fontId="1" type="noConversion"/>
  </si>
  <si>
    <t>直流电压测量</t>
  </si>
  <si>
    <t>直流电流测量</t>
  </si>
  <si>
    <t>交流电压输出</t>
  </si>
  <si>
    <t>交流电压测量</t>
  </si>
  <si>
    <t>交流电流测量</t>
  </si>
  <si>
    <t>交流电流输出</t>
  </si>
  <si>
    <t>一级子节点</t>
    <phoneticPr fontId="1" type="noConversion"/>
  </si>
  <si>
    <t>二级子节点</t>
    <phoneticPr fontId="1" type="noConversion"/>
  </si>
  <si>
    <t>叶子链接名称</t>
    <phoneticPr fontId="1" type="noConversion"/>
  </si>
  <si>
    <t>非正负极性-相对误差-多通道</t>
  </si>
  <si>
    <t>相对误差</t>
  </si>
  <si>
    <t>JJG 780-1992  交流数字功率表检定规程</t>
    <phoneticPr fontId="1" type="noConversion"/>
  </si>
  <si>
    <t>三相四线有功功率</t>
    <phoneticPr fontId="1" type="noConversion"/>
  </si>
  <si>
    <t>三相三线有功功率</t>
    <phoneticPr fontId="1" type="noConversion"/>
  </si>
  <si>
    <t>有功功率输出</t>
    <phoneticPr fontId="1" type="noConversion"/>
  </si>
  <si>
    <t>有功功率测量</t>
    <phoneticPr fontId="1" type="noConversion"/>
  </si>
  <si>
    <t>有功功率测量</t>
    <phoneticPr fontId="1" type="noConversion"/>
  </si>
  <si>
    <t>引用误差</t>
    <phoneticPr fontId="1" type="noConversion"/>
  </si>
  <si>
    <t>引用误差</t>
    <phoneticPr fontId="1" type="noConversion"/>
  </si>
  <si>
    <t>引用误差-三相四线</t>
    <phoneticPr fontId="1" type="noConversion"/>
  </si>
  <si>
    <t>引用误差-三相三线</t>
    <phoneticPr fontId="1" type="noConversion"/>
  </si>
  <si>
    <t>CH0</t>
  </si>
  <si>
    <t>正负极性-相对误差-单相</t>
    <phoneticPr fontId="1" type="noConversion"/>
  </si>
  <si>
    <t>Hz</t>
  </si>
  <si>
    <t>U1</t>
  </si>
  <si>
    <r>
      <t>1.单位：A,KA,mA,μA,nA,pA
2.范围为：I</t>
    </r>
    <r>
      <rPr>
        <vertAlign val="subscript"/>
        <sz val="9"/>
        <color theme="1"/>
        <rFont val="宋体"/>
        <family val="3"/>
        <charset val="134"/>
        <scheme val="minor"/>
      </rPr>
      <t>A</t>
    </r>
    <r>
      <rPr>
        <sz val="9"/>
        <color theme="1"/>
        <rFont val="宋体"/>
        <family val="3"/>
        <charset val="134"/>
        <scheme val="minor"/>
      </rPr>
      <t>,I</t>
    </r>
    <r>
      <rPr>
        <vertAlign val="subscript"/>
        <sz val="9"/>
        <color theme="1"/>
        <rFont val="宋体"/>
        <family val="3"/>
        <charset val="134"/>
        <scheme val="minor"/>
      </rPr>
      <t>B,</t>
    </r>
    <r>
      <rPr>
        <sz val="9"/>
        <color theme="1"/>
        <rFont val="宋体"/>
        <family val="3"/>
        <charset val="134"/>
        <scheme val="minor"/>
      </rPr>
      <t>I</t>
    </r>
    <r>
      <rPr>
        <vertAlign val="subscript"/>
        <sz val="9"/>
        <color theme="1"/>
        <rFont val="宋体"/>
        <family val="3"/>
        <charset val="134"/>
        <scheme val="minor"/>
      </rPr>
      <t>C</t>
    </r>
    <phoneticPr fontId="1" type="noConversion"/>
  </si>
  <si>
    <t>说明：方案模板中灰色部分为按钮，紫色部分为下拉框，蓝色部分为根据页面参数设置会显示不同内容下拉框，绿色部分输入框，蓝色字为根据页面参数设置显示不同，黄色部分为根据页面参数设置是否显示的下拉框并且显示内容也会根据参数设置显示不同；黄色按钮会根据页面参数设置是否显示；橘色框为需要计算的；误差计算根据页面参数设置误差计算类型及计算方式</t>
    <phoneticPr fontId="1" type="noConversion"/>
  </si>
  <si>
    <r>
      <t>紫色下拉框内容：2,3，</t>
    </r>
    <r>
      <rPr>
        <sz val="11"/>
        <color theme="1"/>
        <rFont val="宋体"/>
        <family val="3"/>
        <charset val="134"/>
      </rPr>
      <t>√</t>
    </r>
    <r>
      <rPr>
        <sz val="11"/>
        <color theme="1"/>
        <rFont val="宋体"/>
        <family val="2"/>
        <charset val="134"/>
      </rPr>
      <t>3</t>
    </r>
    <phoneticPr fontId="1" type="noConversion"/>
  </si>
  <si>
    <t>增加空行</t>
    <phoneticPr fontId="1" type="noConversion"/>
  </si>
  <si>
    <t>频率测量</t>
    <phoneticPr fontId="1" type="noConversion"/>
  </si>
  <si>
    <t>有功功率输出</t>
    <phoneticPr fontId="1" type="noConversion"/>
  </si>
  <si>
    <t>三相四线有功功率</t>
    <phoneticPr fontId="1" type="noConversion"/>
  </si>
  <si>
    <t>初始页面：</t>
    <phoneticPr fontId="1" type="noConversion"/>
  </si>
  <si>
    <t>额定条件</t>
    <phoneticPr fontId="1" type="noConversion"/>
  </si>
  <si>
    <t>功率因数</t>
    <phoneticPr fontId="1" type="noConversion"/>
  </si>
  <si>
    <t>显示值(W)</t>
    <phoneticPr fontId="1" type="noConversion"/>
  </si>
  <si>
    <t>标准值(W)</t>
    <phoneticPr fontId="1" type="noConversion"/>
  </si>
  <si>
    <t>引用误差</t>
    <phoneticPr fontId="1" type="noConversion"/>
  </si>
  <si>
    <t>)</t>
    <phoneticPr fontId="1" type="noConversion"/>
  </si>
  <si>
    <t>/</t>
    <phoneticPr fontId="1" type="noConversion"/>
  </si>
  <si>
    <t>1.0</t>
    <phoneticPr fontId="1" type="noConversion"/>
  </si>
  <si>
    <t>0.5L</t>
    <phoneticPr fontId="1" type="noConversion"/>
  </si>
  <si>
    <t>0.5C</t>
    <phoneticPr fontId="1" type="noConversion"/>
  </si>
  <si>
    <t>)</t>
    <phoneticPr fontId="1" type="noConversion"/>
  </si>
  <si>
    <t>增加空行</t>
    <phoneticPr fontId="1" type="noConversion"/>
  </si>
  <si>
    <t>点击[增加空行]在对应的功率因数中增加空行，比如点击【1.0】对应的增加空行，每点击一次增加一行</t>
    <phoneticPr fontId="1" type="noConversion"/>
  </si>
  <si>
    <t>有功功率输出（测量）-引用误差</t>
    <phoneticPr fontId="1" type="noConversion"/>
  </si>
  <si>
    <t>有功功率测量-三相四线有功功率-引用误差</t>
    <phoneticPr fontId="1" type="noConversion"/>
  </si>
  <si>
    <t>有功功率测量-三相三线有功功率-引用误差</t>
    <phoneticPr fontId="1" type="noConversion"/>
  </si>
  <si>
    <t>有功功率输出-三相三线有功功率-引用误差</t>
    <phoneticPr fontId="1" type="noConversion"/>
  </si>
  <si>
    <t>同【有功功率输出-三相四线有功功率-引用误差】</t>
    <phoneticPr fontId="1" type="noConversion"/>
  </si>
  <si>
    <t>默认5行</t>
    <phoneticPr fontId="1" type="noConversion"/>
  </si>
  <si>
    <t>默认1行</t>
    <phoneticPr fontId="1" type="noConversion"/>
  </si>
  <si>
    <t>默认1行</t>
    <phoneticPr fontId="1" type="noConversion"/>
  </si>
  <si>
    <t>绝对误差</t>
    <phoneticPr fontId="1" type="noConversion"/>
  </si>
  <si>
    <t>相位测量</t>
    <phoneticPr fontId="1" type="noConversion"/>
  </si>
  <si>
    <t>相位输出</t>
    <phoneticPr fontId="1" type="noConversion"/>
  </si>
  <si>
    <t>相位</t>
    <phoneticPr fontId="1" type="noConversion"/>
  </si>
  <si>
    <t>显示值</t>
    <phoneticPr fontId="1" type="noConversion"/>
  </si>
  <si>
    <t>-</t>
    <phoneticPr fontId="1" type="noConversion"/>
  </si>
  <si>
    <r>
      <t>U</t>
    </r>
    <r>
      <rPr>
        <vertAlign val="subscript"/>
        <sz val="11"/>
        <color theme="1"/>
        <rFont val="宋体"/>
        <family val="3"/>
        <charset val="134"/>
        <scheme val="minor"/>
      </rPr>
      <t>2</t>
    </r>
    <phoneticPr fontId="1" type="noConversion"/>
  </si>
  <si>
    <r>
      <t>I</t>
    </r>
    <r>
      <rPr>
        <vertAlign val="subscript"/>
        <sz val="11"/>
        <color theme="1"/>
        <rFont val="宋体"/>
        <family val="3"/>
        <charset val="134"/>
        <scheme val="minor"/>
      </rPr>
      <t>1</t>
    </r>
    <phoneticPr fontId="1" type="noConversion"/>
  </si>
  <si>
    <r>
      <t>I</t>
    </r>
    <r>
      <rPr>
        <vertAlign val="subscript"/>
        <sz val="11"/>
        <color theme="1"/>
        <rFont val="宋体"/>
        <family val="3"/>
        <charset val="134"/>
        <scheme val="minor"/>
      </rPr>
      <t>2</t>
    </r>
    <phoneticPr fontId="1" type="noConversion"/>
  </si>
  <si>
    <t>，</t>
    <phoneticPr fontId="1" type="noConversion"/>
  </si>
  <si>
    <t>JJG 440-2008 工频单相相位表检定规程</t>
    <phoneticPr fontId="1" type="noConversion"/>
  </si>
  <si>
    <t>增加相位</t>
    <phoneticPr fontId="1" type="noConversion"/>
  </si>
  <si>
    <t>点击按钮【增加量程】，弹出量程增加设置页面，页面设置信息如下：</t>
    <phoneticPr fontId="1" type="noConversion"/>
  </si>
  <si>
    <t>点击按钮【增加相位】，弹出相位增加设置页面，页面设置信息如下：</t>
    <phoneticPr fontId="1" type="noConversion"/>
  </si>
  <si>
    <t>检测点：输入数值</t>
    <phoneticPr fontId="1" type="noConversion"/>
  </si>
  <si>
    <t>小数位数：输入数值，默认值“2”</t>
    <phoneticPr fontId="1" type="noConversion"/>
  </si>
  <si>
    <t>例如：检测点：12，小数位数：2</t>
    <phoneticPr fontId="1" type="noConversion"/>
  </si>
  <si>
    <t>o</t>
    <phoneticPr fontId="1" type="noConversion"/>
  </si>
  <si>
    <t>0.00</t>
    <phoneticPr fontId="1" type="noConversion"/>
  </si>
  <si>
    <t xml:space="preserve">30.00 </t>
    <phoneticPr fontId="1" type="noConversion"/>
  </si>
  <si>
    <t xml:space="preserve">60.00 </t>
    <phoneticPr fontId="1" type="noConversion"/>
  </si>
  <si>
    <t xml:space="preserve">90.00 </t>
    <phoneticPr fontId="1" type="noConversion"/>
  </si>
  <si>
    <t xml:space="preserve">120.00 </t>
    <phoneticPr fontId="1" type="noConversion"/>
  </si>
  <si>
    <t xml:space="preserve">150.00 </t>
    <phoneticPr fontId="1" type="noConversion"/>
  </si>
  <si>
    <t xml:space="preserve">180.00 </t>
    <phoneticPr fontId="1" type="noConversion"/>
  </si>
  <si>
    <t xml:space="preserve">210.00 </t>
    <phoneticPr fontId="1" type="noConversion"/>
  </si>
  <si>
    <t xml:space="preserve">240.00 </t>
    <phoneticPr fontId="1" type="noConversion"/>
  </si>
  <si>
    <t xml:space="preserve">270.00 </t>
    <phoneticPr fontId="1" type="noConversion"/>
  </si>
  <si>
    <t xml:space="preserve">300.00 </t>
    <phoneticPr fontId="1" type="noConversion"/>
  </si>
  <si>
    <t xml:space="preserve">330.00 </t>
    <phoneticPr fontId="1" type="noConversion"/>
  </si>
  <si>
    <t>6行60度一个，12行30度一个；从0度开始</t>
    <phoneticPr fontId="1" type="noConversion"/>
  </si>
  <si>
    <t>输入其他监测点数则出对应行数的空行</t>
    <phoneticPr fontId="1" type="noConversion"/>
  </si>
  <si>
    <t>标准值和相位值默认数据一致</t>
    <phoneticPr fontId="1" type="noConversion"/>
  </si>
  <si>
    <t>显示值和相位值默认数据一致</t>
    <phoneticPr fontId="1" type="noConversion"/>
  </si>
  <si>
    <t>JJG 126-1995 交流电量变换为直流电量电工测量变送器</t>
    <phoneticPr fontId="1" type="noConversion"/>
  </si>
  <si>
    <t>电压</t>
    <phoneticPr fontId="1" type="noConversion"/>
  </si>
  <si>
    <t>有功功率</t>
    <phoneticPr fontId="1" type="noConversion"/>
  </si>
  <si>
    <t>无功功率</t>
    <phoneticPr fontId="1" type="noConversion"/>
  </si>
  <si>
    <t>功率因数</t>
    <phoneticPr fontId="1" type="noConversion"/>
  </si>
  <si>
    <t>相位</t>
    <phoneticPr fontId="1" type="noConversion"/>
  </si>
  <si>
    <t>引用误差</t>
    <phoneticPr fontId="1" type="noConversion"/>
  </si>
  <si>
    <t>三相四线：固定值=3*电压*电流，四舍五入取整数</t>
    <phoneticPr fontId="1" type="noConversion"/>
  </si>
  <si>
    <t>三相三线：固定值=根三*电压*电流，四舍五入为整数</t>
  </si>
  <si>
    <t>相位测量-绝对误差-一列</t>
    <phoneticPr fontId="1" type="noConversion"/>
  </si>
  <si>
    <t>相位输出-绝对误差-一列</t>
    <phoneticPr fontId="1" type="noConversion"/>
  </si>
  <si>
    <t>绝对误差-一列</t>
    <phoneticPr fontId="1" type="noConversion"/>
  </si>
  <si>
    <t>相位测量-绝对误差-两列</t>
    <phoneticPr fontId="1" type="noConversion"/>
  </si>
  <si>
    <t>相位输出-绝对误差-两列</t>
    <phoneticPr fontId="1" type="noConversion"/>
  </si>
  <si>
    <t>o</t>
  </si>
  <si>
    <t>工频单相相位输出（测量）-绝对误差-两列</t>
    <phoneticPr fontId="1" type="noConversion"/>
  </si>
  <si>
    <t>工频单相相位输出（测量）-绝对误差-一列</t>
    <phoneticPr fontId="1" type="noConversion"/>
  </si>
  <si>
    <t>绝对误差-三列（三相四线）</t>
    <phoneticPr fontId="1" type="noConversion"/>
  </si>
  <si>
    <t>绝对误差-三列（三相四线）-多通道</t>
    <phoneticPr fontId="1" type="noConversion"/>
  </si>
  <si>
    <t>工频单相相位输出（测量）-绝对误差-三列（多通道）</t>
    <phoneticPr fontId="1" type="noConversion"/>
  </si>
  <si>
    <t>相位测量-绝对误差-三列-多通道</t>
    <phoneticPr fontId="1" type="noConversion"/>
  </si>
  <si>
    <r>
      <t>U</t>
    </r>
    <r>
      <rPr>
        <vertAlign val="subscript"/>
        <sz val="11"/>
        <color theme="1"/>
        <rFont val="宋体"/>
        <family val="3"/>
        <charset val="134"/>
        <scheme val="minor"/>
      </rPr>
      <t>3</t>
    </r>
    <phoneticPr fontId="1" type="noConversion"/>
  </si>
  <si>
    <r>
      <t>I</t>
    </r>
    <r>
      <rPr>
        <vertAlign val="subscript"/>
        <sz val="11"/>
        <color theme="1"/>
        <rFont val="宋体"/>
        <family val="3"/>
        <charset val="134"/>
        <scheme val="minor"/>
      </rPr>
      <t>3</t>
    </r>
    <phoneticPr fontId="1" type="noConversion"/>
  </si>
  <si>
    <t>点击按钮【增加通道】：</t>
    <phoneticPr fontId="1" type="noConversion"/>
  </si>
  <si>
    <t>相位输出-绝对误差-三列-多通道</t>
    <phoneticPr fontId="1" type="noConversion"/>
  </si>
  <si>
    <t>【相位测量-绝对误差-三列-多通道】去掉【增加通道】按钮及相关功能即可</t>
    <phoneticPr fontId="1" type="noConversion"/>
  </si>
  <si>
    <t>【相位输出-绝对误差-三列-多通道】去掉【增加通道】按钮及相关功能即可</t>
    <phoneticPr fontId="1" type="noConversion"/>
  </si>
  <si>
    <t>相位测量-绝对误差-三列</t>
    <phoneticPr fontId="1" type="noConversion"/>
  </si>
  <si>
    <t>相位输出-绝对误差-三列</t>
    <phoneticPr fontId="1" type="noConversion"/>
  </si>
  <si>
    <t>JJG 126-1995 交流电量变换为直流电量电工测量变送器</t>
    <phoneticPr fontId="1" type="noConversion"/>
  </si>
  <si>
    <t>频率</t>
    <phoneticPr fontId="1" type="noConversion"/>
  </si>
  <si>
    <t>引用误差</t>
    <phoneticPr fontId="1" type="noConversion"/>
  </si>
  <si>
    <t>引用误差-含多通道</t>
    <phoneticPr fontId="1" type="noConversion"/>
  </si>
  <si>
    <t>引用误差-含多通道</t>
    <phoneticPr fontId="1" type="noConversion"/>
  </si>
  <si>
    <t>引用误差-含多通道</t>
    <phoneticPr fontId="1" type="noConversion"/>
  </si>
  <si>
    <t>引用误差-含多通道</t>
    <phoneticPr fontId="1" type="noConversion"/>
  </si>
  <si>
    <t>电流</t>
    <phoneticPr fontId="1" type="noConversion"/>
  </si>
  <si>
    <t>电流-引用误差-含多通道</t>
    <phoneticPr fontId="1" type="noConversion"/>
  </si>
  <si>
    <t>初始页面：</t>
    <phoneticPr fontId="1" type="noConversion"/>
  </si>
  <si>
    <t>~</t>
    <phoneticPr fontId="1" type="noConversion"/>
  </si>
  <si>
    <t>）</t>
    <phoneticPr fontId="1" type="noConversion"/>
  </si>
  <si>
    <t>输入范围：（</t>
    <phoneticPr fontId="1" type="noConversion"/>
  </si>
  <si>
    <t>通道</t>
    <phoneticPr fontId="1" type="noConversion"/>
  </si>
  <si>
    <t>输出范围：（</t>
    <phoneticPr fontId="1" type="noConversion"/>
  </si>
  <si>
    <t>=</t>
    <phoneticPr fontId="1" type="noConversion"/>
  </si>
  <si>
    <r>
      <t>I</t>
    </r>
    <r>
      <rPr>
        <vertAlign val="subscript"/>
        <sz val="11"/>
        <color theme="8"/>
        <rFont val="宋体"/>
        <family val="3"/>
        <charset val="134"/>
      </rPr>
      <t>n</t>
    </r>
    <phoneticPr fontId="34" type="noConversion"/>
  </si>
  <si>
    <t>测试量</t>
  </si>
  <si>
    <t>等级</t>
  </si>
  <si>
    <t>测量点</t>
  </si>
  <si>
    <t>电流</t>
    <phoneticPr fontId="1" type="noConversion"/>
  </si>
  <si>
    <t>引用误差
(%)</t>
    <phoneticPr fontId="34" type="noConversion"/>
  </si>
  <si>
    <t>I</t>
    <phoneticPr fontId="1" type="noConversion"/>
  </si>
  <si>
    <t>级</t>
    <phoneticPr fontId="1" type="noConversion"/>
  </si>
  <si>
    <r>
      <rPr>
        <i/>
        <sz val="11"/>
        <color theme="1"/>
        <rFont val="宋体"/>
        <family val="3"/>
        <charset val="134"/>
        <scheme val="minor"/>
      </rPr>
      <t>I</t>
    </r>
    <r>
      <rPr>
        <vertAlign val="subscript"/>
        <sz val="11"/>
        <color theme="1"/>
        <rFont val="宋体"/>
        <family val="3"/>
        <charset val="134"/>
        <scheme val="minor"/>
      </rPr>
      <t>n</t>
    </r>
    <phoneticPr fontId="1" type="noConversion"/>
  </si>
  <si>
    <t>标准输出值</t>
    <phoneticPr fontId="34" type="noConversion"/>
  </si>
  <si>
    <t>(</t>
    <phoneticPr fontId="1" type="noConversion"/>
  </si>
  <si>
    <t>)</t>
    <phoneticPr fontId="1" type="noConversion"/>
  </si>
  <si>
    <t>实际输出值</t>
    <phoneticPr fontId="34" type="noConversion"/>
  </si>
  <si>
    <t>增加空行</t>
    <phoneticPr fontId="1" type="noConversion"/>
  </si>
  <si>
    <t>默认数据规则：</t>
    <phoneticPr fontId="1" type="noConversion"/>
  </si>
  <si>
    <t>1.默认6行，测量点数据如上表展示</t>
    <phoneticPr fontId="1" type="noConversion"/>
  </si>
  <si>
    <t>2.二次输入标准值=额定条件*测量点，默认3位小数</t>
    <phoneticPr fontId="1" type="noConversion"/>
  </si>
  <si>
    <t>点击【增加空行按钮】，增加一个空行，每点一次增加一行</t>
    <phoneticPr fontId="1" type="noConversion"/>
  </si>
  <si>
    <t>点击【增加通道按钮】，增加一套初始；【增加通道】【增加空行】没有先后顺序要求，可任意</t>
    <phoneticPr fontId="1" type="noConversion"/>
  </si>
  <si>
    <t>电压-引用误差-含多通道</t>
    <phoneticPr fontId="1" type="noConversion"/>
  </si>
  <si>
    <t>与电流区别如下：</t>
    <phoneticPr fontId="1" type="noConversion"/>
  </si>
  <si>
    <t>1.测试量显示不同</t>
    <phoneticPr fontId="1" type="noConversion"/>
  </si>
  <si>
    <t>二次输入标准值</t>
    <phoneticPr fontId="34" type="noConversion"/>
  </si>
  <si>
    <t>（</t>
    <phoneticPr fontId="1" type="noConversion"/>
  </si>
  <si>
    <t>A</t>
    <phoneticPr fontId="1" type="noConversion"/>
  </si>
  <si>
    <t>2.类型显示“电压”，额定条件显示“Un”，二次输入标准值显示“V”</t>
    <phoneticPr fontId="1" type="noConversion"/>
  </si>
  <si>
    <r>
      <t>U</t>
    </r>
    <r>
      <rPr>
        <vertAlign val="subscript"/>
        <sz val="11"/>
        <color theme="8"/>
        <rFont val="宋体"/>
        <family val="3"/>
        <charset val="134"/>
      </rPr>
      <t>n</t>
    </r>
    <phoneticPr fontId="34" type="noConversion"/>
  </si>
  <si>
    <t>V</t>
    <phoneticPr fontId="1" type="noConversion"/>
  </si>
  <si>
    <t>3.输入范围、额定条件，后边的下来列表变为电压单位</t>
    <phoneticPr fontId="1" type="noConversion"/>
  </si>
  <si>
    <t>电压</t>
    <phoneticPr fontId="1" type="noConversion"/>
  </si>
  <si>
    <t>计算规则和其他功能与电流相同</t>
    <phoneticPr fontId="1" type="noConversion"/>
  </si>
  <si>
    <t>0.0</t>
    <phoneticPr fontId="1" type="noConversion"/>
  </si>
  <si>
    <t>3.标准输出值=二次输入标准值/额定条件*（输出范围的最大值-输出范围的最小值）+输出范围最小值</t>
    <phoneticPr fontId="1" type="noConversion"/>
  </si>
  <si>
    <r>
      <rPr>
        <i/>
        <sz val="11"/>
        <color theme="1"/>
        <rFont val="宋体"/>
        <family val="3"/>
        <charset val="134"/>
        <scheme val="minor"/>
      </rPr>
      <t>U</t>
    </r>
    <r>
      <rPr>
        <vertAlign val="subscript"/>
        <sz val="11"/>
        <color theme="1"/>
        <rFont val="宋体"/>
        <family val="3"/>
        <charset val="134"/>
        <scheme val="minor"/>
      </rPr>
      <t>n</t>
    </r>
    <phoneticPr fontId="1" type="noConversion"/>
  </si>
  <si>
    <t>额定条件：即绿色框中的值</t>
    <phoneticPr fontId="1" type="noConversion"/>
  </si>
  <si>
    <t>频率</t>
    <phoneticPr fontId="1" type="noConversion"/>
  </si>
  <si>
    <t>f</t>
    <phoneticPr fontId="1" type="noConversion"/>
  </si>
  <si>
    <t>1.默认7行，测量点数据如可根据规则计算就默认带出；如计算实现复杂，可就空白输入框</t>
    <phoneticPr fontId="1" type="noConversion"/>
  </si>
  <si>
    <t>规则：根据【输入范围计算】0%（输入范围最小值）、20%、40%、60%、80%、100%（输入范围最大值），计算出的结果无50HZ值的话，在两个相邻行间加50Hz</t>
    <phoneticPr fontId="1" type="noConversion"/>
  </si>
  <si>
    <t>2.二次输入标准值=测量点，默认3位小数</t>
    <phoneticPr fontId="1" type="noConversion"/>
  </si>
  <si>
    <t>3.标准输出值=（二次输入标准值-输入范围最小值）/（输入范围的最大值-输入范围的最小值）*（输出范围的最大值-输出范围的最小值）+输出范围最小值</t>
    <phoneticPr fontId="1" type="noConversion"/>
  </si>
  <si>
    <t>功率因数-引用误差-含多通道</t>
    <phoneticPr fontId="1" type="noConversion"/>
  </si>
  <si>
    <r>
      <t>cos</t>
    </r>
    <r>
      <rPr>
        <i/>
        <sz val="11"/>
        <color theme="8"/>
        <rFont val="Times New Roman"/>
        <family val="1"/>
      </rPr>
      <t>φ</t>
    </r>
    <phoneticPr fontId="1" type="noConversion"/>
  </si>
  <si>
    <t>2.类型显示“功率因数”，额定条件显示“Un，In”，二次输入标准值下边为空</t>
    <phoneticPr fontId="1" type="noConversion"/>
  </si>
  <si>
    <t>3.输入范围</t>
    <phoneticPr fontId="1" type="noConversion"/>
  </si>
  <si>
    <t>L</t>
    <phoneticPr fontId="1" type="noConversion"/>
  </si>
  <si>
    <t>4.测量点，二次输入标准值默认</t>
    <phoneticPr fontId="1" type="noConversion"/>
  </si>
  <si>
    <t>区别如下：</t>
    <phoneticPr fontId="1" type="noConversion"/>
  </si>
  <si>
    <t>相位-引用误差-含多通道</t>
    <phoneticPr fontId="1" type="noConversion"/>
  </si>
  <si>
    <t>2.类型显示“相位”，额定条件显示“Un，In”，二次输入标准值下边为空</t>
    <phoneticPr fontId="1" type="noConversion"/>
  </si>
  <si>
    <t>º</t>
    <phoneticPr fontId="1" type="noConversion"/>
  </si>
  <si>
    <t>3.输入范围空</t>
    <phoneticPr fontId="1" type="noConversion"/>
  </si>
  <si>
    <t>4.固定8行</t>
    <phoneticPr fontId="1" type="noConversion"/>
  </si>
  <si>
    <r>
      <t>H</t>
    </r>
    <r>
      <rPr>
        <i/>
        <vertAlign val="subscript"/>
        <sz val="11"/>
        <color theme="8"/>
        <rFont val="宋体"/>
        <family val="3"/>
        <charset val="134"/>
        <scheme val="minor"/>
      </rPr>
      <t>z</t>
    </r>
    <phoneticPr fontId="1" type="noConversion"/>
  </si>
  <si>
    <r>
      <t>H</t>
    </r>
    <r>
      <rPr>
        <i/>
        <vertAlign val="subscript"/>
        <sz val="11"/>
        <color theme="8"/>
        <rFont val="宋体"/>
        <family val="3"/>
        <charset val="134"/>
        <scheme val="minor"/>
      </rPr>
      <t>z</t>
    </r>
    <phoneticPr fontId="1" type="noConversion"/>
  </si>
  <si>
    <r>
      <t>H</t>
    </r>
    <r>
      <rPr>
        <i/>
        <vertAlign val="subscript"/>
        <sz val="11"/>
        <color theme="8"/>
        <rFont val="宋体"/>
        <family val="3"/>
        <charset val="134"/>
        <scheme val="minor"/>
      </rPr>
      <t>z</t>
    </r>
    <phoneticPr fontId="1" type="noConversion"/>
  </si>
  <si>
    <r>
      <t>H</t>
    </r>
    <r>
      <rPr>
        <i/>
        <vertAlign val="subscript"/>
        <sz val="11"/>
        <color theme="8"/>
        <rFont val="宋体"/>
        <family val="3"/>
        <charset val="134"/>
        <scheme val="minor"/>
      </rPr>
      <t>z</t>
    </r>
    <phoneticPr fontId="1" type="noConversion"/>
  </si>
  <si>
    <r>
      <t>H</t>
    </r>
    <r>
      <rPr>
        <i/>
        <vertAlign val="subscript"/>
        <sz val="11"/>
        <color theme="8"/>
        <rFont val="宋体"/>
        <family val="3"/>
        <charset val="134"/>
        <scheme val="minor"/>
      </rPr>
      <t>z</t>
    </r>
    <phoneticPr fontId="1" type="noConversion"/>
  </si>
  <si>
    <r>
      <t>H</t>
    </r>
    <r>
      <rPr>
        <i/>
        <vertAlign val="subscript"/>
        <sz val="11"/>
        <color theme="8"/>
        <rFont val="宋体"/>
        <family val="3"/>
        <charset val="134"/>
        <scheme val="minor"/>
      </rPr>
      <t>z</t>
    </r>
    <phoneticPr fontId="1" type="noConversion"/>
  </si>
  <si>
    <r>
      <t>H</t>
    </r>
    <r>
      <rPr>
        <i/>
        <vertAlign val="subscript"/>
        <sz val="11"/>
        <color theme="8"/>
        <rFont val="宋体"/>
        <family val="3"/>
        <charset val="134"/>
        <scheme val="minor"/>
      </rPr>
      <t>z</t>
    </r>
    <phoneticPr fontId="1" type="noConversion"/>
  </si>
  <si>
    <t>下边描述的几种情况，默认的初始行数不同，如实现困难，可采用统一默认8行，多出的行数没有默认值空着</t>
    <phoneticPr fontId="1" type="noConversion"/>
  </si>
  <si>
    <t>变送器-频率（电流、电压、功率因素、相位）-引用误差</t>
    <phoneticPr fontId="1" type="noConversion"/>
  </si>
  <si>
    <t>变送器-有功（无功）功率-引用误差</t>
    <phoneticPr fontId="1" type="noConversion"/>
  </si>
  <si>
    <t>通道</t>
    <phoneticPr fontId="1" type="noConversion"/>
  </si>
  <si>
    <t>输入范围：（</t>
    <phoneticPr fontId="1" type="noConversion"/>
  </si>
  <si>
    <t>~</t>
    <phoneticPr fontId="1" type="noConversion"/>
  </si>
  <si>
    <t>）</t>
    <phoneticPr fontId="1" type="noConversion"/>
  </si>
  <si>
    <t>输出范围：（</t>
    <phoneticPr fontId="1" type="noConversion"/>
  </si>
  <si>
    <t>）</t>
    <phoneticPr fontId="1" type="noConversion"/>
  </si>
  <si>
    <t>二次输入标准值</t>
    <phoneticPr fontId="34" type="noConversion"/>
  </si>
  <si>
    <t>标准输出值</t>
    <phoneticPr fontId="34" type="noConversion"/>
  </si>
  <si>
    <t>实际输出值</t>
    <phoneticPr fontId="34" type="noConversion"/>
  </si>
  <si>
    <t>引用误差
(%)</t>
    <phoneticPr fontId="34" type="noConversion"/>
  </si>
  <si>
    <t>校准结果的不确定度</t>
    <phoneticPr fontId="1" type="noConversion"/>
  </si>
  <si>
    <t>（</t>
    <phoneticPr fontId="1" type="noConversion"/>
  </si>
  <si>
    <t>(</t>
    <phoneticPr fontId="1" type="noConversion"/>
  </si>
  <si>
    <t>)</t>
    <phoneticPr fontId="1" type="noConversion"/>
  </si>
  <si>
    <t>(</t>
    <phoneticPr fontId="1" type="noConversion"/>
  </si>
  <si>
    <t>)</t>
    <phoneticPr fontId="1" type="noConversion"/>
  </si>
  <si>
    <t>U (k=</t>
    <phoneticPr fontId="1" type="noConversion"/>
  </si>
  <si>
    <t xml:space="preserve">) </t>
    <phoneticPr fontId="1" type="noConversion"/>
  </si>
  <si>
    <t>0.0</t>
    <phoneticPr fontId="1" type="noConversion"/>
  </si>
  <si>
    <t>级</t>
    <phoneticPr fontId="1" type="noConversion"/>
  </si>
  <si>
    <r>
      <rPr>
        <i/>
        <sz val="11"/>
        <color theme="1"/>
        <rFont val="宋体"/>
        <family val="3"/>
        <charset val="134"/>
        <scheme val="minor"/>
      </rPr>
      <t>I</t>
    </r>
    <r>
      <rPr>
        <vertAlign val="subscript"/>
        <sz val="11"/>
        <color theme="1"/>
        <rFont val="宋体"/>
        <family val="3"/>
        <charset val="134"/>
        <scheme val="minor"/>
      </rPr>
      <t>n</t>
    </r>
    <phoneticPr fontId="1" type="noConversion"/>
  </si>
  <si>
    <t>1.0</t>
    <phoneticPr fontId="1" type="noConversion"/>
  </si>
  <si>
    <r>
      <rPr>
        <i/>
        <sz val="11"/>
        <color theme="1"/>
        <rFont val="宋体"/>
        <family val="3"/>
        <charset val="134"/>
        <scheme val="minor"/>
      </rPr>
      <t>I</t>
    </r>
    <r>
      <rPr>
        <vertAlign val="subscript"/>
        <sz val="11"/>
        <color theme="1"/>
        <rFont val="宋体"/>
        <family val="3"/>
        <charset val="134"/>
        <scheme val="minor"/>
      </rPr>
      <t>n</t>
    </r>
    <phoneticPr fontId="1" type="noConversion"/>
  </si>
  <si>
    <r>
      <rPr>
        <i/>
        <sz val="11"/>
        <color theme="1"/>
        <rFont val="宋体"/>
        <family val="3"/>
        <charset val="134"/>
        <scheme val="minor"/>
      </rPr>
      <t>I</t>
    </r>
    <r>
      <rPr>
        <vertAlign val="subscript"/>
        <sz val="11"/>
        <color theme="1"/>
        <rFont val="宋体"/>
        <family val="3"/>
        <charset val="134"/>
        <scheme val="minor"/>
      </rPr>
      <t>n</t>
    </r>
    <phoneticPr fontId="1" type="noConversion"/>
  </si>
  <si>
    <r>
      <rPr>
        <i/>
        <sz val="11"/>
        <color theme="1"/>
        <rFont val="宋体"/>
        <family val="3"/>
        <charset val="134"/>
        <scheme val="minor"/>
      </rPr>
      <t>I</t>
    </r>
    <r>
      <rPr>
        <vertAlign val="subscript"/>
        <sz val="11"/>
        <color theme="1"/>
        <rFont val="宋体"/>
        <family val="3"/>
        <charset val="134"/>
        <scheme val="minor"/>
      </rPr>
      <t>n</t>
    </r>
    <phoneticPr fontId="1" type="noConversion"/>
  </si>
  <si>
    <t>频率-引用误差-含多通道</t>
    <phoneticPr fontId="1" type="noConversion"/>
  </si>
  <si>
    <t>有功功率-引用误差-含多通道</t>
    <phoneticPr fontId="1" type="noConversion"/>
  </si>
  <si>
    <t>有功功率</t>
    <phoneticPr fontId="1" type="noConversion"/>
  </si>
  <si>
    <t>W</t>
    <phoneticPr fontId="1" type="noConversion"/>
  </si>
  <si>
    <r>
      <t>U</t>
    </r>
    <r>
      <rPr>
        <vertAlign val="subscript"/>
        <sz val="11"/>
        <rFont val="宋体"/>
        <family val="3"/>
        <charset val="134"/>
      </rPr>
      <t>n</t>
    </r>
    <phoneticPr fontId="34" type="noConversion"/>
  </si>
  <si>
    <r>
      <t>I</t>
    </r>
    <r>
      <rPr>
        <vertAlign val="subscript"/>
        <sz val="11"/>
        <rFont val="宋体"/>
        <family val="3"/>
        <charset val="134"/>
      </rPr>
      <t>n</t>
    </r>
    <phoneticPr fontId="34" type="noConversion"/>
  </si>
  <si>
    <r>
      <t>U</t>
    </r>
    <r>
      <rPr>
        <vertAlign val="subscript"/>
        <sz val="11"/>
        <rFont val="宋体"/>
        <family val="3"/>
        <charset val="134"/>
      </rPr>
      <t>n</t>
    </r>
    <phoneticPr fontId="34" type="noConversion"/>
  </si>
  <si>
    <r>
      <t>I</t>
    </r>
    <r>
      <rPr>
        <vertAlign val="subscript"/>
        <sz val="11"/>
        <rFont val="宋体"/>
        <family val="3"/>
        <charset val="134"/>
      </rPr>
      <t>n</t>
    </r>
    <phoneticPr fontId="34" type="noConversion"/>
  </si>
  <si>
    <r>
      <t>U</t>
    </r>
    <r>
      <rPr>
        <vertAlign val="subscript"/>
        <sz val="11"/>
        <rFont val="宋体"/>
        <family val="3"/>
        <charset val="134"/>
      </rPr>
      <t>n</t>
    </r>
    <phoneticPr fontId="34" type="noConversion"/>
  </si>
  <si>
    <r>
      <t>I</t>
    </r>
    <r>
      <rPr>
        <vertAlign val="subscript"/>
        <sz val="11"/>
        <rFont val="宋体"/>
        <family val="3"/>
        <charset val="134"/>
      </rPr>
      <t>n</t>
    </r>
    <phoneticPr fontId="34" type="noConversion"/>
  </si>
  <si>
    <r>
      <t>I</t>
    </r>
    <r>
      <rPr>
        <vertAlign val="subscript"/>
        <sz val="11"/>
        <rFont val="宋体"/>
        <family val="3"/>
        <charset val="134"/>
      </rPr>
      <t>n</t>
    </r>
    <phoneticPr fontId="34" type="noConversion"/>
  </si>
  <si>
    <r>
      <t>I</t>
    </r>
    <r>
      <rPr>
        <vertAlign val="subscript"/>
        <sz val="11"/>
        <rFont val="宋体"/>
        <family val="3"/>
        <charset val="134"/>
      </rPr>
      <t>n</t>
    </r>
    <phoneticPr fontId="34" type="noConversion"/>
  </si>
  <si>
    <r>
      <t>U</t>
    </r>
    <r>
      <rPr>
        <vertAlign val="subscript"/>
        <sz val="11"/>
        <rFont val="宋体"/>
        <family val="3"/>
        <charset val="134"/>
      </rPr>
      <t>n</t>
    </r>
    <phoneticPr fontId="34" type="noConversion"/>
  </si>
  <si>
    <r>
      <t>U</t>
    </r>
    <r>
      <rPr>
        <vertAlign val="subscript"/>
        <sz val="11"/>
        <rFont val="宋体"/>
        <family val="3"/>
        <charset val="134"/>
      </rPr>
      <t>n</t>
    </r>
    <phoneticPr fontId="34" type="noConversion"/>
  </si>
  <si>
    <r>
      <t>U</t>
    </r>
    <r>
      <rPr>
        <vertAlign val="subscript"/>
        <sz val="11"/>
        <rFont val="宋体"/>
        <family val="3"/>
        <charset val="134"/>
      </rPr>
      <t>n</t>
    </r>
    <phoneticPr fontId="34" type="noConversion"/>
  </si>
  <si>
    <t>φ</t>
    <phoneticPr fontId="1" type="noConversion"/>
  </si>
  <si>
    <t>cos</t>
    <phoneticPr fontId="1" type="noConversion"/>
  </si>
  <si>
    <t>P</t>
    <phoneticPr fontId="1" type="noConversion"/>
  </si>
  <si>
    <t>W</t>
    <phoneticPr fontId="1" type="noConversion"/>
  </si>
  <si>
    <t>0.5L</t>
    <phoneticPr fontId="1" type="noConversion"/>
  </si>
  <si>
    <t>0.5C</t>
    <phoneticPr fontId="1" type="noConversion"/>
  </si>
  <si>
    <t>增加空行</t>
    <phoneticPr fontId="1" type="noConversion"/>
  </si>
  <si>
    <t>点击【增加空行】按钮，在对应的范围内增加空行，如：</t>
    <phoneticPr fontId="1" type="noConversion"/>
  </si>
  <si>
    <t>点击【增加通道】按钮：</t>
    <phoneticPr fontId="1" type="noConversion"/>
  </si>
  <si>
    <t>无功功率-引用误差-含多通道</t>
    <phoneticPr fontId="1" type="noConversion"/>
  </si>
  <si>
    <t>无功功率</t>
    <phoneticPr fontId="1" type="noConversion"/>
  </si>
  <si>
    <t>sin</t>
    <phoneticPr fontId="1" type="noConversion"/>
  </si>
  <si>
    <t>Q</t>
    <phoneticPr fontId="1" type="noConversion"/>
  </si>
  <si>
    <t>直流电流测量-非正负极性-相对误差-多通道</t>
    <phoneticPr fontId="1" type="noConversion"/>
  </si>
  <si>
    <t>引用误差=Round(（实际输出值-标准输出值）/（输出范围的最大值-输出范围的最小值）*100/等级,1)*等级</t>
    <phoneticPr fontId="1" type="noConversion"/>
  </si>
  <si>
    <t xml:space="preserve">4.引用误差=Round(（实际输出值-标准输出值）/（输出范围的最大值-输出范围的最小值）*100/等级,1)*等级   </t>
    <phoneticPr fontId="1" type="noConversion"/>
  </si>
  <si>
    <t>四舍五入到第一个小数位(（实际输出值-标准输出值）/（输出范围的最大值-输出范围的最小值）*100/等级）*等级</t>
    <phoneticPr fontId="1" type="noConversion"/>
  </si>
  <si>
    <t>最终结果保留小数位数比等级多一位</t>
    <phoneticPr fontId="1" type="noConversion"/>
  </si>
  <si>
    <t>0.1</t>
    <phoneticPr fontId="1" type="noConversion"/>
  </si>
  <si>
    <t>1.0</t>
    <phoneticPr fontId="1" type="noConversion"/>
  </si>
  <si>
    <t>实现原因拆为 频率 电流（电压） 功率因素 相位  四个</t>
    <phoneticPr fontId="1" type="noConversion"/>
  </si>
  <si>
    <r>
      <t>一个量程下的单位与对应的输出示值和输出实际值和</t>
    </r>
    <r>
      <rPr>
        <sz val="11"/>
        <color rgb="FFFF0000"/>
        <rFont val="宋体"/>
        <family val="3"/>
        <charset val="134"/>
        <scheme val="minor"/>
      </rPr>
      <t>不确定度</t>
    </r>
    <r>
      <rPr>
        <sz val="11"/>
        <rFont val="宋体"/>
        <family val="3"/>
        <charset val="134"/>
        <scheme val="minor"/>
      </rPr>
      <t>的单位联动，更改量程的单位输出示值和输出实际值单位自动变更</t>
    </r>
    <phoneticPr fontId="1" type="noConversion"/>
  </si>
  <si>
    <t>直流电压（电流）测量-正负极性-相对误差（多通道）</t>
    <phoneticPr fontId="1" type="noConversion"/>
  </si>
  <si>
    <t>直流电压（电流）测量-非正负极性-直流电压输出-相对误差</t>
    <phoneticPr fontId="1" type="noConversion"/>
  </si>
  <si>
    <t>交流电压（电流）测量-相对误差-单相(多通道）</t>
    <phoneticPr fontId="1" type="noConversion"/>
  </si>
  <si>
    <t>直流电流输出-相对误差</t>
    <phoneticPr fontId="1" type="noConversion"/>
  </si>
  <si>
    <t>变送器-频率</t>
    <phoneticPr fontId="1" type="noConversion"/>
  </si>
  <si>
    <t>变送器-相位</t>
    <phoneticPr fontId="1" type="noConversion"/>
  </si>
  <si>
    <t>变送器-功率</t>
    <phoneticPr fontId="1" type="noConversion"/>
  </si>
  <si>
    <t>变送器-有功（无功）功率-引用误差</t>
    <phoneticPr fontId="1" type="noConversion"/>
  </si>
  <si>
    <t>变送器-频率-引用误差</t>
    <phoneticPr fontId="1" type="noConversion"/>
  </si>
  <si>
    <t>变送器-电流电压-引用误差</t>
    <phoneticPr fontId="1" type="noConversion"/>
  </si>
  <si>
    <t>变送器-功率-引用误差</t>
    <phoneticPr fontId="1" type="noConversion"/>
  </si>
  <si>
    <t>变送器-相位-引用误差</t>
    <phoneticPr fontId="1" type="noConversion"/>
  </si>
  <si>
    <t>mA</t>
    <phoneticPr fontId="1" type="noConversion"/>
  </si>
  <si>
    <t>Var</t>
    <phoneticPr fontId="1" type="noConversion"/>
  </si>
  <si>
    <t>mA</t>
    <phoneticPr fontId="1" type="noConversion"/>
  </si>
  <si>
    <r>
      <t>I</t>
    </r>
    <r>
      <rPr>
        <i/>
        <vertAlign val="subscript"/>
        <sz val="11"/>
        <color theme="1"/>
        <rFont val="宋体"/>
        <family val="3"/>
        <charset val="134"/>
        <scheme val="minor"/>
      </rPr>
      <t>n</t>
    </r>
    <phoneticPr fontId="1" type="noConversion"/>
  </si>
  <si>
    <r>
      <rPr>
        <i/>
        <sz val="11"/>
        <color theme="1"/>
        <rFont val="宋体"/>
        <family val="3"/>
        <charset val="134"/>
        <scheme val="minor"/>
      </rPr>
      <t>I</t>
    </r>
    <r>
      <rPr>
        <vertAlign val="subscript"/>
        <sz val="11"/>
        <color theme="1"/>
        <rFont val="宋体"/>
        <family val="3"/>
        <charset val="134"/>
        <scheme val="minor"/>
      </rPr>
      <t>n</t>
    </r>
    <phoneticPr fontId="1" type="noConversion"/>
  </si>
  <si>
    <t>V</t>
    <phoneticPr fontId="1" type="noConversion"/>
  </si>
  <si>
    <r>
      <t>0.5</t>
    </r>
    <r>
      <rPr>
        <sz val="11"/>
        <color theme="1"/>
        <rFont val="宋体"/>
        <family val="3"/>
        <charset val="134"/>
        <scheme val="minor"/>
      </rPr>
      <t>C</t>
    </r>
    <phoneticPr fontId="1" type="noConversion"/>
  </si>
  <si>
    <t>º</t>
    <phoneticPr fontId="1" type="noConversion"/>
  </si>
  <si>
    <r>
      <rPr>
        <i/>
        <sz val="11"/>
        <color theme="1"/>
        <rFont val="宋体"/>
        <family val="3"/>
        <charset val="134"/>
        <scheme val="minor"/>
      </rPr>
      <t>U</t>
    </r>
    <r>
      <rPr>
        <vertAlign val="subscript"/>
        <sz val="11"/>
        <color theme="1"/>
        <rFont val="宋体"/>
        <family val="3"/>
        <charset val="134"/>
        <scheme val="minor"/>
      </rPr>
      <t>n</t>
    </r>
    <phoneticPr fontId="1" type="noConversion"/>
  </si>
  <si>
    <r>
      <t>U</t>
    </r>
    <r>
      <rPr>
        <vertAlign val="subscript"/>
        <sz val="11"/>
        <color theme="1"/>
        <rFont val="宋体"/>
        <family val="3"/>
        <charset val="134"/>
        <scheme val="minor"/>
      </rPr>
      <t>1</t>
    </r>
    <phoneticPr fontId="1" type="noConversion"/>
  </si>
  <si>
    <r>
      <t>I</t>
    </r>
    <r>
      <rPr>
        <vertAlign val="subscript"/>
        <sz val="11"/>
        <color theme="1"/>
        <rFont val="宋体"/>
        <family val="3"/>
        <charset val="134"/>
        <scheme val="minor"/>
      </rPr>
      <t>1</t>
    </r>
    <phoneticPr fontId="1" type="noConversion"/>
  </si>
  <si>
    <r>
      <t>U</t>
    </r>
    <r>
      <rPr>
        <vertAlign val="subscript"/>
        <sz val="11"/>
        <color theme="1"/>
        <rFont val="宋体"/>
        <family val="3"/>
        <charset val="134"/>
        <scheme val="minor"/>
      </rPr>
      <t>1</t>
    </r>
    <phoneticPr fontId="1" type="noConversion"/>
  </si>
  <si>
    <t>相位测量</t>
    <phoneticPr fontId="1" type="noConversion"/>
  </si>
  <si>
    <t>mA</t>
    <phoneticPr fontId="1" type="noConversion"/>
  </si>
  <si>
    <t>V</t>
    <phoneticPr fontId="1" type="noConversion"/>
  </si>
  <si>
    <t>Var</t>
    <phoneticPr fontId="1" type="noConversion"/>
  </si>
  <si>
    <t>Hz</t>
    <phoneticPr fontId="1" type="noConversion"/>
  </si>
  <si>
    <r>
      <t>H</t>
    </r>
    <r>
      <rPr>
        <i/>
        <vertAlign val="subscript"/>
        <sz val="11"/>
        <color theme="8"/>
        <rFont val="宋体"/>
        <family val="3"/>
        <charset val="134"/>
        <scheme val="minor"/>
      </rPr>
      <t>z</t>
    </r>
    <phoneticPr fontId="1" type="noConversion"/>
  </si>
  <si>
    <t>Hz</t>
    <phoneticPr fontId="1" type="noConversion"/>
  </si>
  <si>
    <t>A</t>
    <phoneticPr fontId="1" type="noConversion"/>
  </si>
  <si>
    <t>U</t>
    <phoneticPr fontId="1" type="noConversion"/>
  </si>
  <si>
    <t>φ</t>
    <phoneticPr fontId="1" type="noConversion"/>
  </si>
  <si>
    <t>有功功率输出-三相四线有功功率-引用误差</t>
    <phoneticPr fontId="1" type="noConversion"/>
  </si>
  <si>
    <t>显示值(W)</t>
    <phoneticPr fontId="1" type="noConversion"/>
  </si>
  <si>
    <t>频率</t>
    <phoneticPr fontId="1" type="noConversion"/>
  </si>
  <si>
    <t>交流电压输出-相对误差-两相</t>
    <phoneticPr fontId="1" type="noConversion"/>
  </si>
  <si>
    <t>直流电压测量-非正负极性-相对误差-单相-多通道</t>
    <phoneticPr fontId="1" type="noConversion"/>
  </si>
  <si>
    <t>直流电压测量-正负极性-相对误差-多通道</t>
    <phoneticPr fontId="1" type="noConversion"/>
  </si>
  <si>
    <t>黄色下拉框内容：U0到U20,CH0到CH16，UA1到UA6，UB1到UB6，UC1到UC6，U01到U06</t>
    <phoneticPr fontId="1" type="noConversion"/>
  </si>
  <si>
    <t>【相对误差】=（显示值-标准值）/显示值*100%，</t>
    <phoneticPr fontId="1" type="noConversion"/>
  </si>
  <si>
    <t>注：百分比小数位数比准确度等级多一位，四舍六入，逢五奇进偶不进</t>
    <phoneticPr fontId="1" type="noConversion"/>
  </si>
  <si>
    <t xml:space="preserve">     四舍六入的算法：要求取的有效数字的末一位的后一位数字小于等于4则舍，大于等于6则入，但对于等于5时可分成两种情况考虑：
</t>
    <phoneticPr fontId="42" type="noConversion"/>
  </si>
  <si>
    <t xml:space="preserve">    （1）5后面的数字均为0时，应看“5”的前一位：若前一位数字此时为奇数，就应向前进一位；若前一位数字此时为偶数，则应将尾数舍去，数字“0”在此时应被视为偶数。</t>
    <phoneticPr fontId="1" type="noConversion"/>
  </si>
  <si>
    <t xml:space="preserve">    （2）5后面还有任何不是0的数字时，无论前一位在此时为奇数还是偶数，也无论“5”后面不为0的数字在哪一位上，都应向前进一位。</t>
    <phoneticPr fontId="42" type="noConversion"/>
  </si>
  <si>
    <t>直流电压测量-正负极性-相对误差-单相</t>
    <phoneticPr fontId="1" type="noConversion"/>
  </si>
  <si>
    <t>4.相对误差算法同直流电压测量-正负极性-相对误差-单相-多通道</t>
    <phoneticPr fontId="1" type="noConversion"/>
  </si>
  <si>
    <t>相对误差算法同直流电压测量-正负极性-相对误差-单相-多通道</t>
    <phoneticPr fontId="1" type="noConversion"/>
  </si>
  <si>
    <t>【相对误差】=（显示值-标准值）/显示值*100%，</t>
    <phoneticPr fontId="1" type="noConversion"/>
  </si>
  <si>
    <t>4.【相对误差】=（显示值-标准值）/显示值*100%，</t>
    <phoneticPr fontId="1" type="noConversion"/>
  </si>
  <si>
    <t>5.相对误差算法同直流电压测量-非正负极性-相对误差-单相-多通道</t>
    <phoneticPr fontId="1" type="noConversion"/>
  </si>
  <si>
    <t>4.与上述算法不同【相对误差】=（输出示值-输出实际值）/输出示值*100%，</t>
    <phoneticPr fontId="1" type="noConversion"/>
  </si>
  <si>
    <t>【相对误差】=（标准值-显示值）/标准值*100%，</t>
    <phoneticPr fontId="1" type="noConversion"/>
  </si>
  <si>
    <t>【相对误差】=（显示值-标准值）/显示值*100%，</t>
    <phoneticPr fontId="1" type="noConversion"/>
  </si>
  <si>
    <t>2.相对误差算法同交流电压测量-相对误差-两相</t>
    <phoneticPr fontId="1" type="noConversion"/>
  </si>
  <si>
    <t>4.相对误差算法同交流电压测量-相对误差-两相</t>
    <phoneticPr fontId="1" type="noConversion"/>
  </si>
  <si>
    <t>2.相对误差算法同交流电压测量-相对误差-两相</t>
    <phoneticPr fontId="1" type="noConversion"/>
  </si>
  <si>
    <t>3.【相对误差】=（显示值-标准值）/显示值*100%，</t>
    <phoneticPr fontId="1" type="noConversion"/>
  </si>
  <si>
    <t>2.相对误差算法同交流电压测量-相对误差-三相</t>
    <phoneticPr fontId="1" type="noConversion"/>
  </si>
  <si>
    <t>4.相对误差算法同交流电压测量-相对误差-三相</t>
    <phoneticPr fontId="1" type="noConversion"/>
  </si>
  <si>
    <t>1.相对误差算法同交流电压测量-相对误差-三相</t>
    <phoneticPr fontId="1" type="noConversion"/>
  </si>
  <si>
    <t>【相对误差】=（显示值-标准值）/显示值*100%，</t>
    <phoneticPr fontId="1" type="noConversion"/>
  </si>
  <si>
    <t>交流电流测量-相对误差-单相-多通道</t>
    <phoneticPr fontId="1" type="noConversion"/>
  </si>
  <si>
    <t>4.相对误差同交流电流测量-相对误差-单相</t>
    <phoneticPr fontId="1" type="noConversion"/>
  </si>
  <si>
    <t>【相对误差】=（输出示值-输出实际值）/输出示值*100%，</t>
    <phoneticPr fontId="1" type="noConversion"/>
  </si>
  <si>
    <t>绝对误差=显示值-标准值</t>
    <phoneticPr fontId="1" type="noConversion"/>
  </si>
  <si>
    <t>绝对误差=显示值-标准值</t>
    <phoneticPr fontId="1" type="noConversion"/>
  </si>
  <si>
    <t>绝对误差=显示值-标准值</t>
    <phoneticPr fontId="1" type="noConversion"/>
  </si>
  <si>
    <t>引用误差=（显示值-标准值）/固定值*100%，小数点比准确度等级多一位，四舍六入。</t>
    <phoneticPr fontId="1" type="noConversion"/>
  </si>
  <si>
    <t>相对误差算法同上</t>
    <phoneticPr fontId="1" type="noConversion"/>
  </si>
  <si>
    <t>DL/T 624-2010 继电保护微机型试验装置技术条件</t>
    <phoneticPr fontId="34" type="noConversion"/>
  </si>
  <si>
    <t>JJG 445-1986  直流标准电压源检定规程</t>
    <phoneticPr fontId="34" type="noConversion"/>
  </si>
  <si>
    <t>JJG 603-2006 频率表检定规程</t>
    <phoneticPr fontId="34" type="noConversion"/>
  </si>
  <si>
    <t>JJG 440-2008 工频单相相位表检定规程</t>
    <phoneticPr fontId="34" type="noConversion"/>
  </si>
  <si>
    <t>DL/T 980-2005 数字多用表检定规程</t>
    <phoneticPr fontId="34" type="noConversion"/>
  </si>
  <si>
    <t>JJG 410-1994 精密交流电压源检定规程</t>
    <phoneticPr fontId="34" type="noConversion"/>
  </si>
  <si>
    <t>JJG 315-1983 直流数字电压表试行检定规程</t>
    <phoneticPr fontId="34" type="noConversion"/>
  </si>
  <si>
    <t>JJG 598-1989 直流数字电流表试行检定规程</t>
    <phoneticPr fontId="34" type="noConversion"/>
  </si>
  <si>
    <t>JJG(航天)34-1999 交流数字电压表检定规程</t>
    <phoneticPr fontId="34" type="noConversion"/>
  </si>
  <si>
    <t>JJG(航天)35-1999 交流数字电流表检定规程</t>
    <phoneticPr fontId="34" type="noConversion"/>
  </si>
  <si>
    <t>JJG 780-1992  交流数字功率表检定规程</t>
    <phoneticPr fontId="34" type="noConversion"/>
  </si>
  <si>
    <t>Q/GDW 1899-2013 国家电网交流采样测量装置校验规范</t>
    <phoneticPr fontId="34" type="noConversion"/>
  </si>
  <si>
    <t>JJG 126-1995 交流电量变换为直流电量电工测量变送器</t>
    <phoneticPr fontId="34" type="noConversion"/>
  </si>
  <si>
    <t>JJG(航天)38-1987 直流标准电流源检定规程</t>
    <phoneticPr fontId="34" type="noConversion"/>
  </si>
  <si>
    <r>
      <t>JJG(航天)51-19</t>
    </r>
    <r>
      <rPr>
        <u/>
        <sz val="9"/>
        <color indexed="30"/>
        <rFont val="宋体"/>
        <family val="3"/>
        <charset val="134"/>
      </rPr>
      <t>99 交流标准电流源检定规程</t>
    </r>
    <phoneticPr fontId="34" type="noConversion"/>
  </si>
  <si>
    <t>DL/T 624-2010 继电保护微机型试验装置技术条件</t>
    <phoneticPr fontId="1" type="noConversion"/>
  </si>
  <si>
    <t>JJG 126-1995 交流电量变换为直流电量电工测量变送器</t>
    <phoneticPr fontId="1" type="noConversion"/>
  </si>
  <si>
    <t>JJG 315-1983 直流数字电压表试行检定规程</t>
    <phoneticPr fontId="1" type="noConversion"/>
  </si>
  <si>
    <t>JJG 440-2008 工频单相相位表检定规程</t>
    <phoneticPr fontId="1" type="noConversion"/>
  </si>
  <si>
    <t>JJG 445-1986 直流电压输出</t>
    <phoneticPr fontId="1" type="noConversion"/>
  </si>
  <si>
    <t>JJG 603-2006 频率表检定规程</t>
    <phoneticPr fontId="1" type="noConversion"/>
  </si>
  <si>
    <t>JJG 780-1992  交流数字功率表检定规程</t>
    <phoneticPr fontId="1" type="noConversion"/>
  </si>
  <si>
    <t>JJG(航天)34-1999 交流数字电压表检定规程</t>
    <phoneticPr fontId="1" type="noConversion"/>
  </si>
  <si>
    <t>JJG(航天)51-1999 交流标准电流源检定规程</t>
    <phoneticPr fontId="1" type="noConversion"/>
  </si>
  <si>
    <t>DL/T 980-2005 数字多用表检定规程</t>
    <phoneticPr fontId="1" type="noConversion"/>
  </si>
  <si>
    <t>Q/GDW 1899-2013 国家电网交流采样测量装置校验规范</t>
    <phoneticPr fontId="1" type="noConversion"/>
  </si>
  <si>
    <t>绝对误差-一列</t>
    <phoneticPr fontId="1" type="noConversion"/>
  </si>
  <si>
    <t xml:space="preserve"> 
/PROJECTTEMPLET/ZhiLiuDianLiuDianYaFeiZhengFu</t>
    <phoneticPr fontId="1" type="noConversion"/>
  </si>
  <si>
    <t>相位输出</t>
    <phoneticPr fontId="1" type="noConversion"/>
  </si>
  <si>
    <t>绝对误差-两列（三相三线）</t>
    <phoneticPr fontId="1" type="noConversion"/>
  </si>
  <si>
    <t>绝对误差-三列（三相四线）</t>
    <phoneticPr fontId="1" type="noConversion"/>
  </si>
  <si>
    <t>相位测量</t>
    <phoneticPr fontId="1" type="noConversion"/>
  </si>
  <si>
    <t>绝对误差-三列（三相四线）-多通道</t>
    <phoneticPr fontId="1" type="noConversion"/>
  </si>
  <si>
    <t>直流电压测量</t>
    <phoneticPr fontId="1" type="noConversion"/>
  </si>
  <si>
    <t>正负极性-相对误差-多通道</t>
    <phoneticPr fontId="1" type="noConversion"/>
  </si>
  <si>
    <t>相对误差-两相</t>
    <phoneticPr fontId="1" type="noConversion"/>
  </si>
  <si>
    <t>交流电压输出</t>
    <phoneticPr fontId="1" type="noConversion"/>
  </si>
  <si>
    <t>相对误差-三相</t>
    <phoneticPr fontId="1" type="noConversion"/>
  </si>
  <si>
    <t>相对误差</t>
    <phoneticPr fontId="1" type="noConversion"/>
  </si>
  <si>
    <t>正负极性-相对误差-单相</t>
    <phoneticPr fontId="1" type="noConversion"/>
  </si>
  <si>
    <t>直流电流测量</t>
    <phoneticPr fontId="1" type="noConversion"/>
  </si>
  <si>
    <t>非正负极性-相对误差-单相</t>
    <phoneticPr fontId="1" type="noConversion"/>
  </si>
  <si>
    <t>非正负极性-相对误差-多通道</t>
    <phoneticPr fontId="1" type="noConversion"/>
  </si>
  <si>
    <t>JJG 603-2006 频率表检定规程</t>
    <phoneticPr fontId="1" type="noConversion"/>
  </si>
  <si>
    <t>频率输出</t>
    <phoneticPr fontId="1" type="noConversion"/>
  </si>
  <si>
    <t>引用误差-三相三线</t>
    <phoneticPr fontId="1" type="noConversion"/>
  </si>
  <si>
    <t>相对误差-两相-多通道</t>
    <phoneticPr fontId="1" type="noConversion"/>
  </si>
  <si>
    <t>相对误差-单相</t>
    <phoneticPr fontId="1" type="noConversion"/>
  </si>
  <si>
    <t>相对误差-单相-多通道</t>
    <phoneticPr fontId="1" type="noConversion"/>
  </si>
  <si>
    <t>相对误差-三相-多通道</t>
    <phoneticPr fontId="1" type="noConversion"/>
  </si>
  <si>
    <t>直流电流输出</t>
    <phoneticPr fontId="1" type="noConversion"/>
  </si>
  <si>
    <t>315-1983_2_1</t>
    <phoneticPr fontId="1" type="noConversion"/>
  </si>
  <si>
    <t>315-1983_2_2</t>
    <phoneticPr fontId="1" type="noConversion"/>
  </si>
  <si>
    <t>38-1987_2_1</t>
    <phoneticPr fontId="1" type="noConversion"/>
  </si>
  <si>
    <t>598-1989_2_4</t>
    <phoneticPr fontId="1" type="noConversion"/>
  </si>
  <si>
    <t>598-1989_2_3</t>
    <phoneticPr fontId="1" type="noConversion"/>
  </si>
  <si>
    <t>445-1986_2_1</t>
    <phoneticPr fontId="1" type="noConversion"/>
  </si>
  <si>
    <t>相对误差（%）</t>
    <phoneticPr fontId="1" type="noConversion"/>
  </si>
  <si>
    <t>C</t>
    <phoneticPr fontId="1" type="noConversion"/>
  </si>
  <si>
    <t>变送器-电流电压</t>
    <phoneticPr fontId="1" type="noConversion"/>
  </si>
  <si>
    <t>直流电流输出</t>
    <phoneticPr fontId="1" type="noConversion"/>
  </si>
  <si>
    <t>直流电压测量</t>
    <phoneticPr fontId="1" type="noConversion"/>
  </si>
  <si>
    <t>删除</t>
    <phoneticPr fontId="1" type="noConversion"/>
  </si>
  <si>
    <t>440-2008_3_1_1</t>
    <phoneticPr fontId="1" type="noConversion"/>
  </si>
  <si>
    <t>相位测量</t>
    <phoneticPr fontId="1" type="noConversion"/>
  </si>
  <si>
    <t>440-2008_3_2_1</t>
    <phoneticPr fontId="1" type="noConversion"/>
  </si>
  <si>
    <t>440-2008_3_1_2</t>
    <phoneticPr fontId="1" type="noConversion"/>
  </si>
  <si>
    <t>440-2008_3_2_2</t>
    <phoneticPr fontId="1" type="noConversion"/>
  </si>
  <si>
    <t>440-2008_3_1_4</t>
    <phoneticPr fontId="1" type="noConversion"/>
  </si>
  <si>
    <t>440-2008_3_2_4</t>
    <phoneticPr fontId="1" type="noConversion"/>
  </si>
  <si>
    <t>删除</t>
    <phoneticPr fontId="1" type="noConversion"/>
  </si>
  <si>
    <t>598-1989_2_1</t>
    <phoneticPr fontId="1" type="noConversion"/>
  </si>
  <si>
    <t>598-1989_2_2</t>
    <phoneticPr fontId="1" type="noConversion"/>
  </si>
  <si>
    <t>34-1999_3_3</t>
    <phoneticPr fontId="1" type="noConversion"/>
  </si>
  <si>
    <t>34-1999_3_4</t>
    <phoneticPr fontId="1" type="noConversion"/>
  </si>
  <si>
    <t>34-1999_3_5</t>
    <phoneticPr fontId="1" type="noConversion"/>
  </si>
  <si>
    <t>34-1999_3_6</t>
    <phoneticPr fontId="1" type="noConversion"/>
  </si>
  <si>
    <t>35-1999_3_1</t>
    <phoneticPr fontId="1" type="noConversion"/>
  </si>
  <si>
    <t>35-1999_3_6</t>
    <phoneticPr fontId="1" type="noConversion"/>
  </si>
  <si>
    <t>35-1999_3_5</t>
    <phoneticPr fontId="1" type="noConversion"/>
  </si>
  <si>
    <t>35-1999_3_3</t>
    <phoneticPr fontId="1" type="noConversion"/>
  </si>
  <si>
    <t>35-1999_3_4</t>
    <phoneticPr fontId="1" type="noConversion"/>
  </si>
  <si>
    <t>51-1999_3_1</t>
    <phoneticPr fontId="1" type="noConversion"/>
  </si>
  <si>
    <t>51-1999_3_2</t>
    <phoneticPr fontId="1" type="noConversion"/>
  </si>
  <si>
    <t>410-1994_6_1</t>
    <phoneticPr fontId="1" type="noConversion"/>
  </si>
  <si>
    <t>410-1994_6_2</t>
    <phoneticPr fontId="1" type="noConversion"/>
  </si>
  <si>
    <t>440-2008_3_1_3</t>
    <phoneticPr fontId="1" type="noConversion"/>
  </si>
  <si>
    <t>440-2008_3_2_3</t>
    <phoneticPr fontId="1" type="noConversion"/>
  </si>
  <si>
    <t>315-1983_2_3</t>
    <phoneticPr fontId="1" type="noConversion"/>
  </si>
  <si>
    <t>315-1983_2_4</t>
    <phoneticPr fontId="1" type="noConversion"/>
  </si>
  <si>
    <t>126-1995_2_3_1</t>
    <phoneticPr fontId="1" type="noConversion"/>
  </si>
  <si>
    <t>126-1995_2_2_1</t>
    <phoneticPr fontId="1" type="noConversion"/>
  </si>
  <si>
    <t>126-1995_2_6_1</t>
    <phoneticPr fontId="1" type="noConversion"/>
  </si>
  <si>
    <t>126-1995_2_7_1</t>
    <phoneticPr fontId="1" type="noConversion"/>
  </si>
  <si>
    <t>126-1995_2_4_1</t>
    <phoneticPr fontId="1" type="noConversion"/>
  </si>
  <si>
    <t>126-1995_2_5_1</t>
    <phoneticPr fontId="1" type="noConversion"/>
  </si>
  <si>
    <t>35-1999_3_2</t>
    <phoneticPr fontId="1" type="noConversion"/>
  </si>
  <si>
    <t>原始</t>
    <phoneticPr fontId="1" type="noConversion"/>
  </si>
  <si>
    <t>频率</t>
  </si>
  <si>
    <t>变送器输入范围：</t>
  </si>
  <si>
    <t>通道</t>
  </si>
  <si>
    <t>U</t>
  </si>
  <si>
    <t>n</t>
  </si>
  <si>
    <t>=</t>
  </si>
  <si>
    <t>标准输出值
(mA)</t>
  </si>
  <si>
    <t>实际输出值
(mA)</t>
  </si>
  <si>
    <t>引用误差
(%)</t>
  </si>
  <si>
    <t>f</t>
  </si>
  <si>
    <t>H</t>
  </si>
  <si>
    <t>z</t>
  </si>
  <si>
    <t>变送器输入范围：</t>
    <phoneticPr fontId="48" type="noConversion"/>
  </si>
  <si>
    <t>通道</t>
    <phoneticPr fontId="48" type="noConversion"/>
  </si>
  <si>
    <t>测试量</t>
    <phoneticPr fontId="48" type="noConversion"/>
  </si>
  <si>
    <t>等级</t>
    <phoneticPr fontId="48" type="noConversion"/>
  </si>
  <si>
    <t>测量点</t>
    <phoneticPr fontId="48" type="noConversion"/>
  </si>
  <si>
    <t>二次输入标准值
(Hz)</t>
    <phoneticPr fontId="48" type="noConversion"/>
  </si>
  <si>
    <t>标准输出值
(mA)</t>
    <phoneticPr fontId="48" type="noConversion"/>
  </si>
  <si>
    <t>实际输出值
(mA)</t>
    <phoneticPr fontId="48" type="noConversion"/>
  </si>
  <si>
    <t>引用误差
(%)</t>
    <phoneticPr fontId="48" type="noConversion"/>
  </si>
  <si>
    <t>电流</t>
  </si>
  <si>
    <t>(0</t>
  </si>
  <si>
    <t>~</t>
  </si>
  <si>
    <t>5)A</t>
  </si>
  <si>
    <t>In</t>
  </si>
  <si>
    <t>=5A</t>
  </si>
  <si>
    <t>cos</t>
  </si>
  <si>
    <t>φ</t>
  </si>
  <si>
    <t>二次输入标准值
(A)</t>
  </si>
  <si>
    <t>I</t>
  </si>
  <si>
    <t>电压</t>
  </si>
  <si>
    <t>同电流</t>
  </si>
  <si>
    <t>5)V</t>
  </si>
  <si>
    <t>Un</t>
  </si>
  <si>
    <t>=5V</t>
  </si>
  <si>
    <t>二次输入标准值
(V)</t>
  </si>
  <si>
    <t>有功功率</t>
  </si>
  <si>
    <t>5)W</t>
  </si>
  <si>
    <t>In = 5A</t>
  </si>
  <si>
    <t>二次输入标准值
(W)</t>
  </si>
  <si>
    <t>P</t>
  </si>
  <si>
    <t>无功功率</t>
  </si>
  <si>
    <t>5)Var</t>
  </si>
  <si>
    <t>sin</t>
  </si>
  <si>
    <t>二次输入标准值
(Var)</t>
  </si>
  <si>
    <t>Q</t>
  </si>
  <si>
    <t>功率因数</t>
  </si>
  <si>
    <t>5)</t>
  </si>
  <si>
    <t xml:space="preserve">二次输入标准值
</t>
  </si>
  <si>
    <t>cosφ</t>
  </si>
  <si>
    <t>L</t>
  </si>
  <si>
    <t>100V</t>
  </si>
  <si>
    <t>5A</t>
  </si>
  <si>
    <t>60º</t>
  </si>
  <si>
    <t>30º</t>
  </si>
  <si>
    <t>0º</t>
  </si>
  <si>
    <t>C</t>
  </si>
  <si>
    <t>330º</t>
  </si>
  <si>
    <t>300º</t>
  </si>
  <si>
    <t>电流变送器</t>
  </si>
  <si>
    <t>设备编号：</t>
  </si>
  <si>
    <t>0304413032</t>
  </si>
  <si>
    <t>1)A</t>
  </si>
  <si>
    <t>0304413044</t>
  </si>
  <si>
    <t>测    试   量：</t>
  </si>
  <si>
    <t>直 流 输 出 端:</t>
  </si>
  <si>
    <t>模拟输出</t>
  </si>
  <si>
    <t>(</t>
  </si>
  <si>
    <t>0.5C</t>
  </si>
  <si>
    <t>0.5L</t>
  </si>
  <si>
    <t>)</t>
  </si>
  <si>
    <t>变送器输出范围:</t>
  </si>
  <si>
    <t>#</t>
  </si>
  <si>
    <t>发电机有功功率</t>
  </si>
  <si>
    <t>W</t>
  </si>
  <si>
    <t>被试变送器在测量屏上的标识：</t>
  </si>
  <si>
    <t>BW1</t>
  </si>
  <si>
    <t>检 定 结 果</t>
  </si>
  <si>
    <t>0.2级</t>
  </si>
  <si>
    <t>结论：引用误差不符合0.5级。</t>
  </si>
  <si>
    <t xml:space="preserve">2、 </t>
  </si>
  <si>
    <t>量程</t>
  </si>
  <si>
    <t>显示值</t>
  </si>
  <si>
    <t>标准值</t>
  </si>
  <si>
    <t>引用误差</t>
  </si>
  <si>
    <t xml:space="preserve">Urel（k=2)  </t>
  </si>
  <si>
    <t>IA</t>
  </si>
  <si>
    <t>IB</t>
  </si>
  <si>
    <t>IC</t>
  </si>
  <si>
    <t>注：显示值、标准值的单位与量程单位一致。</t>
  </si>
  <si>
    <t>三、</t>
  </si>
  <si>
    <t>,</t>
  </si>
  <si>
    <t>等级：</t>
  </si>
  <si>
    <t>级</t>
  </si>
  <si>
    <t>标准值(W)</t>
  </si>
  <si>
    <t>显示值(W)</t>
  </si>
  <si>
    <t>引用误差(%)</t>
  </si>
  <si>
    <t>四、</t>
  </si>
  <si>
    <t>标准值(var)</t>
  </si>
  <si>
    <t>显示值(var)</t>
  </si>
  <si>
    <t>五、交流电压测量</t>
  </si>
  <si>
    <t>显示值(60Hz)</t>
  </si>
  <si>
    <t>绝对误差</t>
  </si>
  <si>
    <t>a</t>
  </si>
  <si>
    <t>b</t>
  </si>
  <si>
    <t>误差限</t>
  </si>
  <si>
    <t>(ppm of reading)</t>
  </si>
  <si>
    <t>(ppm of range)</t>
  </si>
  <si>
    <t>（绝对值）</t>
  </si>
  <si>
    <t>结论：交流电压绝对误差符合出厂技术指标。</t>
  </si>
  <si>
    <t>六、交流电流测量</t>
  </si>
  <si>
    <t>结论：交流电流绝对误差符合出厂技术指标。</t>
  </si>
  <si>
    <t>34-1999_3_2</t>
    <phoneticPr fontId="1" type="noConversion"/>
  </si>
  <si>
    <t>126-1995_2_1_1</t>
    <phoneticPr fontId="1" type="noConversion"/>
  </si>
  <si>
    <t>显示值(60Hz)</t>
    <phoneticPr fontId="1" type="noConversion"/>
  </si>
  <si>
    <t>数表实验室（三相）
数表实验室（单相）</t>
    <phoneticPr fontId="1" type="noConversion"/>
  </si>
  <si>
    <t>基本误差</t>
    <phoneticPr fontId="34" type="noConversion"/>
  </si>
  <si>
    <t>正负极性-绝对误差-单相</t>
    <phoneticPr fontId="34" type="noConversion"/>
  </si>
  <si>
    <t>绝对误差</t>
    <phoneticPr fontId="34" type="noConversion"/>
  </si>
  <si>
    <t>1.单位：V,MV,kV,mV,μV</t>
    <phoneticPr fontId="34" type="noConversion"/>
  </si>
  <si>
    <t>数表实验室（单相）</t>
    <phoneticPr fontId="34" type="noConversion"/>
  </si>
  <si>
    <t>直流电流测量</t>
    <phoneticPr fontId="34" type="noConversion"/>
  </si>
  <si>
    <t>正负极性-绝对误差-单相</t>
    <phoneticPr fontId="34" type="noConversion"/>
  </si>
  <si>
    <t>相对误差</t>
    <phoneticPr fontId="34" type="noConversion"/>
  </si>
  <si>
    <t>1.单位：A,kA,mA,μA,nA,pA</t>
    <phoneticPr fontId="34" type="noConversion"/>
  </si>
  <si>
    <t>直流电压测量-正负极性-绝对误差-单相</t>
    <phoneticPr fontId="34" type="noConversion"/>
  </si>
  <si>
    <t>1.单相时，【增加通道】按钮不显示，无增加通道功能；</t>
    <phoneticPr fontId="34" type="noConversion"/>
  </si>
  <si>
    <t>2.显示值后的黄色下拉框没有</t>
    <phoneticPr fontId="34" type="noConversion"/>
  </si>
  <si>
    <t>3.蓝色下拉框内容：V,MV,kV,mV,μV</t>
    <phoneticPr fontId="34" type="noConversion"/>
  </si>
  <si>
    <t>直流电压测量</t>
    <phoneticPr fontId="34" type="noConversion"/>
  </si>
  <si>
    <t>量程</t>
    <phoneticPr fontId="34" type="noConversion"/>
  </si>
  <si>
    <t>标准值</t>
    <phoneticPr fontId="34" type="noConversion"/>
  </si>
  <si>
    <t>显示值</t>
    <phoneticPr fontId="34" type="noConversion"/>
  </si>
  <si>
    <t>绝对误差</t>
    <phoneticPr fontId="34" type="noConversion"/>
  </si>
  <si>
    <t>校准结果的不确定度</t>
    <phoneticPr fontId="34" type="noConversion"/>
  </si>
  <si>
    <t>+</t>
    <phoneticPr fontId="34" type="noConversion"/>
  </si>
  <si>
    <t>—</t>
    <phoneticPr fontId="34" type="noConversion"/>
  </si>
  <si>
    <t>U (k=</t>
    <phoneticPr fontId="34" type="noConversion"/>
  </si>
  <si>
    <t xml:space="preserve">) </t>
    <phoneticPr fontId="34" type="noConversion"/>
  </si>
  <si>
    <t>10.0000</t>
    <phoneticPr fontId="34" type="noConversion"/>
  </si>
  <si>
    <t>V</t>
    <phoneticPr fontId="34" type="noConversion"/>
  </si>
  <si>
    <t>6.0000</t>
    <phoneticPr fontId="34" type="noConversion"/>
  </si>
  <si>
    <t>1.0000</t>
    <phoneticPr fontId="34" type="noConversion"/>
  </si>
  <si>
    <t>增加量程</t>
    <phoneticPr fontId="34" type="noConversion"/>
  </si>
  <si>
    <t>注：</t>
    <phoneticPr fontId="34" type="noConversion"/>
  </si>
  <si>
    <t>结论：</t>
    <phoneticPr fontId="34" type="noConversion"/>
  </si>
  <si>
    <t>1.【绝对误差】+ = (显示值+) - 标准值</t>
    <phoneticPr fontId="34" type="noConversion"/>
  </si>
  <si>
    <t>2.【绝对误差】- = (显示值-) - 标准值</t>
    <phoneticPr fontId="34" type="noConversion"/>
  </si>
  <si>
    <t>3.如果没有绝对误差则采用 /</t>
    <phoneticPr fontId="34" type="noConversion"/>
  </si>
  <si>
    <t>直流电流测量-正负极性-绝对误差-单相</t>
    <phoneticPr fontId="34" type="noConversion"/>
  </si>
  <si>
    <t>1.与【直流电压测量-正负极性-单相】样式相同</t>
    <phoneticPr fontId="34" type="noConversion"/>
  </si>
  <si>
    <t>2.</t>
    <phoneticPr fontId="34" type="noConversion"/>
  </si>
  <si>
    <t>检测相说明变为【直流电流测量】</t>
    <phoneticPr fontId="34" type="noConversion"/>
  </si>
  <si>
    <t>3.蓝色下拉框内容：A,kA,mA,μA,nA,pA</t>
    <phoneticPr fontId="34" type="noConversion"/>
  </si>
  <si>
    <t>绝对误差</t>
    <phoneticPr fontId="34" type="noConversion"/>
  </si>
  <si>
    <t>校准结果的不确定度</t>
    <phoneticPr fontId="34" type="noConversion"/>
  </si>
  <si>
    <t>—</t>
    <phoneticPr fontId="34" type="noConversion"/>
  </si>
  <si>
    <t>+</t>
    <phoneticPr fontId="34" type="noConversion"/>
  </si>
  <si>
    <t>U (k=</t>
    <phoneticPr fontId="34" type="noConversion"/>
  </si>
  <si>
    <t xml:space="preserve">) </t>
    <phoneticPr fontId="34" type="noConversion"/>
  </si>
  <si>
    <t>10.0000</t>
    <phoneticPr fontId="34" type="noConversion"/>
  </si>
  <si>
    <t>6.0000</t>
    <phoneticPr fontId="34" type="noConversion"/>
  </si>
  <si>
    <t>A</t>
    <phoneticPr fontId="34" type="noConversion"/>
  </si>
  <si>
    <t>增加量程</t>
    <phoneticPr fontId="34" type="noConversion"/>
  </si>
  <si>
    <t>注：</t>
    <phoneticPr fontId="34" type="noConversion"/>
  </si>
  <si>
    <t>结论：</t>
    <phoneticPr fontId="34" type="noConversion"/>
  </si>
  <si>
    <t>1.【绝对误差】+ = (显示值+) - 标准值</t>
    <phoneticPr fontId="34" type="noConversion"/>
  </si>
  <si>
    <t>2.【绝对误差】- = (显示值-) - 标准值</t>
    <phoneticPr fontId="34" type="noConversion"/>
  </si>
  <si>
    <t>3.如果没有绝对误差则采用 /</t>
    <phoneticPr fontId="34" type="noConversion"/>
  </si>
  <si>
    <t>JJG 724-91 直流数字式欧姆表检定规程</t>
    <phoneticPr fontId="34" type="noConversion"/>
  </si>
  <si>
    <t>基本误差</t>
    <phoneticPr fontId="34" type="noConversion"/>
  </si>
  <si>
    <t>相对误差</t>
    <phoneticPr fontId="34" type="noConversion"/>
  </si>
  <si>
    <t>1.单位：Ω,TΩ,GΩ,MΩ,kΩ,mΩ,μΩ</t>
    <phoneticPr fontId="34" type="noConversion"/>
  </si>
  <si>
    <t>JJG 724-91 直流数字式欧姆表检定规程</t>
    <phoneticPr fontId="34" type="noConversion"/>
  </si>
  <si>
    <t>直流电阻测量</t>
    <phoneticPr fontId="34" type="noConversion"/>
  </si>
  <si>
    <t>绝对误差</t>
    <phoneticPr fontId="34" type="noConversion"/>
  </si>
  <si>
    <t>1.单位：Ω,TΩ,GΩ,MΩ,kΩ,mΩ,μΩ</t>
    <phoneticPr fontId="34" type="noConversion"/>
  </si>
  <si>
    <t>直流电阻测量-非正负极性-相对误差-单相</t>
    <phoneticPr fontId="34" type="noConversion"/>
  </si>
  <si>
    <t>相对误差</t>
    <phoneticPr fontId="34" type="noConversion"/>
  </si>
  <si>
    <t>校准结果的不确定度</t>
    <phoneticPr fontId="34" type="noConversion"/>
  </si>
  <si>
    <t>U (k=</t>
    <phoneticPr fontId="34" type="noConversion"/>
  </si>
  <si>
    <t>Ω</t>
  </si>
  <si>
    <t>99.999</t>
    <phoneticPr fontId="34" type="noConversion"/>
  </si>
  <si>
    <t>kΩ</t>
  </si>
  <si>
    <t>注：</t>
    <phoneticPr fontId="34" type="noConversion"/>
  </si>
  <si>
    <t>结论：</t>
    <phoneticPr fontId="34" type="noConversion"/>
  </si>
  <si>
    <t>1.点击【增加量程】增加空行</t>
    <phoneticPr fontId="34" type="noConversion"/>
  </si>
  <si>
    <t>2.【量程、输出示值、输出实际值】下的下拉框内容：Ω,TΩ,GΩ,MΩ,kΩ,mΩ,μΩ</t>
    <phoneticPr fontId="34" type="noConversion"/>
  </si>
  <si>
    <t>3.【相对误差】=（显示值-标准值）/显示值*100%，</t>
    <phoneticPr fontId="34" type="noConversion"/>
  </si>
  <si>
    <t>注：百分比小数位数比准确度等级多一位，四舍六入，逢五奇进偶不进</t>
    <phoneticPr fontId="34" type="noConversion"/>
  </si>
  <si>
    <t>直流电阻测量-绝对误差-单相</t>
    <phoneticPr fontId="34" type="noConversion"/>
  </si>
  <si>
    <t>注：</t>
    <phoneticPr fontId="34" type="noConversion"/>
  </si>
  <si>
    <t>1.点击【增加量程】增加空行</t>
    <phoneticPr fontId="34" type="noConversion"/>
  </si>
  <si>
    <t>2.【量程、输出示值、输出实际值】下的下拉框内容：Ω,TΩ,GΩ,MΩ,kΩ,mΩ,μΩ</t>
    <phoneticPr fontId="34" type="noConversion"/>
  </si>
  <si>
    <t>3.【绝对误差】=显示值-标准值</t>
    <phoneticPr fontId="34" type="noConversion"/>
  </si>
  <si>
    <t>数表实验室（三相）
数表实验室（单相）</t>
    <phoneticPr fontId="1" type="noConversion"/>
  </si>
  <si>
    <t>直流电阻输出-相对误差</t>
    <phoneticPr fontId="34" type="noConversion"/>
  </si>
  <si>
    <t>量程</t>
    <phoneticPr fontId="34" type="noConversion"/>
  </si>
  <si>
    <t>输出示值</t>
    <phoneticPr fontId="34" type="noConversion"/>
  </si>
  <si>
    <t>输出实际值</t>
    <phoneticPr fontId="34" type="noConversion"/>
  </si>
  <si>
    <t>相对误差</t>
    <phoneticPr fontId="34" type="noConversion"/>
  </si>
  <si>
    <t>校准结果的不确定度</t>
    <phoneticPr fontId="34" type="noConversion"/>
  </si>
  <si>
    <t>100.000</t>
    <phoneticPr fontId="34" type="noConversion"/>
  </si>
  <si>
    <t>1.00000</t>
    <phoneticPr fontId="34" type="noConversion"/>
  </si>
  <si>
    <t>结论：</t>
    <phoneticPr fontId="34" type="noConversion"/>
  </si>
  <si>
    <t>1.点击【增加量程】增加空行</t>
    <phoneticPr fontId="34" type="noConversion"/>
  </si>
  <si>
    <t>2.【量程、输出示值、输出实际值】下的下拉框内容：Ω,TΩ,GΩ,MΩ,kΩ,mΩ,μΩ</t>
    <phoneticPr fontId="34" type="noConversion"/>
  </si>
  <si>
    <t>3.【相对误差】=（输出示值-输出实际值）/输出示值*100%，</t>
    <phoneticPr fontId="34" type="noConversion"/>
  </si>
  <si>
    <t>注：百分比小数位数比准确度等级多一位，四舍六入，逢五奇进偶不进</t>
    <phoneticPr fontId="34" type="noConversion"/>
  </si>
  <si>
    <t xml:space="preserve">     四舍六入的算法：要求取的有效数字的末一位的后一位数字小于等于4则舍，大于等于6则入，但对于等于5时可分成两种情况考虑：
</t>
    <phoneticPr fontId="34" type="noConversion"/>
  </si>
  <si>
    <t xml:space="preserve">    （1）5后面的数字均为0时，应看“5”的前一位：若前一位数字此时为奇数，就应向前进一位；若前一位数字此时为偶数，则应将尾数舍去，数字“0”在此时应被视为偶数。</t>
    <phoneticPr fontId="34" type="noConversion"/>
  </si>
  <si>
    <t xml:space="preserve">    （2）5后面还有任何不是0的数字时，无论前一位在此时为奇数还是偶数，也无论“5”后面不为0的数字在哪一位上，都应向前进一位。</t>
    <phoneticPr fontId="34" type="noConversion"/>
  </si>
  <si>
    <t>直流电压输出-绝对误差</t>
    <phoneticPr fontId="34" type="noConversion"/>
  </si>
  <si>
    <t>1.【增加通道】按钮不显示，无增加通道功能；</t>
    <phoneticPr fontId="34" type="noConversion"/>
  </si>
  <si>
    <t>3.蓝色下拉框内容：V,MV,kV,mV,μV</t>
    <phoneticPr fontId="34" type="noConversion"/>
  </si>
  <si>
    <t>直流电压输出</t>
    <phoneticPr fontId="34" type="noConversion"/>
  </si>
  <si>
    <t>输出实际值</t>
    <phoneticPr fontId="34" type="noConversion"/>
  </si>
  <si>
    <t>U (k=</t>
    <phoneticPr fontId="34" type="noConversion"/>
  </si>
  <si>
    <t>10.0000</t>
    <phoneticPr fontId="34" type="noConversion"/>
  </si>
  <si>
    <t>6.0000</t>
    <phoneticPr fontId="34" type="noConversion"/>
  </si>
  <si>
    <t>1.0000</t>
    <phoneticPr fontId="34" type="noConversion"/>
  </si>
  <si>
    <t>增加量程</t>
    <phoneticPr fontId="34" type="noConversion"/>
  </si>
  <si>
    <t>注：</t>
    <phoneticPr fontId="34" type="noConversion"/>
  </si>
  <si>
    <t>点击按钮【增加量程】，弹出量程增加设置页面，页面设置信息如下：</t>
    <phoneticPr fontId="34" type="noConversion"/>
  </si>
  <si>
    <t>量程：输入数值</t>
    <phoneticPr fontId="34" type="noConversion"/>
  </si>
  <si>
    <t>检测点：输入数值</t>
    <phoneticPr fontId="34" type="noConversion"/>
  </si>
  <si>
    <t>小数位数：输入数值</t>
    <phoneticPr fontId="34" type="noConversion"/>
  </si>
  <si>
    <t>输入设置值后根据设置生成量程数据,可多次增加量程，每次输入设置值</t>
    <phoneticPr fontId="34" type="noConversion"/>
  </si>
  <si>
    <t>例如：量程 10，检测点：3，小数位数：4</t>
    <phoneticPr fontId="34" type="noConversion"/>
  </si>
  <si>
    <t>计算规则如下：</t>
    <phoneticPr fontId="34" type="noConversion"/>
  </si>
  <si>
    <t>输入的检测点是3的时候，按照量程*100%，量程*60%，量程*10%作为默认标准值显示</t>
    <phoneticPr fontId="34" type="noConversion"/>
  </si>
  <si>
    <t>输入的检测点是5的时候，按照量程*100%，量程*80%，量程*60%，量程*40%，量程*20%作为默认标准值显示</t>
    <phoneticPr fontId="34" type="noConversion"/>
  </si>
  <si>
    <t>输入的检测点是10的时候，按照量程*100%，量程*90%，量程*80%，量程*70%，量程*60%，量程*50%，量程*40%，量程*30%，量程*20%，量程*10%，作为默认标准值显示</t>
    <phoneticPr fontId="34" type="noConversion"/>
  </si>
  <si>
    <t>检测点输入其他数值仅生成对应行数，标准值为空，量程按照输入值默认显示</t>
    <phoneticPr fontId="34" type="noConversion"/>
  </si>
  <si>
    <t>生成默认数据后都容许再手工修改</t>
    <phoneticPr fontId="34" type="noConversion"/>
  </si>
  <si>
    <t>一个量程下的单位与对应的输出示值和输出实际值的单位联动，更改量程的单位输出示值和输出实际值单位自动变更</t>
    <phoneticPr fontId="34" type="noConversion"/>
  </si>
  <si>
    <t>【量程、输出示值、输出实际值】下的下拉框内容：V,MV,KV,mV,μV</t>
    <phoneticPr fontId="34" type="noConversion"/>
  </si>
  <si>
    <r>
      <t>紫色下拉框内容：2,3，</t>
    </r>
    <r>
      <rPr>
        <sz val="11"/>
        <color indexed="8"/>
        <rFont val="宋体"/>
        <family val="3"/>
        <charset val="134"/>
      </rPr>
      <t>√</t>
    </r>
    <r>
      <rPr>
        <sz val="11"/>
        <color indexed="8"/>
        <rFont val="宋体"/>
        <family val="3"/>
        <charset val="134"/>
      </rPr>
      <t>3</t>
    </r>
    <phoneticPr fontId="34" type="noConversion"/>
  </si>
  <si>
    <t>【绝对误差】=输出示值-输出实际值</t>
    <phoneticPr fontId="34" type="noConversion"/>
  </si>
  <si>
    <t>即不准-准</t>
    <phoneticPr fontId="34" type="noConversion"/>
  </si>
  <si>
    <t>直流电阻输出-绝对误差</t>
    <phoneticPr fontId="34" type="noConversion"/>
  </si>
  <si>
    <t>输出示值</t>
    <phoneticPr fontId="34" type="noConversion"/>
  </si>
  <si>
    <t>绝对误差</t>
    <phoneticPr fontId="34" type="noConversion"/>
  </si>
  <si>
    <t>1.00000</t>
    <phoneticPr fontId="34" type="noConversion"/>
  </si>
  <si>
    <t>注：</t>
    <phoneticPr fontId="34" type="noConversion"/>
  </si>
  <si>
    <t>3.【绝对误差】=输出示值-输出实际值</t>
    <phoneticPr fontId="34" type="noConversion"/>
  </si>
  <si>
    <t>JJG 724-91 直流数字式欧姆表检定规程</t>
    <phoneticPr fontId="34" type="noConversion"/>
  </si>
  <si>
    <t>基本误差</t>
    <phoneticPr fontId="34" type="noConversion"/>
  </si>
  <si>
    <t>1.单位：Ω,TΩ,GΩ,MΩ,kΩ,mΩ,μΩ</t>
    <phoneticPr fontId="34" type="noConversion"/>
  </si>
  <si>
    <t>JJG 445-1986 直流标准电压源检定规程</t>
    <phoneticPr fontId="34" type="noConversion"/>
  </si>
  <si>
    <t>直流电压输出</t>
  </si>
  <si>
    <t>1.【标准值】【显示值】变为【输出示值】【输出实际值】
2.单位：V,MV,kV,mV,μV</t>
    <phoneticPr fontId="34" type="noConversion"/>
  </si>
  <si>
    <t>直流电阻输出</t>
    <phoneticPr fontId="34" type="noConversion"/>
  </si>
  <si>
    <t>绝对误差</t>
    <phoneticPr fontId="34" type="noConversion"/>
  </si>
  <si>
    <t>数表实验室（单相）</t>
    <phoneticPr fontId="34" type="noConversion"/>
  </si>
  <si>
    <t>数表实验室（三相）
数表实验室（单相）</t>
    <phoneticPr fontId="1" type="noConversion"/>
  </si>
  <si>
    <t>JJG（航天）34-1999 交流数字电压表检定规程</t>
    <phoneticPr fontId="34" type="noConversion"/>
  </si>
  <si>
    <t>交流电压测量</t>
    <phoneticPr fontId="34" type="noConversion"/>
  </si>
  <si>
    <t>绝对误差-单相</t>
    <phoneticPr fontId="34" type="noConversion"/>
  </si>
  <si>
    <t>1.单位：V,MV,kV,mV,μV</t>
    <phoneticPr fontId="34" type="noConversion"/>
  </si>
  <si>
    <t>数表实验室（单相）</t>
    <phoneticPr fontId="34" type="noConversion"/>
  </si>
  <si>
    <t>JJG（航天）35-1999 交流数字电流表检定规程</t>
    <phoneticPr fontId="34" type="noConversion"/>
  </si>
  <si>
    <t>交流电流测量</t>
    <phoneticPr fontId="34" type="noConversion"/>
  </si>
  <si>
    <t>1.单位：A,kA,mA,μA,nA,pA</t>
    <phoneticPr fontId="34" type="noConversion"/>
  </si>
  <si>
    <t>交流电流测量-绝对误差-单相</t>
    <phoneticPr fontId="34" type="noConversion"/>
  </si>
  <si>
    <t>量程</t>
    <phoneticPr fontId="34" type="noConversion"/>
  </si>
  <si>
    <t>频率</t>
    <phoneticPr fontId="34" type="noConversion"/>
  </si>
  <si>
    <t>U (k=</t>
    <phoneticPr fontId="34" type="noConversion"/>
  </si>
  <si>
    <t xml:space="preserve">) </t>
    <phoneticPr fontId="34" type="noConversion"/>
  </si>
  <si>
    <t>10.0000</t>
    <phoneticPr fontId="34" type="noConversion"/>
  </si>
  <si>
    <t>6.0000</t>
    <phoneticPr fontId="34" type="noConversion"/>
  </si>
  <si>
    <t>1.0000</t>
    <phoneticPr fontId="34" type="noConversion"/>
  </si>
  <si>
    <t>1.检测项名称【交流电流测量】</t>
    <phoneticPr fontId="34" type="noConversion"/>
  </si>
  <si>
    <t>2.无多通道按钮及功能，也没有多通道选择下拉框</t>
    <phoneticPr fontId="34" type="noConversion"/>
  </si>
  <si>
    <t>3.量程加载电流下拉配置</t>
    <phoneticPr fontId="34" type="noConversion"/>
  </si>
  <si>
    <t>4.【绝对误差】=显示值-标准值</t>
    <phoneticPr fontId="34" type="noConversion"/>
  </si>
  <si>
    <t>交流电压测量-绝对误差-单相</t>
    <phoneticPr fontId="34" type="noConversion"/>
  </si>
  <si>
    <t>频率</t>
    <phoneticPr fontId="34" type="noConversion"/>
  </si>
  <si>
    <t>相对误差</t>
    <phoneticPr fontId="34" type="noConversion"/>
  </si>
  <si>
    <t>校准结果的不确定度</t>
    <phoneticPr fontId="34" type="noConversion"/>
  </si>
  <si>
    <t>10.0000</t>
    <phoneticPr fontId="34" type="noConversion"/>
  </si>
  <si>
    <t>V</t>
    <phoneticPr fontId="34" type="noConversion"/>
  </si>
  <si>
    <t>1.无多通道按钮及功能，也没有多通道选择下拉框</t>
    <phoneticPr fontId="34" type="noConversion"/>
  </si>
  <si>
    <t>2.【绝对误差】=显示值-标准值</t>
    <phoneticPr fontId="34" type="noConversion"/>
  </si>
  <si>
    <t>数表实验室（三相）
数表实验室（单相）</t>
    <phoneticPr fontId="1" type="noConversion"/>
  </si>
  <si>
    <t>直流电流输出</t>
    <phoneticPr fontId="34" type="noConversion"/>
  </si>
  <si>
    <t>直流电流输出</t>
  </si>
  <si>
    <t>1.单位：kA,A,mA,μA,nA,pA
2.[输出实际值]需要根据规则计算，相当于标准值
3.输出示值相当于显示值</t>
    <phoneticPr fontId="34" type="noConversion"/>
  </si>
  <si>
    <t>数表实验室（单相）</t>
    <phoneticPr fontId="34" type="noConversion"/>
  </si>
  <si>
    <t>交流电压输出-相对误差-单相</t>
    <phoneticPr fontId="34" type="noConversion"/>
  </si>
  <si>
    <t>交流电压输出</t>
    <phoneticPr fontId="34" type="noConversion"/>
  </si>
  <si>
    <t>量程</t>
    <phoneticPr fontId="34" type="noConversion"/>
  </si>
  <si>
    <t>输出实际值</t>
    <phoneticPr fontId="34" type="noConversion"/>
  </si>
  <si>
    <t>1.0000</t>
    <phoneticPr fontId="34" type="noConversion"/>
  </si>
  <si>
    <t>2.输出示值、输出实际值分别相当于显示值、标准值</t>
    <phoneticPr fontId="34" type="noConversion"/>
  </si>
  <si>
    <t>3.【频率】单位有Hz,THz,GHz,MHz,kHz</t>
    <phoneticPr fontId="34" type="noConversion"/>
  </si>
  <si>
    <t>4.【相对误差】=（输出示值-输出实际值）/输出示值*100%，</t>
    <phoneticPr fontId="34" type="noConversion"/>
  </si>
  <si>
    <t xml:space="preserve">     四舍六入的算法：要求取的有效数字的末一位的后一位数字小于等于4则舍，大于等于6则入，但对于等于5时可分成两种情况考虑：
</t>
    <phoneticPr fontId="34" type="noConversion"/>
  </si>
  <si>
    <t xml:space="preserve">    （1）5后面的数字均为0时，应看“5”的前一位：若前一位数字此时为奇数，就应向前进一位；若前一位数字此时为偶数，则应将尾数舍去，数字“0”在此时应被视为偶数。</t>
    <phoneticPr fontId="34" type="noConversion"/>
  </si>
  <si>
    <t xml:space="preserve">    （2）5后面还有任何不是0的数字时，无论前一位在此时为奇数还是偶数，也无论“5”后面不为0的数字在哪一位上，都应向前进一位。</t>
    <phoneticPr fontId="34" type="noConversion"/>
  </si>
  <si>
    <t>交流电压输出-绝对误差-单相</t>
    <phoneticPr fontId="34" type="noConversion"/>
  </si>
  <si>
    <t>频率</t>
    <phoneticPr fontId="34" type="noConversion"/>
  </si>
  <si>
    <t>绝对误差</t>
    <phoneticPr fontId="34" type="noConversion"/>
  </si>
  <si>
    <t>校准结果的不确定度</t>
    <phoneticPr fontId="34" type="noConversion"/>
  </si>
  <si>
    <t>1.0000</t>
    <phoneticPr fontId="34" type="noConversion"/>
  </si>
  <si>
    <t>2.输出示值、输出实际值分别相当于显示值、标准值</t>
    <phoneticPr fontId="34" type="noConversion"/>
  </si>
  <si>
    <t>3.【频率】单位有Hz,THz,GHz,MHz,kHz</t>
    <phoneticPr fontId="34" type="noConversion"/>
  </si>
  <si>
    <t>4.【绝对误差】=输出示值-输出实际值</t>
    <phoneticPr fontId="34" type="noConversion"/>
  </si>
  <si>
    <t>JJG 410-1994 精密交流电压校准源检定规程</t>
    <phoneticPr fontId="34" type="noConversion"/>
  </si>
  <si>
    <t>相对误差-单相</t>
    <phoneticPr fontId="34" type="noConversion"/>
  </si>
  <si>
    <t>1.单位：V,MV,kV,mV,μV
2.输出示值、输出实际值分别相当于显示值、标准值</t>
    <phoneticPr fontId="34" type="noConversion"/>
  </si>
  <si>
    <t>JJG 410-1994 精密交流电压校准源检定规程</t>
    <phoneticPr fontId="34" type="noConversion"/>
  </si>
  <si>
    <t>交流电流输出-相对误差-单相</t>
    <phoneticPr fontId="34" type="noConversion"/>
  </si>
  <si>
    <t>相对误差</t>
    <phoneticPr fontId="34" type="noConversion"/>
  </si>
  <si>
    <t>数表实验室（单相）</t>
    <phoneticPr fontId="34" type="noConversion"/>
  </si>
  <si>
    <t>绝对误差</t>
    <phoneticPr fontId="34" type="noConversion"/>
  </si>
  <si>
    <t>交流电流输出-相对误差-单相</t>
    <phoneticPr fontId="34" type="noConversion"/>
  </si>
  <si>
    <t>（</t>
    <phoneticPr fontId="34" type="noConversion"/>
  </si>
  <si>
    <t>Hz)</t>
    <phoneticPr fontId="34" type="noConversion"/>
  </si>
  <si>
    <t>量程</t>
    <phoneticPr fontId="34" type="noConversion"/>
  </si>
  <si>
    <t>是否使用变换器</t>
    <phoneticPr fontId="34" type="noConversion"/>
  </si>
  <si>
    <t>频率</t>
    <phoneticPr fontId="34" type="noConversion"/>
  </si>
  <si>
    <t>读数值</t>
    <phoneticPr fontId="34" type="noConversion"/>
  </si>
  <si>
    <t>相对误差</t>
    <phoneticPr fontId="34" type="noConversion"/>
  </si>
  <si>
    <t>是</t>
    <phoneticPr fontId="34" type="noConversion"/>
  </si>
  <si>
    <t>1.00000</t>
    <phoneticPr fontId="34" type="noConversion"/>
  </si>
  <si>
    <t>0.90000</t>
    <phoneticPr fontId="34" type="noConversion"/>
  </si>
  <si>
    <t>0.80000</t>
    <phoneticPr fontId="34" type="noConversion"/>
  </si>
  <si>
    <t>否</t>
    <phoneticPr fontId="34" type="noConversion"/>
  </si>
  <si>
    <t>2.00000</t>
    <phoneticPr fontId="34" type="noConversion"/>
  </si>
  <si>
    <t>增加量程</t>
    <phoneticPr fontId="34" type="noConversion"/>
  </si>
  <si>
    <t>量程：输入数值</t>
    <phoneticPr fontId="34" type="noConversion"/>
  </si>
  <si>
    <t>检测点：输入数值</t>
    <phoneticPr fontId="34" type="noConversion"/>
  </si>
  <si>
    <t>小数位数：输入数值</t>
    <phoneticPr fontId="34" type="noConversion"/>
  </si>
  <si>
    <t>输入设置值后根据设置生成量程数据,可多次增加量程，每次输入设置值</t>
    <phoneticPr fontId="34" type="noConversion"/>
  </si>
  <si>
    <t>计算规则如下：</t>
    <phoneticPr fontId="34" type="noConversion"/>
  </si>
  <si>
    <t>输入的检测点是3的时候，按照量程*100%，量程*60%，量程*10%作为默认标准值显示</t>
    <phoneticPr fontId="34" type="noConversion"/>
  </si>
  <si>
    <t>输入的检测点是5的时候，按照量程*100%，量程*80%，量程*60%，量程*40%，量程*20%作为默认标准值显示</t>
    <phoneticPr fontId="34" type="noConversion"/>
  </si>
  <si>
    <t>输入的检测点是10的时候，按照量程*100%，量程*90%，量程*80%，量程*70%，量程*60%，量程*50%，量程*40%，量程*30%，量程*20%，量程*10%，作为默认标准值显示</t>
    <phoneticPr fontId="34" type="noConversion"/>
  </si>
  <si>
    <t>检测点输入其他数值仅生成对应行数，标准值为空，量程按照输入值默认显示</t>
    <phoneticPr fontId="34" type="noConversion"/>
  </si>
  <si>
    <t>生成默认数据后都容许再手工修改</t>
    <phoneticPr fontId="34" type="noConversion"/>
  </si>
  <si>
    <t>一个量程下的单位与对应的输出示值和输出实际值的单位联动，更改量程的单位输出示值和输出实际值单位自动变更</t>
    <phoneticPr fontId="34" type="noConversion"/>
  </si>
  <si>
    <t>【频率】下的下拉框内容：Hz,KHz,MHz,GHz,THz</t>
    <phoneticPr fontId="34" type="noConversion"/>
  </si>
  <si>
    <t>【量程、输出示值、输出实际值】下的下拉框内容：A,KA,mA,μA,nA,pA</t>
    <phoneticPr fontId="34" type="noConversion"/>
  </si>
  <si>
    <r>
      <t>紫色下拉框内容：2,3，</t>
    </r>
    <r>
      <rPr>
        <sz val="11"/>
        <color indexed="8"/>
        <rFont val="宋体"/>
        <family val="3"/>
        <charset val="134"/>
      </rPr>
      <t>√</t>
    </r>
    <r>
      <rPr>
        <sz val="11"/>
        <color indexed="8"/>
        <rFont val="宋体"/>
        <family val="3"/>
        <charset val="134"/>
      </rPr>
      <t>3</t>
    </r>
    <phoneticPr fontId="34" type="noConversion"/>
  </si>
  <si>
    <t>如果不输入量程值仅输入监测点，则增加一个量程值为空的根据检测点对应行数</t>
    <phoneticPr fontId="34" type="noConversion"/>
  </si>
  <si>
    <t>输出实际值计算：【是否使用变换器】有数值时，输出实际值= 读数值 / 1.5*量程值；【是否使用变换器】没有数值时，输出实际值=读数值</t>
    <phoneticPr fontId="34" type="noConversion"/>
  </si>
  <si>
    <t>【相对误差】=（输出示值-输出实际值）/输出示值*100%，</t>
    <phoneticPr fontId="34" type="noConversion"/>
  </si>
  <si>
    <t>注：百分比小数位数比准确度等级多一位，四舍六入，逢五奇进偶不进</t>
    <phoneticPr fontId="34" type="noConversion"/>
  </si>
  <si>
    <t xml:space="preserve">     四舍六入的算法：要求取的有效数字的末一位的后一位数字小于等于4则舍，大于等于6则入，但对于等于5时可分成两种情况考虑：
</t>
    <phoneticPr fontId="34" type="noConversion"/>
  </si>
  <si>
    <t xml:space="preserve">    （1）5后面的数字均为0时，应看“5”的前一位：若前一位数字此时为奇数，就应向前进一位；若前一位数字此时为偶数，则应将尾数舍去，数字“0”在此时应被视为偶数。</t>
    <phoneticPr fontId="34" type="noConversion"/>
  </si>
  <si>
    <t xml:space="preserve">    （2）5后面还有任何不是0的数字时，无论前一位在此时为奇数还是偶数，也无论“5”后面不为0的数字在哪一位上，都应向前进一位。</t>
    <phoneticPr fontId="34" type="noConversion"/>
  </si>
  <si>
    <t>交流电流输出-绝对误差-单相</t>
    <phoneticPr fontId="34" type="noConversion"/>
  </si>
  <si>
    <t>交流电流输出</t>
    <phoneticPr fontId="34" type="noConversion"/>
  </si>
  <si>
    <t>Hz)</t>
    <phoneticPr fontId="34" type="noConversion"/>
  </si>
  <si>
    <t>是否使用变换器</t>
    <phoneticPr fontId="34" type="noConversion"/>
  </si>
  <si>
    <t>输出示值</t>
    <phoneticPr fontId="34" type="noConversion"/>
  </si>
  <si>
    <t>读数值</t>
    <phoneticPr fontId="34" type="noConversion"/>
  </si>
  <si>
    <t>输出实际值</t>
    <phoneticPr fontId="34" type="noConversion"/>
  </si>
  <si>
    <t>校准结果的不确定度</t>
    <phoneticPr fontId="34" type="noConversion"/>
  </si>
  <si>
    <t>0.90000</t>
    <phoneticPr fontId="34" type="noConversion"/>
  </si>
  <si>
    <t>0.80000</t>
    <phoneticPr fontId="34" type="noConversion"/>
  </si>
  <si>
    <t>否</t>
    <phoneticPr fontId="34" type="noConversion"/>
  </si>
  <si>
    <t>2.00000</t>
    <phoneticPr fontId="34" type="noConversion"/>
  </si>
  <si>
    <t>点击按钮【增加量程】，弹出量程增加设置页面，页面设置信息如下：</t>
    <phoneticPr fontId="34" type="noConversion"/>
  </si>
  <si>
    <t>量程：输入数值</t>
    <phoneticPr fontId="34" type="noConversion"/>
  </si>
  <si>
    <t>检测点：输入数值</t>
    <phoneticPr fontId="34" type="noConversion"/>
  </si>
  <si>
    <t>小数位数：输入数值</t>
    <phoneticPr fontId="34" type="noConversion"/>
  </si>
  <si>
    <t>输入设置值后根据设置生成量程数据,可多次增加量程，每次输入设置值</t>
    <phoneticPr fontId="34" type="noConversion"/>
  </si>
  <si>
    <t>例如：量程 10，检测点：3，小数位数：4</t>
    <phoneticPr fontId="34" type="noConversion"/>
  </si>
  <si>
    <t>计算规则如下：</t>
    <phoneticPr fontId="34" type="noConversion"/>
  </si>
  <si>
    <t>输入的检测点是3的时候，按照量程*100%，量程*60%，量程*10%作为默认标准值显示</t>
    <phoneticPr fontId="34" type="noConversion"/>
  </si>
  <si>
    <t>输入的检测点是10的时候，按照量程*100%，量程*90%，量程*80%，量程*70%，量程*60%，量程*50%，量程*40%，量程*30%，量程*20%，量程*10%，作为默认标准值显示</t>
    <phoneticPr fontId="34" type="noConversion"/>
  </si>
  <si>
    <t>生成默认数据后都容许再手工修改</t>
    <phoneticPr fontId="34" type="noConversion"/>
  </si>
  <si>
    <t>一个量程下的单位与对应的输出示值和输出实际值的单位联动，更改量程的单位输出示值和输出实际值单位自动变更</t>
    <phoneticPr fontId="34" type="noConversion"/>
  </si>
  <si>
    <t>【频率】下的下拉框内容：Hz,KHz,MHz,GHz,THz</t>
    <phoneticPr fontId="34" type="noConversion"/>
  </si>
  <si>
    <t>【量程、输出示值、输出实际值】下的下拉框内容：A,KA,mA,μA,nA,pA</t>
    <phoneticPr fontId="34" type="noConversion"/>
  </si>
  <si>
    <t>输出实际值计算：【是否使用变换器】有数值时，输出实际值= 读数值 / 1.5*量程值；【是否使用变换器】没有数值时，输出实际值=读数值</t>
    <phoneticPr fontId="34" type="noConversion"/>
  </si>
  <si>
    <t>【绝对误差】=输出示值-输出实际值</t>
    <phoneticPr fontId="34" type="noConversion"/>
  </si>
  <si>
    <t>JJG 1052-2009 回路电阻测试仪、直阻仪检定</t>
    <phoneticPr fontId="34" type="noConversion"/>
  </si>
  <si>
    <t>电阻示值误差</t>
    <phoneticPr fontId="34" type="noConversion"/>
  </si>
  <si>
    <t>电阻示值误差-相对误差
-非通道</t>
    <phoneticPr fontId="34" type="noConversion"/>
  </si>
  <si>
    <t>1.单位：Ω,TΩ,GΩ,MΩ,kΩ,mΩ,μΩ
2.单位：A,kA,mA,μA,nA,pA</t>
    <phoneticPr fontId="34" type="noConversion"/>
  </si>
  <si>
    <t>直流仪器实验室</t>
    <phoneticPr fontId="34" type="noConversion"/>
  </si>
  <si>
    <t>JJG 1052-2009 回路电阻测试仪、直阻仪检定</t>
    <phoneticPr fontId="34" type="noConversion"/>
  </si>
  <si>
    <t>电阻示值误差</t>
    <phoneticPr fontId="34" type="noConversion"/>
  </si>
  <si>
    <t>电阻示值误差-相对误差
-通道</t>
    <phoneticPr fontId="34" type="noConversion"/>
  </si>
  <si>
    <t>相对误差</t>
    <phoneticPr fontId="34" type="noConversion"/>
  </si>
  <si>
    <r>
      <t xml:space="preserve">1.单位：Ω,TΩ,GΩ,MΩ,kΩ,mΩ,μΩ
2.单位：A,kA,mA,μA,nA,pA
</t>
    </r>
    <r>
      <rPr>
        <sz val="9"/>
        <color indexed="8"/>
        <rFont val="宋体"/>
        <family val="3"/>
        <charset val="134"/>
      </rPr>
      <t>3.单位：V,MV,KV,mV,</t>
    </r>
    <r>
      <rPr>
        <sz val="9"/>
        <color indexed="8"/>
        <rFont val="宋体"/>
        <family val="3"/>
        <charset val="134"/>
      </rPr>
      <t>μ</t>
    </r>
    <r>
      <rPr>
        <sz val="9"/>
        <color indexed="8"/>
        <rFont val="宋体"/>
        <family val="3"/>
        <charset val="134"/>
      </rPr>
      <t>V</t>
    </r>
    <phoneticPr fontId="34" type="noConversion"/>
  </si>
  <si>
    <t>直流仪器实验室</t>
    <phoneticPr fontId="34" type="noConversion"/>
  </si>
  <si>
    <t>工作电流示值误差</t>
    <phoneticPr fontId="34" type="noConversion"/>
  </si>
  <si>
    <t>工作电流示值误差</t>
    <phoneticPr fontId="34" type="noConversion"/>
  </si>
  <si>
    <t>工作电流示值误差-相对误差</t>
    <phoneticPr fontId="34" type="noConversion"/>
  </si>
  <si>
    <t>1.单位：Ω,TΩ,GΩ,MΩ,kΩ,mΩ,μΩ
2.单位：A,kA,mA,μA,nA,pA</t>
    <phoneticPr fontId="34" type="noConversion"/>
  </si>
  <si>
    <t>JJG 1052-2010 回路电阻测试仪、直阻仪检定</t>
  </si>
  <si>
    <t>绝缘电阻</t>
    <phoneticPr fontId="34" type="noConversion"/>
  </si>
  <si>
    <t>绝缘电阻-无误差</t>
    <phoneticPr fontId="34" type="noConversion"/>
  </si>
  <si>
    <t>无误差</t>
    <phoneticPr fontId="34" type="noConversion"/>
  </si>
  <si>
    <t>单位：Ω,TΩ,GΩ,MΩ,kΩ,mΩ,μΩ</t>
    <phoneticPr fontId="34" type="noConversion"/>
  </si>
  <si>
    <t>JJG 166-1993 直流电阻器检定规程</t>
    <phoneticPr fontId="34" type="noConversion"/>
  </si>
  <si>
    <t>基本误差</t>
    <phoneticPr fontId="34" type="noConversion"/>
  </si>
  <si>
    <r>
      <t>1</t>
    </r>
    <r>
      <rPr>
        <sz val="9"/>
        <color indexed="8"/>
        <rFont val="宋体"/>
        <family val="3"/>
        <charset val="134"/>
      </rPr>
      <t>000Ω以下</t>
    </r>
    <phoneticPr fontId="34" type="noConversion"/>
  </si>
  <si>
    <t>无误差</t>
    <phoneticPr fontId="34" type="noConversion"/>
  </si>
  <si>
    <t>单位：Ω</t>
    <phoneticPr fontId="34" type="noConversion"/>
  </si>
  <si>
    <t>电阻示值误差-相对误差</t>
    <phoneticPr fontId="34" type="noConversion"/>
  </si>
  <si>
    <t>1000Ω以下-无误差</t>
    <phoneticPr fontId="34" type="noConversion"/>
  </si>
  <si>
    <t>电阻示值误差-相对误差-非通道</t>
    <phoneticPr fontId="34" type="noConversion"/>
  </si>
  <si>
    <t>电阻示值误差</t>
    <phoneticPr fontId="34" type="noConversion"/>
  </si>
  <si>
    <t>测量范围</t>
    <phoneticPr fontId="34" type="noConversion"/>
  </si>
  <si>
    <t>工作电流</t>
    <phoneticPr fontId="34" type="noConversion"/>
  </si>
  <si>
    <t>标准值</t>
    <phoneticPr fontId="34" type="noConversion"/>
  </si>
  <si>
    <t>显示值</t>
    <phoneticPr fontId="34" type="noConversion"/>
  </si>
  <si>
    <t>误差(%)</t>
    <phoneticPr fontId="34" type="noConversion"/>
  </si>
  <si>
    <t>允许
限值(%)</t>
    <phoneticPr fontId="34" type="noConversion"/>
  </si>
  <si>
    <t>校准结果的不确定度U(k={0})</t>
    <phoneticPr fontId="34" type="noConversion"/>
  </si>
  <si>
    <t>注：</t>
    <phoneticPr fontId="34" type="noConversion"/>
  </si>
  <si>
    <t>结论：</t>
    <phoneticPr fontId="34" type="noConversion"/>
  </si>
  <si>
    <t>点击按钮【增加量程】，弹出量程增加设置页面，页面设置如下：</t>
    <phoneticPr fontId="34" type="noConversion"/>
  </si>
  <si>
    <t>检测点数：5个</t>
    <phoneticPr fontId="34" type="noConversion"/>
  </si>
  <si>
    <t>展示如下：</t>
    <phoneticPr fontId="34" type="noConversion"/>
  </si>
  <si>
    <t>电阻示值误差</t>
    <phoneticPr fontId="34" type="noConversion"/>
  </si>
  <si>
    <t>测量范围</t>
    <phoneticPr fontId="34" type="noConversion"/>
  </si>
  <si>
    <t>工作电流</t>
    <phoneticPr fontId="34" type="noConversion"/>
  </si>
  <si>
    <t>显示值</t>
    <phoneticPr fontId="34" type="noConversion"/>
  </si>
  <si>
    <t>误差(%)</t>
    <phoneticPr fontId="34" type="noConversion"/>
  </si>
  <si>
    <t>允许
限值(%)</t>
    <phoneticPr fontId="34" type="noConversion"/>
  </si>
  <si>
    <t>校准结果的不确定度U(k={0})</t>
    <phoneticPr fontId="34" type="noConversion"/>
  </si>
  <si>
    <t>增加量程</t>
    <phoneticPr fontId="34" type="noConversion"/>
  </si>
  <si>
    <t>注：</t>
    <phoneticPr fontId="34" type="noConversion"/>
  </si>
  <si>
    <t>结论：</t>
    <phoneticPr fontId="34" type="noConversion"/>
  </si>
  <si>
    <t>填写数据如下：</t>
    <phoneticPr fontId="34" type="noConversion"/>
  </si>
  <si>
    <t>测量范围</t>
    <phoneticPr fontId="34" type="noConversion"/>
  </si>
  <si>
    <t>标准值</t>
    <phoneticPr fontId="34" type="noConversion"/>
  </si>
  <si>
    <t>显示值</t>
    <phoneticPr fontId="34" type="noConversion"/>
  </si>
  <si>
    <t>误差(%)</t>
    <phoneticPr fontId="34" type="noConversion"/>
  </si>
  <si>
    <t>校准结果的不确定度U(k={0})</t>
    <phoneticPr fontId="34" type="noConversion"/>
  </si>
  <si>
    <t>1</t>
    <phoneticPr fontId="34" type="noConversion"/>
  </si>
  <si>
    <t>mΩ</t>
  </si>
  <si>
    <t>~</t>
    <phoneticPr fontId="34" type="noConversion"/>
  </si>
  <si>
    <t>10</t>
    <phoneticPr fontId="34" type="noConversion"/>
  </si>
  <si>
    <t>10</t>
    <phoneticPr fontId="34" type="noConversion"/>
  </si>
  <si>
    <t>1.000</t>
    <phoneticPr fontId="34" type="noConversion"/>
  </si>
  <si>
    <t>0.998</t>
    <phoneticPr fontId="34" type="noConversion"/>
  </si>
  <si>
    <t>-0.20</t>
    <phoneticPr fontId="34" type="noConversion"/>
  </si>
  <si>
    <r>
      <t>0.79*10</t>
    </r>
    <r>
      <rPr>
        <vertAlign val="superscript"/>
        <sz val="10"/>
        <color indexed="8"/>
        <rFont val="宋体"/>
        <family val="3"/>
        <charset val="134"/>
      </rPr>
      <t>-3</t>
    </r>
    <phoneticPr fontId="34" type="noConversion"/>
  </si>
  <si>
    <t>1.000</t>
    <phoneticPr fontId="34" type="noConversion"/>
  </si>
  <si>
    <t>0.998</t>
    <phoneticPr fontId="34" type="noConversion"/>
  </si>
  <si>
    <r>
      <t>0.79*10</t>
    </r>
    <r>
      <rPr>
        <vertAlign val="superscript"/>
        <sz val="10"/>
        <color indexed="8"/>
        <rFont val="宋体"/>
        <family val="3"/>
        <charset val="134"/>
      </rPr>
      <t>-3</t>
    </r>
    <phoneticPr fontId="34" type="noConversion"/>
  </si>
  <si>
    <t>1.000</t>
    <phoneticPr fontId="34" type="noConversion"/>
  </si>
  <si>
    <t>0.998</t>
    <phoneticPr fontId="34" type="noConversion"/>
  </si>
  <si>
    <t>-0.20</t>
    <phoneticPr fontId="34" type="noConversion"/>
  </si>
  <si>
    <r>
      <t>0.79*10</t>
    </r>
    <r>
      <rPr>
        <vertAlign val="superscript"/>
        <sz val="10"/>
        <color indexed="8"/>
        <rFont val="宋体"/>
        <family val="3"/>
        <charset val="134"/>
      </rPr>
      <t>-3</t>
    </r>
    <phoneticPr fontId="34" type="noConversion"/>
  </si>
  <si>
    <t>1.000</t>
    <phoneticPr fontId="34" type="noConversion"/>
  </si>
  <si>
    <t>0.998</t>
    <phoneticPr fontId="34" type="noConversion"/>
  </si>
  <si>
    <r>
      <t>0.79*10</t>
    </r>
    <r>
      <rPr>
        <vertAlign val="superscript"/>
        <sz val="10"/>
        <color indexed="8"/>
        <rFont val="宋体"/>
        <family val="3"/>
        <charset val="134"/>
      </rPr>
      <t>-3</t>
    </r>
    <phoneticPr fontId="34" type="noConversion"/>
  </si>
  <si>
    <t>-0.20</t>
    <phoneticPr fontId="34" type="noConversion"/>
  </si>
  <si>
    <r>
      <t>0.79*10</t>
    </r>
    <r>
      <rPr>
        <vertAlign val="superscript"/>
        <sz val="10"/>
        <color indexed="8"/>
        <rFont val="宋体"/>
        <family val="3"/>
        <charset val="134"/>
      </rPr>
      <t>-3</t>
    </r>
    <phoneticPr fontId="34" type="noConversion"/>
  </si>
  <si>
    <t>注：</t>
    <phoneticPr fontId="34" type="noConversion"/>
  </si>
  <si>
    <r>
      <t>【测量范围】后有通道下拉列表，包括</t>
    </r>
    <r>
      <rPr>
        <sz val="11"/>
        <color indexed="10"/>
        <rFont val="宋体"/>
        <family val="3"/>
        <charset val="134"/>
      </rPr>
      <t>通道1、通道2</t>
    </r>
    <phoneticPr fontId="34" type="noConversion"/>
  </si>
  <si>
    <t>【测量范围】、【标准值】、【显示值】的单位：Ω,TΩ,GΩ,MΩ,kΩ,mΩ,μΩ</t>
    <phoneticPr fontId="34" type="noConversion"/>
  </si>
  <si>
    <t>【标准值】、【显示值】单位一致</t>
    <phoneticPr fontId="34" type="noConversion"/>
  </si>
  <si>
    <t>【工作电流】的单位：A,kA,mA,μA,nA,pA</t>
    <phoneticPr fontId="34" type="noConversion"/>
  </si>
  <si>
    <t>【相对误差】=（显示值-标准值）/标准值*100%，</t>
  </si>
  <si>
    <t>【允许限值】前缀为正负符号“±”</t>
  </si>
  <si>
    <t>电阻示值误差-相对误差-通道</t>
    <phoneticPr fontId="34" type="noConversion"/>
  </si>
  <si>
    <t>点击按钮【增加通道】，页面设置如下：</t>
    <phoneticPr fontId="34" type="noConversion"/>
  </si>
  <si>
    <t>展示如下：</t>
  </si>
  <si>
    <t>电阻示值误差</t>
    <phoneticPr fontId="34" type="noConversion"/>
  </si>
  <si>
    <t>测量范围</t>
    <phoneticPr fontId="34" type="noConversion"/>
  </si>
  <si>
    <t>工作电流</t>
    <phoneticPr fontId="34" type="noConversion"/>
  </si>
  <si>
    <t>标准值</t>
    <phoneticPr fontId="34" type="noConversion"/>
  </si>
  <si>
    <t>增加量程</t>
    <phoneticPr fontId="34" type="noConversion"/>
  </si>
  <si>
    <t>工作电流</t>
    <phoneticPr fontId="34" type="noConversion"/>
  </si>
  <si>
    <t>标准值</t>
    <phoneticPr fontId="34" type="noConversion"/>
  </si>
  <si>
    <t>显示值</t>
    <phoneticPr fontId="34" type="noConversion"/>
  </si>
  <si>
    <t>误差(%)</t>
    <phoneticPr fontId="34" type="noConversion"/>
  </si>
  <si>
    <t>允许
限值(%)</t>
    <phoneticPr fontId="34" type="noConversion"/>
  </si>
  <si>
    <t>校准结果的不确定度U(k={0})</t>
    <phoneticPr fontId="34" type="noConversion"/>
  </si>
  <si>
    <t>增加量程</t>
    <phoneticPr fontId="34" type="noConversion"/>
  </si>
  <si>
    <t>注：</t>
    <phoneticPr fontId="34" type="noConversion"/>
  </si>
  <si>
    <t>设置数据如下：</t>
    <phoneticPr fontId="34" type="noConversion"/>
  </si>
  <si>
    <t>电阻示值误差</t>
    <phoneticPr fontId="34" type="noConversion"/>
  </si>
  <si>
    <t>测量范围</t>
    <phoneticPr fontId="34" type="noConversion"/>
  </si>
  <si>
    <t>通道1</t>
  </si>
  <si>
    <t>标准值</t>
    <phoneticPr fontId="34" type="noConversion"/>
  </si>
  <si>
    <t>允许
限值(%)</t>
    <phoneticPr fontId="34" type="noConversion"/>
  </si>
  <si>
    <t>校准结果的不确定度U(k={0})</t>
    <phoneticPr fontId="34" type="noConversion"/>
  </si>
  <si>
    <t>1</t>
    <phoneticPr fontId="34" type="noConversion"/>
  </si>
  <si>
    <t>~</t>
    <phoneticPr fontId="34" type="noConversion"/>
  </si>
  <si>
    <t>10</t>
    <phoneticPr fontId="34" type="noConversion"/>
  </si>
  <si>
    <t>10</t>
    <phoneticPr fontId="34" type="noConversion"/>
  </si>
  <si>
    <t>1.000</t>
    <phoneticPr fontId="34" type="noConversion"/>
  </si>
  <si>
    <t>-0.20</t>
    <phoneticPr fontId="34" type="noConversion"/>
  </si>
  <si>
    <r>
      <t>0.79*10</t>
    </r>
    <r>
      <rPr>
        <vertAlign val="superscript"/>
        <sz val="10"/>
        <color indexed="8"/>
        <rFont val="宋体"/>
        <family val="3"/>
        <charset val="134"/>
      </rPr>
      <t>-3</t>
    </r>
    <phoneticPr fontId="34" type="noConversion"/>
  </si>
  <si>
    <t>1.000</t>
    <phoneticPr fontId="34" type="noConversion"/>
  </si>
  <si>
    <t>0.998</t>
    <phoneticPr fontId="34" type="noConversion"/>
  </si>
  <si>
    <r>
      <t>0.79*10</t>
    </r>
    <r>
      <rPr>
        <vertAlign val="superscript"/>
        <sz val="10"/>
        <color indexed="8"/>
        <rFont val="宋体"/>
        <family val="3"/>
        <charset val="134"/>
      </rPr>
      <t>-3</t>
    </r>
    <phoneticPr fontId="34" type="noConversion"/>
  </si>
  <si>
    <t>1.000</t>
    <phoneticPr fontId="34" type="noConversion"/>
  </si>
  <si>
    <t>-0.20</t>
    <phoneticPr fontId="34" type="noConversion"/>
  </si>
  <si>
    <t>0.998</t>
    <phoneticPr fontId="34" type="noConversion"/>
  </si>
  <si>
    <t>1.000</t>
    <phoneticPr fontId="34" type="noConversion"/>
  </si>
  <si>
    <t>测量范围</t>
    <phoneticPr fontId="34" type="noConversion"/>
  </si>
  <si>
    <t>通道2</t>
  </si>
  <si>
    <t>允许
限值(%)</t>
    <phoneticPr fontId="34" type="noConversion"/>
  </si>
  <si>
    <t>~</t>
    <phoneticPr fontId="34" type="noConversion"/>
  </si>
  <si>
    <t>10</t>
    <phoneticPr fontId="34" type="noConversion"/>
  </si>
  <si>
    <t>10</t>
    <phoneticPr fontId="34" type="noConversion"/>
  </si>
  <si>
    <t>1.000</t>
    <phoneticPr fontId="34" type="noConversion"/>
  </si>
  <si>
    <t>0.998</t>
    <phoneticPr fontId="34" type="noConversion"/>
  </si>
  <si>
    <t>-0.20</t>
    <phoneticPr fontId="34" type="noConversion"/>
  </si>
  <si>
    <r>
      <t>0.79*10</t>
    </r>
    <r>
      <rPr>
        <vertAlign val="superscript"/>
        <sz val="10"/>
        <color indexed="8"/>
        <rFont val="宋体"/>
        <family val="3"/>
        <charset val="134"/>
      </rPr>
      <t>-3</t>
    </r>
    <phoneticPr fontId="34" type="noConversion"/>
  </si>
  <si>
    <t>1.000</t>
    <phoneticPr fontId="34" type="noConversion"/>
  </si>
  <si>
    <t>0.998</t>
    <phoneticPr fontId="34" type="noConversion"/>
  </si>
  <si>
    <t>增加量程</t>
    <phoneticPr fontId="34" type="noConversion"/>
  </si>
  <si>
    <t>工作电流示值误差</t>
    <phoneticPr fontId="34" type="noConversion"/>
  </si>
  <si>
    <r>
      <t>标准电压示值U</t>
    </r>
    <r>
      <rPr>
        <vertAlign val="subscript"/>
        <sz val="11"/>
        <color indexed="8"/>
        <rFont val="宋体"/>
        <family val="3"/>
        <charset val="134"/>
      </rPr>
      <t>0</t>
    </r>
    <phoneticPr fontId="34" type="noConversion"/>
  </si>
  <si>
    <r>
      <t>标准电阻值R</t>
    </r>
    <r>
      <rPr>
        <vertAlign val="subscript"/>
        <sz val="11"/>
        <color indexed="8"/>
        <rFont val="宋体"/>
        <family val="3"/>
        <charset val="134"/>
      </rPr>
      <t>0</t>
    </r>
    <phoneticPr fontId="34" type="noConversion"/>
  </si>
  <si>
    <t>工作电流
示值I</t>
    <phoneticPr fontId="34" type="noConversion"/>
  </si>
  <si>
    <r>
      <t>工作电流
实际值I</t>
    </r>
    <r>
      <rPr>
        <vertAlign val="subscript"/>
        <sz val="11"/>
        <color indexed="8"/>
        <rFont val="宋体"/>
        <family val="3"/>
        <charset val="134"/>
      </rPr>
      <t>0</t>
    </r>
    <phoneticPr fontId="34" type="noConversion"/>
  </si>
  <si>
    <t>示值误差
（%）</t>
    <phoneticPr fontId="34" type="noConversion"/>
  </si>
  <si>
    <t>允许限值
（%）</t>
    <phoneticPr fontId="34" type="noConversion"/>
  </si>
  <si>
    <t>校准结果的不确定度U(k={0})</t>
    <phoneticPr fontId="34" type="noConversion"/>
  </si>
  <si>
    <t>增加空行</t>
    <phoneticPr fontId="34" type="noConversion"/>
  </si>
  <si>
    <t>注：</t>
    <phoneticPr fontId="34" type="noConversion"/>
  </si>
  <si>
    <t>结论：</t>
    <phoneticPr fontId="34" type="noConversion"/>
  </si>
  <si>
    <t>方案默认1行</t>
    <phoneticPr fontId="34" type="noConversion"/>
  </si>
  <si>
    <t>点击【增加空行】，增加空行</t>
    <phoneticPr fontId="34" type="noConversion"/>
  </si>
  <si>
    <t>填写数据如下：</t>
    <phoneticPr fontId="34" type="noConversion"/>
  </si>
  <si>
    <r>
      <t>标准电压示值U</t>
    </r>
    <r>
      <rPr>
        <vertAlign val="subscript"/>
        <sz val="11"/>
        <color indexed="8"/>
        <rFont val="宋体"/>
        <family val="3"/>
        <charset val="134"/>
      </rPr>
      <t>0</t>
    </r>
    <phoneticPr fontId="34" type="noConversion"/>
  </si>
  <si>
    <t>示值误差
(%)</t>
    <phoneticPr fontId="34" type="noConversion"/>
  </si>
  <si>
    <t>允许限值
(%)</t>
    <phoneticPr fontId="34" type="noConversion"/>
  </si>
  <si>
    <t>mV</t>
  </si>
  <si>
    <r>
      <t>0.12*10</t>
    </r>
    <r>
      <rPr>
        <vertAlign val="superscript"/>
        <sz val="10"/>
        <color indexed="8"/>
        <rFont val="宋体"/>
        <family val="3"/>
        <charset val="134"/>
      </rPr>
      <t>-2</t>
    </r>
    <phoneticPr fontId="34" type="noConversion"/>
  </si>
  <si>
    <t>【标准电压示值U0】单位：V,MV,KV,mV,μV</t>
    <phoneticPr fontId="34" type="noConversion"/>
  </si>
  <si>
    <t>【标准电阻值R0】单位：Ω,TΩ,GΩ,MΩ,kΩ,mΩ,μΩ</t>
    <phoneticPr fontId="34" type="noConversion"/>
  </si>
  <si>
    <t>【工作电流】、【工作电流实际值I0】单位：A,kA,mA,μA,nA,pA</t>
    <phoneticPr fontId="34" type="noConversion"/>
  </si>
  <si>
    <t>【示值误差(%)】=(工作电流示值I-工作电流实际值I0)/工作电流实际值I0*100%</t>
    <phoneticPr fontId="34" type="noConversion"/>
  </si>
  <si>
    <t>注：百分比小数位数比准确度等级多一位，四舍六入，逢五奇进偶不进</t>
  </si>
  <si>
    <t>【允许限值（%）】前缀为正负号“±”</t>
    <phoneticPr fontId="34" type="noConversion"/>
  </si>
  <si>
    <t>绝缘电阻</t>
    <phoneticPr fontId="34" type="noConversion"/>
  </si>
  <si>
    <t>相线对机壳</t>
    <phoneticPr fontId="34" type="noConversion"/>
  </si>
  <si>
    <t>零线对机壳</t>
    <phoneticPr fontId="34" type="noConversion"/>
  </si>
  <si>
    <t>允许值</t>
    <phoneticPr fontId="34" type="noConversion"/>
  </si>
  <si>
    <t>结论：</t>
    <phoneticPr fontId="34" type="noConversion"/>
  </si>
  <si>
    <t>方案中固定成一行即可。</t>
    <phoneticPr fontId="34" type="noConversion"/>
  </si>
  <si>
    <t>【相线对机壳】，【零线对机壳】，【允许值单位】单位：Ω,TΩ,GΩ,MΩ,kΩ,mΩ,μΩ</t>
    <phoneticPr fontId="34" type="noConversion"/>
  </si>
  <si>
    <t>【允许值】比对关系：＞,≥,≤,＜,＝,≠</t>
    <phoneticPr fontId="34" type="noConversion"/>
  </si>
  <si>
    <t>填写数据如下：</t>
    <phoneticPr fontId="34" type="noConversion"/>
  </si>
  <si>
    <t>相线对机壳</t>
    <phoneticPr fontId="34" type="noConversion"/>
  </si>
  <si>
    <t>29.90</t>
    <phoneticPr fontId="34" type="noConversion"/>
  </si>
  <si>
    <t>GΩ</t>
  </si>
  <si>
    <t>≥</t>
  </si>
  <si>
    <t>20</t>
    <phoneticPr fontId="34" type="noConversion"/>
  </si>
  <si>
    <t>MΩ</t>
  </si>
  <si>
    <t>注：</t>
    <phoneticPr fontId="34" type="noConversion"/>
  </si>
  <si>
    <t>基本误差</t>
    <phoneticPr fontId="34" type="noConversion"/>
  </si>
  <si>
    <t>被测电阻</t>
    <phoneticPr fontId="34" type="noConversion"/>
  </si>
  <si>
    <t>二等标准电阻</t>
    <phoneticPr fontId="34" type="noConversion"/>
  </si>
  <si>
    <t>正向测量
δx1(×10-6)</t>
    <phoneticPr fontId="34" type="noConversion"/>
  </si>
  <si>
    <t>反向测量
δx2(×10-6)</t>
    <phoneticPr fontId="34" type="noConversion"/>
  </si>
  <si>
    <t xml:space="preserve">测量平均值
δx（×10-6） </t>
    <phoneticPr fontId="34" type="noConversion"/>
  </si>
  <si>
    <t>实际值
（Ω）</t>
    <phoneticPr fontId="34" type="noConversion"/>
  </si>
  <si>
    <t>检定
电流</t>
    <phoneticPr fontId="34" type="noConversion"/>
  </si>
  <si>
    <t>校准结果的不确定度U(k={0})</t>
    <phoneticPr fontId="34" type="noConversion"/>
  </si>
  <si>
    <t>标称值
（Ω）</t>
    <phoneticPr fontId="34" type="noConversion"/>
  </si>
  <si>
    <t>型号</t>
    <phoneticPr fontId="34" type="noConversion"/>
  </si>
  <si>
    <t>编号</t>
    <phoneticPr fontId="34" type="noConversion"/>
  </si>
  <si>
    <t>δn
(×10-6)</t>
    <phoneticPr fontId="34" type="noConversion"/>
  </si>
  <si>
    <t>增加空行</t>
    <phoneticPr fontId="34" type="noConversion"/>
  </si>
  <si>
    <t>注：δn为标准电阻的相对修正值。
    δx1、δx2分别为由正向及反向测量结果所得到的被测电阻的相对修正值。
    δx =(δx1+δx2)/2</t>
    <phoneticPr fontId="34" type="noConversion"/>
  </si>
  <si>
    <t>点击【增加空行】，增加空行,展示效果如下</t>
    <phoneticPr fontId="34" type="noConversion"/>
  </si>
  <si>
    <t>基本误差</t>
  </si>
  <si>
    <t>填写数据如下：</t>
    <phoneticPr fontId="34" type="noConversion"/>
  </si>
  <si>
    <r>
      <t>0.12*10</t>
    </r>
    <r>
      <rPr>
        <vertAlign val="superscript"/>
        <sz val="10"/>
        <color indexed="8"/>
        <rFont val="宋体"/>
        <family val="3"/>
        <charset val="134"/>
      </rPr>
      <t>-3</t>
    </r>
    <phoneticPr fontId="34" type="noConversion"/>
  </si>
  <si>
    <t>【二等标准电阻-标称值（Ω）】计算方式如下：</t>
    <phoneticPr fontId="34" type="noConversion"/>
  </si>
  <si>
    <t>第一种：
【二等标准电阻-标称值（Ω）】=【被测电阻-标称值（Ω）】*100，条件是【被测电阻-标称值（Ω）】为0.0001,0.001,0.01,0.1;
第二种：
其余情况【二等标准电阻-标称值（Ω）】=【被测电阻-标称值（Ω）】</t>
    <phoneticPr fontId="34" type="noConversion"/>
  </si>
  <si>
    <t>【测量平均值】=(正向测量+反向测量)/2,无小数，四舍六入，逢五奇进偶不进，可见备注中公式</t>
    <phoneticPr fontId="34" type="noConversion"/>
  </si>
  <si>
    <t>【实际值(Ω)】计算方式如下：</t>
    <phoneticPr fontId="34" type="noConversion"/>
  </si>
  <si>
    <t>四舍六入，逢五奇进偶不进</t>
    <phoneticPr fontId="34" type="noConversion"/>
  </si>
  <si>
    <r>
      <t>第一种：
【实际值】=【被测电阻-标称值（Ω）】*10</t>
    </r>
    <r>
      <rPr>
        <vertAlign val="superscript"/>
        <sz val="11"/>
        <color indexed="8"/>
        <rFont val="宋体"/>
        <family val="3"/>
        <charset val="134"/>
      </rPr>
      <t>-6</t>
    </r>
    <r>
      <rPr>
        <sz val="11"/>
        <color indexed="8"/>
        <rFont val="宋体"/>
        <family val="3"/>
        <charset val="134"/>
      </rPr>
      <t>*(【测量平均值δx（×10-6）】+【二等标准电阻-δn(×10-6)】）+【被测电阻-标称值（Ω）】，条件是【被测电阻-标称值（Ω）】0.0001,0.001,0.01,0.1
第二种：
其余情况【实际值】=【被测电阻-标称值（Ω）】*10</t>
    </r>
    <r>
      <rPr>
        <vertAlign val="superscript"/>
        <sz val="11"/>
        <color indexed="8"/>
        <rFont val="宋体"/>
        <family val="3"/>
        <charset val="134"/>
      </rPr>
      <t>-6</t>
    </r>
    <r>
      <rPr>
        <sz val="11"/>
        <color indexed="8"/>
        <rFont val="宋体"/>
        <family val="3"/>
        <charset val="134"/>
      </rPr>
      <t xml:space="preserve">*【测量平均值δx（×10-6）】+【被测电阻-标称值（Ω）】
备注：【实际值】小数位数要求如下
【被测电阻-标称值（Ω）】对【实际值】的小数位数是：0.0001对9位,0.001对8位,0.01对7位,0.1对6位，1对5位,10对4位,100对3位,1000对2位
</t>
    </r>
    <phoneticPr fontId="34" type="noConversion"/>
  </si>
  <si>
    <t>【检定电流】值如下：</t>
    <phoneticPr fontId="34" type="noConversion"/>
  </si>
  <si>
    <t xml:space="preserve">【被测电阻-标称值（Ω）】对【检定电流】是：0.0001对5,0.001对5,0.01对2,0.1对0.3，1对0.1位,10对0.03,100对0.01,1000对0.003
</t>
    <phoneticPr fontId="34" type="noConversion"/>
  </si>
  <si>
    <t>315-1983_2_5</t>
    <phoneticPr fontId="1" type="noConversion"/>
  </si>
  <si>
    <t>δn
(×10-6)</t>
    <phoneticPr fontId="34" type="noConversion"/>
  </si>
  <si>
    <t>598-1989_2_6</t>
    <phoneticPr fontId="1" type="noConversion"/>
  </si>
  <si>
    <t>445-1986_2_2</t>
    <phoneticPr fontId="1" type="noConversion"/>
  </si>
  <si>
    <t>724-1991_2_1</t>
    <phoneticPr fontId="1" type="noConversion"/>
  </si>
  <si>
    <t>724-1991_2_2</t>
    <phoneticPr fontId="1" type="noConversion"/>
  </si>
  <si>
    <t>724-1991_2_3</t>
    <phoneticPr fontId="1" type="noConversion"/>
  </si>
  <si>
    <t>724-1991_2_4</t>
    <phoneticPr fontId="1" type="noConversion"/>
  </si>
  <si>
    <t>绝对误差</t>
    <phoneticPr fontId="34" type="noConversion"/>
  </si>
  <si>
    <t>34-1999_3_1</t>
    <phoneticPr fontId="1" type="noConversion"/>
  </si>
  <si>
    <t>绝对误差-单相</t>
    <phoneticPr fontId="34" type="noConversion"/>
  </si>
  <si>
    <t>34-1999_3_7</t>
    <phoneticPr fontId="1" type="noConversion"/>
  </si>
  <si>
    <t>35-1999_3_7</t>
    <phoneticPr fontId="1" type="noConversion"/>
  </si>
  <si>
    <t>410-1994_6_4</t>
    <phoneticPr fontId="1" type="noConversion"/>
  </si>
  <si>
    <t>410-1994_6_3</t>
    <phoneticPr fontId="1" type="noConversion"/>
  </si>
  <si>
    <t>绝对误差-单相</t>
    <phoneticPr fontId="34" type="noConversion"/>
  </si>
  <si>
    <t>38-1987_2_2</t>
    <phoneticPr fontId="1" type="noConversion"/>
  </si>
  <si>
    <t>410-1994_6_5</t>
    <phoneticPr fontId="1" type="noConversion"/>
  </si>
  <si>
    <t>410-1994_6_6</t>
    <phoneticPr fontId="1" type="noConversion"/>
  </si>
  <si>
    <t>交流电流输出</t>
    <phoneticPr fontId="34" type="noConversion"/>
  </si>
  <si>
    <t>绝对误差-单相</t>
    <phoneticPr fontId="3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</si>
</sst>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9">
    <numFmt numFmtId="176" formatCode="0.000_ "/>
    <numFmt numFmtId="177" formatCode="0_ "/>
    <numFmt numFmtId="178" formatCode="0.0_);[Red]\(0.0\)"/>
    <numFmt numFmtId="179" formatCode="0_);[Red]\(0\)"/>
    <numFmt numFmtId="180" formatCode="0.00_ "/>
    <numFmt numFmtId="181" formatCode="0.0&quot;级&quot;"/>
    <numFmt numFmtId="182" formatCode="0.0"/>
    <numFmt numFmtId="183" formatCode="0.0000_ "/>
    <numFmt numFmtId="184" formatCode="0\%"/>
    <numFmt numFmtId="185" formatCode="0.00000_ "/>
    <numFmt numFmtId="186" formatCode="0.0\L"/>
    <numFmt numFmtId="187" formatCode="0.0\C"/>
    <numFmt numFmtId="188" formatCode="0.0_ "/>
    <numFmt numFmtId="189" formatCode="0\A"/>
    <numFmt numFmtId="190" formatCode="0.00\%"/>
    <numFmt numFmtId="191" formatCode="0.000%"/>
    <numFmt numFmtId="192" formatCode="0\V"/>
    <numFmt numFmtId="193" formatCode="0.000\V"/>
    <numFmt numFmtId="194" formatCode="0.00\V"/>
    <numFmt numFmtId="195" formatCode="0.00\A"/>
    <numFmt numFmtId="196" formatCode="0_'\V\ "/>
    <numFmt numFmtId="197" formatCode="0.0000\V\ "/>
    <numFmt numFmtId="198" formatCode="00\m\V"/>
    <numFmt numFmtId="199" formatCode="0.000\m\V"/>
    <numFmt numFmtId="200" formatCode="0.00000\V\ "/>
    <numFmt numFmtId="201" formatCode="0.00000\A"/>
    <numFmt numFmtId="202" formatCode="0.0000\A"/>
    <numFmt numFmtId="204" formatCode="&quot;±&quot;0.0"/>
    <numFmt numFmtId="205" formatCode="&quot;±&quot;0"/>
  </numFmts>
  <fonts count="76">
    <font>
      <sz val="11"/>
      <color theme="1"/>
      <name val="宋体"/>
      <family val="2"/>
      <charset val="134"/>
      <scheme val="minor"/>
    </font>
    <font>
      <sz val="9"/>
      <name val="宋体"/>
      <family val="2"/>
      <charset val="134"/>
      <scheme val="minor"/>
    </font>
    <font>
      <b/>
      <sz val="9"/>
      <color indexed="81"/>
      <name val="宋体"/>
      <family val="3"/>
      <charset val="134"/>
    </font>
    <font>
      <u/>
      <sz val="11"/>
      <color theme="10"/>
      <name val="宋体"/>
      <family val="2"/>
      <charset val="134"/>
      <scheme val="minor"/>
    </font>
    <font>
      <sz val="9"/>
      <color theme="1"/>
      <name val="宋体"/>
      <family val="3"/>
      <charset val="134"/>
      <scheme val="minor"/>
    </font>
    <font>
      <u/>
      <sz val="9"/>
      <color theme="10"/>
      <name val="宋体"/>
      <family val="3"/>
      <charset val="134"/>
      <scheme val="minor"/>
    </font>
    <font>
      <sz val="11"/>
      <color rgb="FFFF0000"/>
      <name val="宋体"/>
      <family val="2"/>
      <charset val="134"/>
      <scheme val="minor"/>
    </font>
    <font>
      <sz val="11"/>
      <color rgb="FFFF0000"/>
      <name val="宋体"/>
      <family val="3"/>
      <charset val="134"/>
      <scheme val="minor"/>
    </font>
    <font>
      <u/>
      <sz val="9"/>
      <color theme="10"/>
      <name val="宋体"/>
      <family val="2"/>
      <charset val="134"/>
      <scheme val="minor"/>
    </font>
    <font>
      <vertAlign val="subscript"/>
      <sz val="9"/>
      <color theme="1"/>
      <name val="宋体"/>
      <family val="3"/>
      <charset val="134"/>
      <scheme val="minor"/>
    </font>
    <font>
      <vertAlign val="subscript"/>
      <sz val="11"/>
      <color theme="1"/>
      <name val="宋体"/>
      <family val="3"/>
      <charset val="134"/>
      <scheme val="minor"/>
    </font>
    <font>
      <sz val="9"/>
      <color rgb="FF0070C0"/>
      <name val="宋体"/>
      <family val="3"/>
      <charset val="134"/>
      <scheme val="minor"/>
    </font>
    <font>
      <sz val="11"/>
      <color rgb="FF0070C0"/>
      <name val="宋体"/>
      <family val="3"/>
      <charset val="134"/>
      <scheme val="minor"/>
    </font>
    <font>
      <sz val="11"/>
      <name val="宋体"/>
      <family val="3"/>
      <charset val="134"/>
      <scheme val="minor"/>
    </font>
    <font>
      <sz val="11"/>
      <color theme="1"/>
      <name val="宋体"/>
      <family val="3"/>
      <charset val="134"/>
      <scheme val="minor"/>
    </font>
    <font>
      <b/>
      <sz val="9"/>
      <color theme="1"/>
      <name val="宋体"/>
      <family val="3"/>
      <charset val="134"/>
      <scheme val="minor"/>
    </font>
    <font>
      <b/>
      <sz val="11"/>
      <color theme="1"/>
      <name val="宋体"/>
      <family val="3"/>
      <charset val="134"/>
      <scheme val="minor"/>
    </font>
    <font>
      <sz val="11"/>
      <color rgb="FF0070C0"/>
      <name val="宋体"/>
      <family val="2"/>
      <charset val="134"/>
      <scheme val="minor"/>
    </font>
    <font>
      <sz val="11"/>
      <name val="宋体"/>
      <family val="2"/>
      <charset val="134"/>
      <scheme val="minor"/>
    </font>
    <font>
      <sz val="11"/>
      <color theme="8"/>
      <name val="宋体"/>
      <family val="3"/>
      <charset val="134"/>
      <scheme val="minor"/>
    </font>
    <font>
      <sz val="11"/>
      <color theme="8"/>
      <name val="宋体"/>
      <family val="2"/>
      <charset val="134"/>
      <scheme val="minor"/>
    </font>
    <font>
      <i/>
      <sz val="11"/>
      <color theme="1"/>
      <name val="宋体"/>
      <family val="3"/>
      <charset val="134"/>
      <scheme val="minor"/>
    </font>
    <font>
      <sz val="10"/>
      <color rgb="FFFF0000"/>
      <name val="宋体"/>
      <family val="2"/>
      <charset val="134"/>
      <scheme val="minor"/>
    </font>
    <font>
      <sz val="10"/>
      <color rgb="FFFF0000"/>
      <name val="宋体"/>
      <family val="3"/>
      <charset val="134"/>
      <scheme val="minor"/>
    </font>
    <font>
      <sz val="11"/>
      <color theme="1"/>
      <name val="宋体"/>
      <family val="3"/>
      <charset val="134"/>
    </font>
    <font>
      <sz val="11"/>
      <color theme="1"/>
      <name val="宋体"/>
      <family val="2"/>
      <charset val="134"/>
    </font>
    <font>
      <strike/>
      <sz val="9"/>
      <color theme="1"/>
      <name val="宋体"/>
      <family val="3"/>
      <charset val="134"/>
      <scheme val="minor"/>
    </font>
    <font>
      <vertAlign val="superscript"/>
      <sz val="11"/>
      <color theme="1"/>
      <name val="宋体"/>
      <family val="2"/>
      <charset val="134"/>
      <scheme val="minor"/>
    </font>
    <font>
      <sz val="11"/>
      <color theme="4"/>
      <name val="宋体"/>
      <family val="2"/>
      <charset val="134"/>
      <scheme val="minor"/>
    </font>
    <font>
      <sz val="11"/>
      <color theme="4"/>
      <name val="宋体"/>
      <family val="3"/>
      <charset val="134"/>
      <scheme val="minor"/>
    </font>
    <font>
      <sz val="12"/>
      <color rgb="FFFF0000"/>
      <name val="宋体"/>
      <family val="3"/>
      <charset val="134"/>
    </font>
    <font>
      <sz val="11"/>
      <color theme="1"/>
      <name val="宋体"/>
      <family val="2"/>
      <charset val="134"/>
      <scheme val="minor"/>
    </font>
    <font>
      <sz val="9"/>
      <color theme="1"/>
      <name val="宋体"/>
      <family val="2"/>
      <charset val="134"/>
      <scheme val="minor"/>
    </font>
    <font>
      <sz val="11"/>
      <name val="宋体"/>
      <family val="3"/>
      <charset val="134"/>
    </font>
    <font>
      <sz val="9"/>
      <name val="宋体"/>
      <family val="3"/>
      <charset val="134"/>
    </font>
    <font>
      <sz val="11"/>
      <color theme="8"/>
      <name val="宋体"/>
      <family val="3"/>
      <charset val="134"/>
    </font>
    <font>
      <vertAlign val="subscript"/>
      <sz val="11"/>
      <color theme="8"/>
      <name val="宋体"/>
      <family val="3"/>
      <charset val="134"/>
    </font>
    <font>
      <i/>
      <sz val="11"/>
      <color theme="8"/>
      <name val="宋体"/>
      <family val="3"/>
      <charset val="134"/>
      <scheme val="minor"/>
    </font>
    <font>
      <sz val="11"/>
      <color theme="1"/>
      <name val="Times New Roman"/>
      <family val="1"/>
    </font>
    <font>
      <i/>
      <sz val="11"/>
      <color theme="8"/>
      <name val="Times New Roman"/>
      <family val="1"/>
    </font>
    <font>
      <i/>
      <vertAlign val="subscript"/>
      <sz val="11"/>
      <color theme="8"/>
      <name val="宋体"/>
      <family val="3"/>
      <charset val="134"/>
      <scheme val="minor"/>
    </font>
    <font>
      <vertAlign val="subscript"/>
      <sz val="11"/>
      <name val="宋体"/>
      <family val="3"/>
      <charset val="134"/>
    </font>
    <font>
      <sz val="9"/>
      <name val="宋体"/>
      <family val="3"/>
      <charset val="134"/>
      <scheme val="minor"/>
    </font>
    <font>
      <i/>
      <vertAlign val="subscript"/>
      <sz val="11"/>
      <color theme="1"/>
      <name val="宋体"/>
      <family val="3"/>
      <charset val="134"/>
      <scheme val="minor"/>
    </font>
    <font>
      <sz val="11"/>
      <color theme="4" tint="-0.249977111117893"/>
      <name val="宋体"/>
      <family val="3"/>
      <charset val="134"/>
      <scheme val="minor"/>
    </font>
    <font>
      <strike/>
      <sz val="11"/>
      <color theme="1"/>
      <name val="宋体"/>
      <family val="2"/>
      <charset val="134"/>
      <scheme val="minor"/>
    </font>
    <font>
      <u/>
      <sz val="9"/>
      <color indexed="30"/>
      <name val="宋体"/>
      <family val="3"/>
      <charset val="134"/>
    </font>
    <font>
      <sz val="11"/>
      <name val="宋体"/>
      <charset val="134"/>
    </font>
    <font>
      <sz val="9"/>
      <name val="宋体"/>
      <charset val="134"/>
    </font>
    <font>
      <i/>
      <sz val="11"/>
      <name val="宋体"/>
      <charset val="134"/>
    </font>
    <font>
      <vertAlign val="subscript"/>
      <sz val="11"/>
      <name val="宋体"/>
      <charset val="134"/>
    </font>
    <font>
      <i/>
      <sz val="11"/>
      <name val="Times New Roman"/>
      <family val="1"/>
    </font>
    <font>
      <b/>
      <sz val="9"/>
      <color indexed="81"/>
      <name val="宋体"/>
      <charset val="134"/>
    </font>
    <font>
      <sz val="9"/>
      <color indexed="81"/>
      <name val="宋体"/>
      <charset val="134"/>
    </font>
    <font>
      <sz val="11"/>
      <name val="Times New Roman"/>
      <family val="1"/>
    </font>
    <font>
      <i/>
      <strike/>
      <sz val="11"/>
      <name val="宋体"/>
      <charset val="134"/>
    </font>
    <font>
      <strike/>
      <sz val="11"/>
      <name val="宋体"/>
      <charset val="134"/>
    </font>
    <font>
      <sz val="11"/>
      <color indexed="9"/>
      <name val="宋体"/>
      <charset val="134"/>
    </font>
    <font>
      <sz val="12"/>
      <name val="Times New Roman"/>
      <family val="1"/>
    </font>
    <font>
      <b/>
      <sz val="11"/>
      <name val="宋体"/>
      <charset val="134"/>
    </font>
    <font>
      <sz val="22"/>
      <name val="黑体"/>
      <charset val="134"/>
    </font>
    <font>
      <sz val="12"/>
      <name val="宋体"/>
      <charset val="134"/>
    </font>
    <font>
      <sz val="12"/>
      <color indexed="9"/>
      <name val="Times New Roman"/>
      <family val="1"/>
    </font>
    <font>
      <i/>
      <sz val="12"/>
      <name val="Times New Roman"/>
      <family val="1"/>
    </font>
    <font>
      <sz val="9"/>
      <name val="Times New Roman"/>
      <family val="1"/>
    </font>
    <font>
      <sz val="12"/>
      <color indexed="8"/>
      <name val="宋体"/>
      <charset val="134"/>
    </font>
    <font>
      <sz val="12"/>
      <color indexed="8"/>
      <name val="Times New Roman"/>
      <family val="1"/>
    </font>
    <font>
      <b/>
      <sz val="11"/>
      <color rgb="FF0070C0"/>
      <name val="宋体"/>
      <family val="3"/>
      <charset val="134"/>
      <scheme val="minor"/>
    </font>
    <font>
      <sz val="11"/>
      <color indexed="8"/>
      <name val="宋体"/>
      <family val="3"/>
      <charset val="134"/>
    </font>
    <font>
      <sz val="9"/>
      <color indexed="8"/>
      <name val="宋体"/>
      <family val="3"/>
      <charset val="134"/>
    </font>
    <font>
      <sz val="12"/>
      <name val="宋体"/>
      <family val="3"/>
      <charset val="134"/>
    </font>
    <font>
      <sz val="10"/>
      <color theme="1"/>
      <name val="宋体"/>
      <family val="3"/>
      <charset val="134"/>
      <scheme val="minor"/>
    </font>
    <font>
      <vertAlign val="superscript"/>
      <sz val="10"/>
      <color indexed="8"/>
      <name val="宋体"/>
      <family val="3"/>
      <charset val="134"/>
    </font>
    <font>
      <sz val="11"/>
      <color indexed="10"/>
      <name val="宋体"/>
      <family val="3"/>
      <charset val="134"/>
    </font>
    <font>
      <vertAlign val="subscript"/>
      <sz val="11"/>
      <color indexed="8"/>
      <name val="宋体"/>
      <family val="3"/>
      <charset val="134"/>
    </font>
    <font>
      <vertAlign val="superscript"/>
      <sz val="11"/>
      <color indexed="8"/>
      <name val="宋体"/>
      <family val="3"/>
      <charset val="134"/>
    </font>
  </fonts>
  <fills count="23">
    <fill>
      <patternFill patternType="none"/>
    </fill>
    <fill>
      <patternFill patternType="gray125"/>
    </fill>
    <fill>
      <patternFill patternType="solid">
        <fgColor theme="1" tint="0.499984740745262"/>
        <bgColor indexed="64"/>
      </patternFill>
    </fill>
    <fill>
      <patternFill patternType="solid">
        <fgColor theme="8"/>
        <bgColor indexed="64"/>
      </patternFill>
    </fill>
    <fill>
      <patternFill patternType="solid">
        <fgColor theme="4"/>
        <bgColor indexed="64"/>
      </patternFill>
    </fill>
    <fill>
      <patternFill patternType="solid">
        <fgColor rgb="FF92D050"/>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9"/>
        <bgColor indexed="64"/>
      </patternFill>
    </fill>
    <fill>
      <patternFill patternType="solid">
        <fgColor theme="0"/>
        <bgColor indexed="64"/>
      </patternFill>
    </fill>
    <fill>
      <patternFill patternType="solid">
        <fgColor rgb="FFFFFF00"/>
        <bgColor indexed="64"/>
      </patternFill>
    </fill>
    <fill>
      <patternFill patternType="solid">
        <fgColor rgb="FF7030A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rgb="FF00B0F0"/>
        <bgColor indexed="64"/>
      </patternFill>
    </fill>
    <fill>
      <patternFill patternType="solid">
        <fgColor theme="0" tint="-0.14999847407452621"/>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s>
  <cellStyleXfs count="4">
    <xf numFmtId="0" fontId="0" fillId="0" borderId="0">
      <alignment vertical="center"/>
    </xf>
    <xf numFmtId="0" fontId="3" fillId="0" borderId="0" applyNumberFormat="0" applyFill="0" applyBorder="0" applyAlignment="0" applyProtection="0">
      <alignment vertical="center"/>
    </xf>
    <xf numFmtId="0" fontId="14" fillId="0" borderId="0">
      <alignment vertical="center"/>
    </xf>
    <xf numFmtId="0" fontId="70" fillId="0" borderId="0">
      <alignment vertical="center"/>
    </xf>
  </cellStyleXfs>
  <cellXfs count="931">
    <xf numFmtId="0" fontId="0" fillId="0" borderId="0" xfId="0">
      <alignment vertical="center"/>
    </xf>
    <xf numFmtId="0" fontId="0" fillId="0" borderId="0" xfId="0" applyAlignment="1">
      <alignment vertical="center"/>
    </xf>
    <xf numFmtId="0" fontId="0" fillId="3" borderId="3" xfId="0" applyFill="1" applyBorder="1">
      <alignment vertical="center"/>
    </xf>
    <xf numFmtId="0" fontId="0" fillId="0" borderId="0" xfId="0" applyFill="1" applyBorder="1" applyAlignment="1">
      <alignment horizontal="center" vertical="center"/>
    </xf>
    <xf numFmtId="0" fontId="0" fillId="0" borderId="0" xfId="0" applyFill="1"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Alignment="1">
      <alignment vertical="center"/>
    </xf>
    <xf numFmtId="0" fontId="0" fillId="0" borderId="0" xfId="0" applyAlignment="1">
      <alignment vertical="center"/>
    </xf>
    <xf numFmtId="0" fontId="4" fillId="0" borderId="0" xfId="0" applyFont="1">
      <alignment vertical="center"/>
    </xf>
    <xf numFmtId="0" fontId="5" fillId="0" borderId="1" xfId="1" applyFont="1" applyBorder="1" applyAlignment="1">
      <alignment vertical="center" wrapText="1"/>
    </xf>
    <xf numFmtId="0" fontId="4" fillId="0" borderId="1" xfId="0" applyFont="1" applyBorder="1" applyAlignment="1">
      <alignment vertical="center" wrapText="1"/>
    </xf>
    <xf numFmtId="0" fontId="6" fillId="0" borderId="0" xfId="0" applyFont="1">
      <alignment vertical="center"/>
    </xf>
    <xf numFmtId="0" fontId="7" fillId="0" borderId="0" xfId="0" applyFont="1">
      <alignment vertical="center"/>
    </xf>
    <xf numFmtId="0" fontId="8" fillId="0" borderId="1" xfId="1" applyFont="1" applyBorder="1" applyAlignment="1">
      <alignment vertical="center" wrapText="1"/>
    </xf>
    <xf numFmtId="0" fontId="0" fillId="0" borderId="0" xfId="0" applyAlignment="1">
      <alignment vertical="center"/>
    </xf>
    <xf numFmtId="0" fontId="0" fillId="7" borderId="5" xfId="0" applyFill="1" applyBorder="1" applyAlignment="1">
      <alignment vertical="center"/>
    </xf>
    <xf numFmtId="0" fontId="0" fillId="7" borderId="10" xfId="0" applyFill="1" applyBorder="1" applyAlignment="1">
      <alignment vertical="center"/>
    </xf>
    <xf numFmtId="0" fontId="0" fillId="7" borderId="0" xfId="0" applyFill="1" applyAlignment="1">
      <alignment vertical="center"/>
    </xf>
    <xf numFmtId="0" fontId="0" fillId="7" borderId="11" xfId="0" applyFill="1" applyBorder="1" applyAlignment="1">
      <alignment vertical="center"/>
    </xf>
    <xf numFmtId="0" fontId="0" fillId="7" borderId="9" xfId="0" applyFill="1" applyBorder="1" applyAlignment="1">
      <alignment vertical="center"/>
    </xf>
    <xf numFmtId="0" fontId="0" fillId="7" borderId="12" xfId="0" applyFill="1" applyBorder="1" applyAlignment="1">
      <alignment vertical="center"/>
    </xf>
    <xf numFmtId="0" fontId="0" fillId="0" borderId="0" xfId="0" applyAlignment="1">
      <alignment vertical="center"/>
    </xf>
    <xf numFmtId="0" fontId="0" fillId="0" borderId="0" xfId="0" applyBorder="1" applyAlignment="1">
      <alignment vertical="center"/>
    </xf>
    <xf numFmtId="0" fontId="11" fillId="0" borderId="13" xfId="1" applyFont="1" applyBorder="1" applyAlignment="1">
      <alignment vertical="center" wrapText="1"/>
    </xf>
    <xf numFmtId="0" fontId="11" fillId="0" borderId="1" xfId="1" applyFont="1" applyBorder="1" applyAlignment="1">
      <alignment vertical="center"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6" fillId="0" borderId="0" xfId="0" applyFont="1">
      <alignment vertical="center"/>
    </xf>
    <xf numFmtId="0" fontId="0" fillId="11" borderId="3" xfId="0" applyFill="1" applyBorder="1">
      <alignment vertical="center"/>
    </xf>
    <xf numFmtId="0" fontId="13" fillId="0" borderId="0" xfId="0" applyFont="1">
      <alignment vertical="center"/>
    </xf>
    <xf numFmtId="0" fontId="0" fillId="0" borderId="0" xfId="0" quotePrefix="1">
      <alignment vertical="center"/>
    </xf>
    <xf numFmtId="0" fontId="11" fillId="0" borderId="14" xfId="1" applyFont="1" applyBorder="1" applyAlignment="1">
      <alignment vertical="center" wrapText="1"/>
    </xf>
    <xf numFmtId="0" fontId="18" fillId="10" borderId="5" xfId="0" applyFont="1" applyFill="1" applyBorder="1" applyAlignment="1">
      <alignment vertical="center"/>
    </xf>
    <xf numFmtId="0" fontId="18" fillId="10" borderId="9" xfId="0" applyFont="1" applyFill="1" applyBorder="1" applyAlignment="1">
      <alignment vertical="center"/>
    </xf>
    <xf numFmtId="0" fontId="0" fillId="5" borderId="9" xfId="0" applyFill="1" applyBorder="1" applyAlignment="1">
      <alignment horizontal="right" vertical="center"/>
    </xf>
    <xf numFmtId="0" fontId="20" fillId="8" borderId="9" xfId="0" applyFont="1" applyFill="1" applyBorder="1" applyAlignment="1">
      <alignment vertical="center"/>
    </xf>
    <xf numFmtId="0" fontId="4" fillId="0" borderId="14" xfId="0" applyFont="1" applyBorder="1" applyAlignment="1">
      <alignment vertical="center" wrapText="1"/>
    </xf>
    <xf numFmtId="0" fontId="0" fillId="0" borderId="9" xfId="0" applyBorder="1" applyAlignment="1">
      <alignment vertical="center"/>
    </xf>
    <xf numFmtId="0" fontId="0" fillId="7" borderId="9" xfId="0" applyFill="1" applyBorder="1" applyAlignment="1">
      <alignment vertical="center"/>
    </xf>
    <xf numFmtId="0" fontId="20" fillId="0" borderId="9" xfId="0" applyFont="1" applyFill="1" applyBorder="1" applyAlignment="1">
      <alignment vertical="center"/>
    </xf>
    <xf numFmtId="0" fontId="0" fillId="0" borderId="9" xfId="0" applyFont="1" applyBorder="1" applyAlignment="1">
      <alignment vertical="center"/>
    </xf>
    <xf numFmtId="0" fontId="20" fillId="0" borderId="9" xfId="0" applyFont="1" applyFill="1" applyBorder="1" applyAlignment="1">
      <alignment vertical="center"/>
    </xf>
    <xf numFmtId="0" fontId="0" fillId="5" borderId="9" xfId="0" applyFill="1" applyBorder="1" applyAlignment="1">
      <alignment vertical="center"/>
    </xf>
    <xf numFmtId="0" fontId="0" fillId="3" borderId="9" xfId="0" applyFill="1" applyBorder="1" applyAlignment="1">
      <alignment vertical="center"/>
    </xf>
    <xf numFmtId="0" fontId="0" fillId="0" borderId="9" xfId="0" applyBorder="1" applyAlignment="1">
      <alignment vertical="center"/>
    </xf>
    <xf numFmtId="0" fontId="20" fillId="0" borderId="9" xfId="0" applyFont="1" applyFill="1" applyBorder="1" applyAlignment="1">
      <alignment vertical="center"/>
    </xf>
    <xf numFmtId="0" fontId="26" fillId="0" borderId="1" xfId="0" applyFont="1" applyBorder="1" applyAlignment="1">
      <alignment vertical="center" wrapText="1"/>
    </xf>
    <xf numFmtId="0" fontId="0" fillId="0" borderId="9" xfId="0" applyBorder="1" applyAlignment="1">
      <alignment vertical="center"/>
    </xf>
    <xf numFmtId="0" fontId="0" fillId="5" borderId="9" xfId="0" applyFill="1" applyBorder="1" applyAlignment="1">
      <alignment vertical="center"/>
    </xf>
    <xf numFmtId="0" fontId="0" fillId="3" borderId="9" xfId="0" applyFill="1" applyBorder="1" applyAlignment="1">
      <alignment vertical="center"/>
    </xf>
    <xf numFmtId="0" fontId="20" fillId="0" borderId="9" xfId="0" applyFont="1" applyFill="1" applyBorder="1" applyAlignment="1">
      <alignment vertical="center"/>
    </xf>
    <xf numFmtId="0" fontId="0" fillId="0" borderId="9" xfId="0" applyBorder="1" applyAlignment="1">
      <alignment vertical="center"/>
    </xf>
    <xf numFmtId="0" fontId="0" fillId="0" borderId="3" xfId="0" applyBorder="1" applyAlignment="1">
      <alignment vertical="center"/>
    </xf>
    <xf numFmtId="0" fontId="0" fillId="5" borderId="9" xfId="0" applyFill="1" applyBorder="1" applyAlignment="1">
      <alignment vertical="center"/>
    </xf>
    <xf numFmtId="0" fontId="0" fillId="3" borderId="3" xfId="0" applyFill="1" applyBorder="1" applyAlignment="1">
      <alignment vertical="center"/>
    </xf>
    <xf numFmtId="0" fontId="0" fillId="3" borderId="9" xfId="0" applyFill="1" applyBorder="1" applyAlignment="1">
      <alignment vertical="center"/>
    </xf>
    <xf numFmtId="0" fontId="20" fillId="0" borderId="9" xfId="0" applyFont="1" applyFill="1" applyBorder="1" applyAlignment="1">
      <alignment vertical="center"/>
    </xf>
    <xf numFmtId="0" fontId="30" fillId="0" borderId="0" xfId="0" applyFont="1" applyAlignment="1">
      <alignment horizontal="left" vertical="center"/>
    </xf>
    <xf numFmtId="0" fontId="24" fillId="0" borderId="0" xfId="0" applyFont="1">
      <alignment vertical="center"/>
    </xf>
    <xf numFmtId="0" fontId="0" fillId="0" borderId="0" xfId="0" applyFont="1">
      <alignment vertical="center"/>
    </xf>
    <xf numFmtId="0" fontId="14" fillId="0" borderId="0" xfId="0" applyFont="1">
      <alignment vertical="center"/>
    </xf>
    <xf numFmtId="0" fontId="0" fillId="11" borderId="1" xfId="0" applyFill="1" applyBorder="1">
      <alignment vertical="center"/>
    </xf>
    <xf numFmtId="0" fontId="0" fillId="0" borderId="3" xfId="0" applyBorder="1" applyAlignment="1">
      <alignment horizontal="center"/>
    </xf>
    <xf numFmtId="0" fontId="0" fillId="11" borderId="3" xfId="0" applyFill="1" applyBorder="1" applyAlignment="1">
      <alignment vertical="center"/>
    </xf>
    <xf numFmtId="0" fontId="35" fillId="0" borderId="3" xfId="0" applyFont="1" applyBorder="1" applyAlignment="1">
      <alignment vertical="center"/>
    </xf>
    <xf numFmtId="0" fontId="0" fillId="11" borderId="9" xfId="0" applyFill="1" applyBorder="1" applyAlignment="1">
      <alignment vertical="center"/>
    </xf>
    <xf numFmtId="0" fontId="20" fillId="0" borderId="9" xfId="0" applyFont="1" applyBorder="1" applyAlignment="1">
      <alignment horizontal="center" vertical="center"/>
    </xf>
    <xf numFmtId="0" fontId="0" fillId="0" borderId="3" xfId="0" applyBorder="1" applyAlignment="1">
      <alignment vertical="center"/>
    </xf>
    <xf numFmtId="0" fontId="0" fillId="0" borderId="4" xfId="0" applyBorder="1" applyAlignment="1">
      <alignment vertical="center"/>
    </xf>
    <xf numFmtId="0" fontId="0" fillId="7" borderId="9" xfId="0" applyFill="1" applyBorder="1" applyAlignment="1">
      <alignment vertical="center"/>
    </xf>
    <xf numFmtId="0" fontId="0" fillId="3" borderId="3" xfId="0" applyFill="1" applyBorder="1" applyAlignment="1">
      <alignment vertical="center"/>
    </xf>
    <xf numFmtId="0" fontId="0" fillId="3" borderId="9" xfId="0" applyFill="1" applyBorder="1" applyAlignment="1">
      <alignment vertical="center"/>
    </xf>
    <xf numFmtId="0" fontId="5" fillId="0" borderId="14" xfId="1" applyFont="1" applyBorder="1" applyAlignment="1">
      <alignment vertical="center" wrapText="1"/>
    </xf>
    <xf numFmtId="0" fontId="8" fillId="0" borderId="1" xfId="1" applyFont="1" applyBorder="1" applyAlignment="1">
      <alignment vertical="center" wrapText="1"/>
    </xf>
    <xf numFmtId="0" fontId="5" fillId="0" borderId="1" xfId="1" applyFont="1" applyBorder="1" applyAlignment="1">
      <alignment vertical="center" wrapText="1"/>
    </xf>
    <xf numFmtId="0" fontId="0" fillId="0" borderId="4" xfId="0" applyBorder="1" applyAlignment="1">
      <alignment vertical="center"/>
    </xf>
    <xf numFmtId="0" fontId="0" fillId="0" borderId="3" xfId="0" applyBorder="1" applyAlignment="1">
      <alignment vertical="center"/>
    </xf>
    <xf numFmtId="0" fontId="0" fillId="3" borderId="3" xfId="0" applyFill="1" applyBorder="1" applyAlignment="1">
      <alignment vertical="center"/>
    </xf>
    <xf numFmtId="0" fontId="0" fillId="3" borderId="9" xfId="0" applyFill="1" applyBorder="1" applyAlignment="1">
      <alignment vertical="center"/>
    </xf>
    <xf numFmtId="0" fontId="19" fillId="0" borderId="9" xfId="0" applyFont="1" applyBorder="1" applyAlignment="1">
      <alignment horizontal="center" vertical="center"/>
    </xf>
    <xf numFmtId="176" fontId="0" fillId="15" borderId="4" xfId="0" applyNumberFormat="1" applyFill="1" applyBorder="1" applyAlignment="1">
      <alignment vertical="center"/>
    </xf>
    <xf numFmtId="176" fontId="20" fillId="15" borderId="4" xfId="0" applyNumberFormat="1" applyFont="1" applyFill="1" applyBorder="1" applyAlignment="1">
      <alignment horizontal="left" vertical="center"/>
    </xf>
    <xf numFmtId="176" fontId="19" fillId="15" borderId="4" xfId="0" applyNumberFormat="1" applyFont="1" applyFill="1" applyBorder="1" applyAlignment="1">
      <alignment horizontal="left" vertical="top"/>
    </xf>
    <xf numFmtId="0" fontId="8" fillId="0" borderId="1" xfId="1" applyFont="1" applyBorder="1" applyAlignment="1">
      <alignment vertical="center" wrapText="1"/>
    </xf>
    <xf numFmtId="176" fontId="0" fillId="16" borderId="4" xfId="0" applyNumberFormat="1" applyFill="1" applyBorder="1" applyAlignment="1">
      <alignment vertical="center"/>
    </xf>
    <xf numFmtId="0" fontId="20" fillId="0" borderId="0" xfId="0" applyFont="1">
      <alignment vertical="center"/>
    </xf>
    <xf numFmtId="0" fontId="33" fillId="0" borderId="3" xfId="0" applyFont="1" applyBorder="1" applyAlignment="1">
      <alignment vertical="center"/>
    </xf>
    <xf numFmtId="0" fontId="13" fillId="0" borderId="3" xfId="0" applyFont="1" applyBorder="1" applyAlignment="1">
      <alignment vertical="center"/>
    </xf>
    <xf numFmtId="0" fontId="13" fillId="3" borderId="9" xfId="0" applyFont="1" applyFill="1" applyBorder="1" applyAlignment="1">
      <alignment vertical="center"/>
    </xf>
    <xf numFmtId="0" fontId="0" fillId="11" borderId="14" xfId="0" applyFill="1" applyBorder="1">
      <alignment vertical="center"/>
    </xf>
    <xf numFmtId="0" fontId="0" fillId="11" borderId="9" xfId="0" applyFill="1" applyBorder="1">
      <alignment vertical="center"/>
    </xf>
    <xf numFmtId="0" fontId="8" fillId="0" borderId="14" xfId="1" applyFont="1" applyBorder="1" applyAlignment="1">
      <alignment vertical="center" wrapText="1"/>
    </xf>
    <xf numFmtId="0" fontId="4" fillId="0" borderId="13" xfId="0" applyFont="1" applyBorder="1" applyAlignment="1">
      <alignment vertical="center" wrapText="1"/>
    </xf>
    <xf numFmtId="0" fontId="4" fillId="0" borderId="15" xfId="0" applyFont="1" applyBorder="1" applyAlignment="1">
      <alignment vertical="center" wrapText="1"/>
    </xf>
    <xf numFmtId="0" fontId="8" fillId="0" borderId="13" xfId="1" applyFont="1" applyBorder="1" applyAlignment="1">
      <alignment vertical="center" wrapText="1"/>
    </xf>
    <xf numFmtId="0" fontId="5" fillId="0" borderId="14" xfId="1" applyFont="1" applyBorder="1" applyAlignment="1">
      <alignment vertical="center" wrapText="1"/>
    </xf>
    <xf numFmtId="0" fontId="5" fillId="0" borderId="15" xfId="1" applyFont="1" applyBorder="1" applyAlignment="1">
      <alignment vertical="center" wrapText="1"/>
    </xf>
    <xf numFmtId="0" fontId="4" fillId="0" borderId="13" xfId="0" applyFont="1" applyBorder="1" applyAlignment="1">
      <alignment vertical="center" wrapText="1"/>
    </xf>
    <xf numFmtId="0" fontId="8" fillId="0" borderId="1" xfId="1" applyFont="1" applyBorder="1" applyAlignment="1">
      <alignment vertical="center" wrapText="1"/>
    </xf>
    <xf numFmtId="0" fontId="5" fillId="0" borderId="1" xfId="1" applyFont="1" applyBorder="1" applyAlignment="1">
      <alignment vertical="center" wrapText="1"/>
    </xf>
    <xf numFmtId="0" fontId="32" fillId="0" borderId="0" xfId="0" applyFont="1">
      <alignment vertical="center"/>
    </xf>
    <xf numFmtId="0" fontId="4" fillId="0" borderId="0" xfId="0" applyFont="1" applyFill="1">
      <alignment vertical="center"/>
    </xf>
    <xf numFmtId="0" fontId="32" fillId="0" borderId="1" xfId="0" applyFont="1" applyBorder="1">
      <alignment vertical="center"/>
    </xf>
    <xf numFmtId="0" fontId="42" fillId="0" borderId="1" xfId="1" applyFont="1" applyBorder="1" applyAlignment="1">
      <alignment vertical="center" wrapText="1"/>
    </xf>
    <xf numFmtId="0" fontId="42" fillId="0" borderId="1" xfId="0" applyFont="1" applyBorder="1" applyAlignment="1">
      <alignment vertical="center" wrapText="1"/>
    </xf>
    <xf numFmtId="0" fontId="42" fillId="0" borderId="0" xfId="0" applyFont="1">
      <alignment vertical="center"/>
    </xf>
    <xf numFmtId="0" fontId="0" fillId="5" borderId="2" xfId="0" applyFill="1" applyBorder="1" applyAlignment="1">
      <alignment vertical="center"/>
    </xf>
    <xf numFmtId="0" fontId="0" fillId="5" borderId="3" xfId="0" applyFill="1" applyBorder="1" applyAlignment="1">
      <alignment vertical="center"/>
    </xf>
    <xf numFmtId="0" fontId="12" fillId="0" borderId="0" xfId="0" applyFont="1" applyBorder="1" applyAlignment="1">
      <alignment vertical="center"/>
    </xf>
    <xf numFmtId="0" fontId="12" fillId="0" borderId="0" xfId="0" applyFont="1" applyBorder="1" applyAlignment="1">
      <alignment horizontal="left" vertical="center"/>
    </xf>
    <xf numFmtId="0" fontId="13" fillId="0" borderId="0" xfId="0" applyFont="1" applyBorder="1" applyAlignment="1">
      <alignment vertical="center"/>
    </xf>
    <xf numFmtId="0" fontId="44" fillId="0" borderId="0" xfId="0" applyFont="1" applyBorder="1" applyAlignment="1">
      <alignment horizontal="left" vertical="center"/>
    </xf>
    <xf numFmtId="0" fontId="44" fillId="0" borderId="0" xfId="0" applyFont="1" applyBorder="1" applyAlignment="1">
      <alignment vertical="center"/>
    </xf>
    <xf numFmtId="0" fontId="0" fillId="10" borderId="0" xfId="0" applyFill="1">
      <alignment vertical="center"/>
    </xf>
    <xf numFmtId="0" fontId="0" fillId="10" borderId="0" xfId="0" applyFill="1" applyAlignment="1"/>
    <xf numFmtId="0" fontId="0" fillId="10" borderId="0" xfId="0" applyFont="1" applyFill="1">
      <alignment vertical="center"/>
    </xf>
    <xf numFmtId="0" fontId="0" fillId="17" borderId="0" xfId="0" applyFill="1">
      <alignment vertical="center"/>
    </xf>
    <xf numFmtId="0" fontId="0" fillId="17" borderId="0" xfId="0" applyFill="1" applyAlignment="1"/>
    <xf numFmtId="0" fontId="14" fillId="10" borderId="0" xfId="0" applyFont="1" applyFill="1">
      <alignment vertical="center"/>
    </xf>
    <xf numFmtId="0" fontId="45" fillId="0" borderId="0" xfId="0" applyFont="1">
      <alignment vertical="center"/>
    </xf>
    <xf numFmtId="0" fontId="4" fillId="0" borderId="13" xfId="0" applyFont="1" applyBorder="1" applyAlignment="1">
      <alignment vertical="center" wrapText="1"/>
    </xf>
    <xf numFmtId="0" fontId="0" fillId="0" borderId="15" xfId="0" applyBorder="1" applyAlignment="1">
      <alignment vertical="center" wrapText="1"/>
    </xf>
    <xf numFmtId="0" fontId="0" fillId="0" borderId="14" xfId="0" applyBorder="1" applyAlignment="1">
      <alignment vertical="center" wrapText="1"/>
    </xf>
    <xf numFmtId="0" fontId="11" fillId="0" borderId="13" xfId="1" applyFont="1" applyBorder="1" applyAlignment="1">
      <alignment vertical="center" wrapText="1"/>
    </xf>
    <xf numFmtId="0" fontId="8" fillId="0" borderId="1" xfId="1" applyFont="1" applyBorder="1" applyAlignment="1">
      <alignment vertical="center" wrapText="1"/>
    </xf>
    <xf numFmtId="0" fontId="5" fillId="0" borderId="1" xfId="1" applyFont="1" applyBorder="1" applyAlignment="1">
      <alignment vertical="center" wrapText="1"/>
    </xf>
    <xf numFmtId="0" fontId="5" fillId="0" borderId="14" xfId="1" applyFont="1" applyBorder="1" applyAlignment="1">
      <alignment vertical="center" wrapText="1"/>
    </xf>
    <xf numFmtId="0" fontId="34" fillId="14" borderId="0" xfId="0" applyFont="1" applyFill="1" applyBorder="1" applyAlignment="1">
      <alignment horizontal="left" vertical="top" wrapText="1"/>
    </xf>
    <xf numFmtId="0" fontId="34" fillId="14" borderId="0" xfId="0" applyFont="1" applyFill="1" applyAlignment="1">
      <alignment vertical="center" wrapText="1"/>
    </xf>
    <xf numFmtId="0" fontId="34" fillId="0" borderId="0" xfId="0" applyFont="1" applyAlignment="1">
      <alignment vertical="center" wrapText="1"/>
    </xf>
    <xf numFmtId="0" fontId="4" fillId="0" borderId="13" xfId="0" applyFont="1" applyBorder="1" applyAlignment="1">
      <alignment vertical="center" wrapText="1"/>
    </xf>
    <xf numFmtId="0" fontId="11" fillId="0" borderId="13" xfId="1" applyFont="1" applyBorder="1" applyAlignment="1">
      <alignment vertical="center" wrapText="1"/>
    </xf>
    <xf numFmtId="0" fontId="8" fillId="0" borderId="1" xfId="1" applyFont="1" applyBorder="1" applyAlignment="1">
      <alignment vertical="center" wrapText="1"/>
    </xf>
    <xf numFmtId="0" fontId="5" fillId="0" borderId="1" xfId="1" applyFont="1" applyBorder="1" applyAlignment="1">
      <alignment vertical="center" wrapText="1"/>
    </xf>
    <xf numFmtId="0" fontId="4" fillId="10" borderId="1" xfId="0" applyFont="1" applyFill="1" applyBorder="1" applyAlignment="1">
      <alignment vertical="center" wrapText="1"/>
    </xf>
    <xf numFmtId="0" fontId="0" fillId="0" borderId="0" xfId="0" applyAlignment="1">
      <alignment vertical="center" wrapText="1"/>
    </xf>
    <xf numFmtId="0" fontId="4" fillId="0" borderId="13" xfId="0" applyFont="1" applyBorder="1" applyAlignment="1">
      <alignment vertical="center" wrapText="1"/>
    </xf>
    <xf numFmtId="0" fontId="11" fillId="0" borderId="13" xfId="1" applyFont="1" applyBorder="1" applyAlignment="1">
      <alignment vertical="center" wrapText="1"/>
    </xf>
    <xf numFmtId="0" fontId="4" fillId="0" borderId="13" xfId="0" applyFont="1" applyBorder="1" applyAlignment="1">
      <alignment vertical="center" wrapText="1"/>
    </xf>
    <xf numFmtId="0" fontId="11" fillId="0" borderId="13" xfId="1" applyFont="1" applyBorder="1" applyAlignment="1">
      <alignment vertical="center" wrapText="1"/>
    </xf>
    <xf numFmtId="0" fontId="4" fillId="0" borderId="13" xfId="0" applyFont="1" applyBorder="1" applyAlignment="1">
      <alignment vertical="center" wrapText="1"/>
    </xf>
    <xf numFmtId="0" fontId="5" fillId="0" borderId="1" xfId="1" applyFont="1" applyFill="1" applyBorder="1" applyAlignment="1">
      <alignment vertical="center" wrapText="1"/>
    </xf>
    <xf numFmtId="0" fontId="0" fillId="0" borderId="15" xfId="0" applyFill="1" applyBorder="1" applyAlignment="1">
      <alignment vertical="center" wrapText="1"/>
    </xf>
    <xf numFmtId="0" fontId="4" fillId="0" borderId="15" xfId="0" applyFont="1" applyFill="1" applyBorder="1" applyAlignment="1">
      <alignment vertical="center" wrapText="1"/>
    </xf>
    <xf numFmtId="0" fontId="4" fillId="0" borderId="1" xfId="0" applyFont="1" applyFill="1" applyBorder="1" applyAlignment="1">
      <alignment vertical="center" wrapText="1"/>
    </xf>
    <xf numFmtId="0" fontId="0" fillId="0" borderId="3" xfId="0" applyBorder="1" applyAlignment="1">
      <alignment horizontal="left" vertical="center"/>
    </xf>
    <xf numFmtId="0" fontId="0" fillId="0" borderId="15" xfId="0" applyBorder="1" applyAlignment="1">
      <alignment horizontal="center" vertical="center"/>
    </xf>
    <xf numFmtId="0" fontId="0" fillId="0" borderId="0" xfId="0" applyAlignment="1">
      <alignment horizontal="center" vertical="center"/>
    </xf>
    <xf numFmtId="0" fontId="0" fillId="0" borderId="4" xfId="0" applyBorder="1" applyAlignment="1">
      <alignment horizontal="center" vertical="center"/>
    </xf>
    <xf numFmtId="0" fontId="47" fillId="0" borderId="2" xfId="0" applyFont="1" applyBorder="1">
      <alignment vertical="center"/>
    </xf>
    <xf numFmtId="0" fontId="47" fillId="0" borderId="3" xfId="0" applyFont="1" applyBorder="1">
      <alignment vertical="center"/>
    </xf>
    <xf numFmtId="0" fontId="47" fillId="0" borderId="3" xfId="0" applyFont="1" applyBorder="1" applyAlignment="1">
      <alignment vertical="center"/>
    </xf>
    <xf numFmtId="0" fontId="47" fillId="0" borderId="3" xfId="0" applyFont="1" applyFill="1" applyBorder="1" applyAlignment="1">
      <alignment horizontal="center" vertical="center"/>
    </xf>
    <xf numFmtId="0" fontId="47" fillId="0" borderId="2" xfId="0" applyFont="1" applyFill="1" applyBorder="1" applyAlignment="1">
      <alignment horizontal="center" vertical="center"/>
    </xf>
    <xf numFmtId="0" fontId="49" fillId="0" borderId="3" xfId="0" applyFont="1" applyBorder="1">
      <alignment vertical="center"/>
    </xf>
    <xf numFmtId="0" fontId="50" fillId="0" borderId="3" xfId="0" applyFont="1" applyBorder="1">
      <alignment vertical="center"/>
    </xf>
    <xf numFmtId="0" fontId="47" fillId="0" borderId="4" xfId="0" applyFont="1" applyBorder="1">
      <alignment vertical="center"/>
    </xf>
    <xf numFmtId="0" fontId="47" fillId="0" borderId="3" xfId="0" applyFont="1" applyBorder="1" applyAlignment="1">
      <alignment horizontal="right" vertical="center"/>
    </xf>
    <xf numFmtId="0" fontId="47" fillId="0" borderId="4" xfId="0" applyFont="1" applyBorder="1" applyAlignment="1">
      <alignment horizontal="left" vertical="center"/>
    </xf>
    <xf numFmtId="0" fontId="47" fillId="0" borderId="0" xfId="0" applyFont="1">
      <alignment vertical="center"/>
    </xf>
    <xf numFmtId="0" fontId="49" fillId="18" borderId="3" xfId="0" applyFont="1" applyFill="1" applyBorder="1" applyAlignment="1">
      <alignment horizontal="right" vertical="center"/>
    </xf>
    <xf numFmtId="0" fontId="50" fillId="18" borderId="4" xfId="0" applyFont="1" applyFill="1" applyBorder="1" applyAlignment="1">
      <alignment horizontal="left" vertical="center"/>
    </xf>
    <xf numFmtId="0" fontId="49" fillId="0" borderId="0" xfId="0" applyFont="1" applyBorder="1" applyAlignment="1">
      <alignment horizontal="right" vertical="center"/>
    </xf>
    <xf numFmtId="0" fontId="50" fillId="0" borderId="0" xfId="0" applyFont="1" applyBorder="1" applyAlignment="1">
      <alignment horizontal="left" vertical="center"/>
    </xf>
    <xf numFmtId="181" fontId="47" fillId="0" borderId="0" xfId="0" applyNumberFormat="1" applyFont="1" applyBorder="1" applyAlignment="1">
      <alignment horizontal="center" vertical="center"/>
    </xf>
    <xf numFmtId="184" fontId="47" fillId="0" borderId="0" xfId="0" applyNumberFormat="1" applyFont="1" applyBorder="1" applyAlignment="1">
      <alignment horizontal="right" vertical="center"/>
    </xf>
    <xf numFmtId="185" fontId="47" fillId="0" borderId="0" xfId="0" applyNumberFormat="1" applyFont="1" applyBorder="1" applyAlignment="1">
      <alignment horizontal="center" vertical="center"/>
    </xf>
    <xf numFmtId="183" fontId="47" fillId="0" borderId="0" xfId="0" applyNumberFormat="1" applyFont="1" applyBorder="1" applyAlignment="1">
      <alignment horizontal="center" vertical="center"/>
    </xf>
    <xf numFmtId="180" fontId="47" fillId="0" borderId="0" xfId="0" applyNumberFormat="1" applyFont="1" applyBorder="1" applyAlignment="1">
      <alignment horizontal="center" vertical="center"/>
    </xf>
    <xf numFmtId="0" fontId="51" fillId="0" borderId="0" xfId="0" applyFont="1" applyBorder="1" applyAlignment="1">
      <alignment horizontal="center" vertical="center"/>
    </xf>
    <xf numFmtId="182" fontId="47" fillId="0" borderId="0" xfId="0" applyNumberFormat="1" applyFont="1" applyBorder="1" applyAlignment="1">
      <alignment horizontal="center" vertical="center"/>
    </xf>
    <xf numFmtId="176" fontId="47" fillId="0" borderId="0" xfId="0" applyNumberFormat="1" applyFont="1" applyBorder="1" applyAlignment="1">
      <alignment horizontal="center" vertical="center"/>
    </xf>
    <xf numFmtId="183" fontId="47" fillId="0" borderId="0" xfId="0" applyNumberFormat="1" applyFont="1" applyBorder="1" applyAlignment="1">
      <alignment horizontal="center" vertical="center" wrapText="1"/>
    </xf>
    <xf numFmtId="180" fontId="47" fillId="0" borderId="0" xfId="0" applyNumberFormat="1" applyFont="1" applyBorder="1" applyAlignment="1">
      <alignment horizontal="center" vertical="center" wrapText="1"/>
    </xf>
    <xf numFmtId="0" fontId="49" fillId="18" borderId="9" xfId="0" applyFont="1" applyFill="1" applyBorder="1" applyAlignment="1">
      <alignment horizontal="right" vertical="center"/>
    </xf>
    <xf numFmtId="0" fontId="50" fillId="18" borderId="12" xfId="0" applyFont="1" applyFill="1" applyBorder="1" applyAlignment="1">
      <alignment horizontal="left" vertical="center"/>
    </xf>
    <xf numFmtId="0" fontId="47" fillId="0" borderId="3" xfId="0" applyFont="1" applyBorder="1" applyAlignment="1">
      <alignment horizontal="center"/>
    </xf>
    <xf numFmtId="0" fontId="49" fillId="0" borderId="3" xfId="0" applyFont="1" applyBorder="1" applyAlignment="1">
      <alignment horizontal="right" vertical="center"/>
    </xf>
    <xf numFmtId="0" fontId="50" fillId="0" borderId="4" xfId="0" applyFont="1" applyBorder="1" applyAlignment="1">
      <alignment horizontal="left" vertical="center"/>
    </xf>
    <xf numFmtId="0" fontId="49" fillId="0" borderId="9" xfId="0" applyFont="1" applyBorder="1" applyAlignment="1">
      <alignment horizontal="right" vertical="center"/>
    </xf>
    <xf numFmtId="0" fontId="50" fillId="0" borderId="12" xfId="0" applyFont="1" applyBorder="1" applyAlignment="1">
      <alignment horizontal="left" vertical="center"/>
    </xf>
    <xf numFmtId="0" fontId="47" fillId="0" borderId="2" xfId="0" applyFont="1" applyFill="1" applyBorder="1" applyAlignment="1">
      <alignment vertical="center"/>
    </xf>
    <xf numFmtId="0" fontId="57" fillId="0" borderId="3" xfId="0" applyFont="1" applyBorder="1">
      <alignment vertical="center"/>
    </xf>
    <xf numFmtId="0" fontId="57" fillId="0" borderId="3" xfId="0" applyFont="1" applyBorder="1" applyAlignment="1">
      <alignment vertical="center"/>
    </xf>
    <xf numFmtId="0" fontId="47" fillId="0" borderId="4" xfId="0" applyFont="1" applyBorder="1" applyAlignment="1">
      <alignment vertical="center"/>
    </xf>
    <xf numFmtId="0" fontId="47" fillId="0" borderId="2" xfId="0" applyFont="1" applyBorder="1" applyAlignment="1">
      <alignment horizontal="center" vertical="center"/>
    </xf>
    <xf numFmtId="0" fontId="47" fillId="0" borderId="3" xfId="0" applyFont="1" applyBorder="1" applyAlignment="1">
      <alignment horizontal="center" vertical="center"/>
    </xf>
    <xf numFmtId="0" fontId="58" fillId="0" borderId="3" xfId="0" applyFont="1" applyBorder="1" applyAlignment="1">
      <alignment horizontal="center" vertical="center"/>
    </xf>
    <xf numFmtId="0" fontId="58" fillId="0" borderId="2" xfId="0" applyFont="1" applyBorder="1" applyAlignment="1">
      <alignment vertical="center"/>
    </xf>
    <xf numFmtId="0" fontId="58" fillId="0" borderId="3" xfId="0" applyFont="1" applyBorder="1" applyAlignment="1">
      <alignment vertical="center"/>
    </xf>
    <xf numFmtId="0" fontId="62" fillId="0" borderId="3" xfId="0" applyFont="1" applyBorder="1" applyAlignment="1">
      <alignment vertical="center"/>
    </xf>
    <xf numFmtId="0" fontId="63" fillId="0" borderId="1" xfId="0" applyFont="1" applyBorder="1" applyAlignment="1">
      <alignment horizontal="center" vertical="center"/>
    </xf>
    <xf numFmtId="176" fontId="54" fillId="0" borderId="1" xfId="0" applyNumberFormat="1" applyFont="1" applyBorder="1" applyAlignment="1">
      <alignment horizontal="center" vertical="center"/>
    </xf>
    <xf numFmtId="190" fontId="54" fillId="0" borderId="1" xfId="0" applyNumberFormat="1" applyFont="1" applyBorder="1" applyAlignment="1">
      <alignment horizontal="center" vertical="center"/>
    </xf>
    <xf numFmtId="176" fontId="54" fillId="0" borderId="1" xfId="0" applyNumberFormat="1" applyFont="1" applyBorder="1" applyAlignment="1">
      <alignment horizontal="center" vertical="center" wrapText="1"/>
    </xf>
    <xf numFmtId="192" fontId="64" fillId="0" borderId="2" xfId="0" applyNumberFormat="1" applyFont="1" applyBorder="1" applyAlignment="1">
      <alignment vertical="center"/>
    </xf>
    <xf numFmtId="192" fontId="58" fillId="0" borderId="3" xfId="0" applyNumberFormat="1" applyFont="1" applyBorder="1" applyAlignment="1">
      <alignment vertical="center"/>
    </xf>
    <xf numFmtId="193" fontId="58" fillId="0" borderId="3" xfId="0" applyNumberFormat="1" applyFont="1" applyBorder="1" applyAlignment="1">
      <alignment vertical="center"/>
    </xf>
    <xf numFmtId="185" fontId="58" fillId="0" borderId="3" xfId="0" applyNumberFormat="1" applyFont="1" applyBorder="1" applyAlignment="1">
      <alignment horizontal="center" vertical="center" wrapText="1"/>
    </xf>
    <xf numFmtId="176" fontId="58" fillId="0" borderId="3" xfId="0" applyNumberFormat="1" applyFont="1" applyBorder="1" applyAlignment="1">
      <alignment horizontal="center" vertical="center" wrapText="1"/>
    </xf>
    <xf numFmtId="0" fontId="4" fillId="5" borderId="13" xfId="0" applyFont="1" applyFill="1" applyBorder="1" applyAlignment="1">
      <alignment vertical="center" wrapText="1"/>
    </xf>
    <xf numFmtId="0" fontId="4" fillId="5" borderId="15" xfId="0" applyFont="1" applyFill="1" applyBorder="1" applyAlignment="1">
      <alignment vertical="center" wrapText="1"/>
    </xf>
    <xf numFmtId="0" fontId="50" fillId="0" borderId="3" xfId="0" applyFont="1" applyBorder="1" applyAlignment="1">
      <alignment horizontal="left" vertical="center"/>
    </xf>
    <xf numFmtId="0" fontId="54" fillId="0" borderId="4" xfId="0" applyFont="1" applyBorder="1">
      <alignment vertical="center"/>
    </xf>
    <xf numFmtId="192" fontId="49" fillId="0" borderId="3" xfId="0" applyNumberFormat="1" applyFont="1" applyBorder="1" applyAlignment="1">
      <alignment horizontal="right" vertical="center"/>
    </xf>
    <xf numFmtId="0" fontId="0" fillId="0" borderId="3" xfId="0" applyBorder="1">
      <alignment vertical="center"/>
    </xf>
    <xf numFmtId="0" fontId="0" fillId="0" borderId="4" xfId="0" applyBorder="1">
      <alignment vertical="center"/>
    </xf>
    <xf numFmtId="0" fontId="61" fillId="0" borderId="0" xfId="0" applyFont="1" applyAlignment="1">
      <alignment horizontal="center" vertical="center"/>
    </xf>
    <xf numFmtId="0" fontId="61" fillId="0" borderId="14" xfId="0" applyFont="1" applyBorder="1" applyAlignment="1">
      <alignment horizontal="center" vertical="center"/>
    </xf>
    <xf numFmtId="197" fontId="0" fillId="0" borderId="1" xfId="0" applyNumberFormat="1" applyBorder="1" applyAlignment="1">
      <alignment horizontal="center" vertical="center"/>
    </xf>
    <xf numFmtId="199" fontId="0" fillId="0" borderId="1" xfId="0" applyNumberFormat="1" applyBorder="1" applyAlignment="1">
      <alignment horizontal="center" vertical="center"/>
    </xf>
    <xf numFmtId="200" fontId="0" fillId="0" borderId="1" xfId="0" applyNumberFormat="1" applyBorder="1" applyAlignment="1">
      <alignment horizontal="center" vertical="center"/>
    </xf>
    <xf numFmtId="193" fontId="0" fillId="0" borderId="1" xfId="0" applyNumberFormat="1" applyBorder="1" applyAlignment="1">
      <alignment horizontal="center" vertical="center"/>
    </xf>
    <xf numFmtId="193" fontId="0" fillId="0" borderId="13" xfId="0" applyNumberFormat="1" applyBorder="1" applyAlignment="1">
      <alignment horizontal="center" vertical="center"/>
    </xf>
    <xf numFmtId="194" fontId="0" fillId="0" borderId="1" xfId="0" applyNumberFormat="1" applyBorder="1" applyAlignment="1">
      <alignment horizontal="center" vertical="center"/>
    </xf>
    <xf numFmtId="0" fontId="61" fillId="0" borderId="2" xfId="0" applyFont="1" applyBorder="1" applyAlignment="1">
      <alignment horizontal="left" vertical="center"/>
    </xf>
    <xf numFmtId="0" fontId="61" fillId="0" borderId="0" xfId="0" applyFont="1" applyAlignment="1">
      <alignment horizontal="right" vertical="center"/>
    </xf>
    <xf numFmtId="201" fontId="0" fillId="0" borderId="1" xfId="0" applyNumberFormat="1" applyBorder="1" applyAlignment="1">
      <alignment horizontal="center" vertical="center"/>
    </xf>
    <xf numFmtId="202" fontId="61" fillId="0" borderId="1" xfId="0" applyNumberFormat="1" applyFont="1" applyBorder="1" applyAlignment="1">
      <alignment horizontal="center" vertical="center"/>
    </xf>
    <xf numFmtId="202" fontId="61" fillId="0" borderId="13" xfId="0" applyNumberFormat="1" applyFont="1" applyBorder="1" applyAlignment="1">
      <alignment horizontal="center" vertical="center"/>
    </xf>
    <xf numFmtId="0" fontId="11" fillId="0" borderId="13" xfId="1" applyFont="1" applyBorder="1" applyAlignment="1">
      <alignment vertical="center" wrapText="1"/>
    </xf>
    <xf numFmtId="0" fontId="0" fillId="0" borderId="14" xfId="0" applyBorder="1" applyAlignment="1">
      <alignment vertical="center" wrapText="1"/>
    </xf>
    <xf numFmtId="0" fontId="4" fillId="0" borderId="13" xfId="0" applyFont="1" applyBorder="1" applyAlignment="1">
      <alignment vertical="center" wrapText="1"/>
    </xf>
    <xf numFmtId="0" fontId="0" fillId="0" borderId="15" xfId="0" applyBorder="1" applyAlignment="1">
      <alignment vertical="center" wrapText="1"/>
    </xf>
    <xf numFmtId="0" fontId="11" fillId="0" borderId="15" xfId="1" applyFont="1" applyBorder="1" applyAlignment="1">
      <alignment vertical="center" wrapText="1"/>
    </xf>
    <xf numFmtId="0" fontId="12" fillId="0" borderId="15" xfId="0" applyFont="1" applyBorder="1" applyAlignment="1">
      <alignment vertical="center" wrapText="1"/>
    </xf>
    <xf numFmtId="0" fontId="8" fillId="0" borderId="1" xfId="1" applyFont="1" applyBorder="1" applyAlignment="1">
      <alignment vertical="center" wrapText="1"/>
    </xf>
    <xf numFmtId="0" fontId="0" fillId="8" borderId="2" xfId="0" applyFill="1" applyBorder="1" applyAlignment="1">
      <alignment vertical="center"/>
    </xf>
    <xf numFmtId="0" fontId="0" fillId="8" borderId="3" xfId="0" applyFill="1" applyBorder="1" applyAlignment="1">
      <alignment vertical="center"/>
    </xf>
    <xf numFmtId="0" fontId="0" fillId="5" borderId="2" xfId="0" applyFill="1" applyBorder="1" applyAlignment="1">
      <alignment vertical="center"/>
    </xf>
    <xf numFmtId="0" fontId="0" fillId="5" borderId="3" xfId="0" applyFill="1" applyBorder="1" applyAlignment="1">
      <alignment vertical="center"/>
    </xf>
    <xf numFmtId="0" fontId="0" fillId="5" borderId="4" xfId="0" applyFill="1" applyBorder="1" applyAlignment="1">
      <alignment vertical="center"/>
    </xf>
    <xf numFmtId="0" fontId="12" fillId="0" borderId="9" xfId="0" applyFont="1" applyBorder="1" applyAlignment="1">
      <alignment vertical="center"/>
    </xf>
    <xf numFmtId="0" fontId="22" fillId="9" borderId="2" xfId="0" applyFont="1" applyFill="1" applyBorder="1" applyAlignment="1">
      <alignment horizontal="left" vertical="center" wrapText="1"/>
    </xf>
    <xf numFmtId="0" fontId="23" fillId="9" borderId="3" xfId="0" applyFont="1" applyFill="1" applyBorder="1" applyAlignment="1">
      <alignment horizontal="left" vertical="center"/>
    </xf>
    <xf numFmtId="0" fontId="23" fillId="9" borderId="4" xfId="0" applyFont="1" applyFill="1" applyBorder="1" applyAlignment="1">
      <alignment horizontal="left" vertical="center"/>
    </xf>
    <xf numFmtId="0" fontId="8" fillId="10" borderId="13" xfId="1" applyFont="1" applyFill="1" applyBorder="1" applyAlignment="1">
      <alignment vertical="center" wrapText="1"/>
    </xf>
    <xf numFmtId="0" fontId="0" fillId="2" borderId="15" xfId="0" applyFill="1" applyBorder="1" applyAlignment="1">
      <alignment vertical="center" wrapText="1"/>
    </xf>
    <xf numFmtId="0" fontId="0" fillId="10" borderId="15" xfId="0" applyFill="1" applyBorder="1" applyAlignment="1">
      <alignment vertical="center" wrapText="1"/>
    </xf>
    <xf numFmtId="0" fontId="5" fillId="10" borderId="15" xfId="1" applyFont="1" applyFill="1" applyBorder="1" applyAlignment="1">
      <alignment vertical="center" wrapText="1"/>
    </xf>
    <xf numFmtId="0" fontId="4" fillId="0" borderId="13" xfId="0" applyFont="1" applyBorder="1" applyAlignment="1">
      <alignment vertical="center" wrapText="1"/>
    </xf>
    <xf numFmtId="0" fontId="0" fillId="0" borderId="15" xfId="0" applyBorder="1" applyAlignment="1">
      <alignment vertical="center" wrapText="1"/>
    </xf>
    <xf numFmtId="0" fontId="0" fillId="0" borderId="14" xfId="0" applyBorder="1" applyAlignment="1">
      <alignment vertical="center" wrapText="1"/>
    </xf>
    <xf numFmtId="0" fontId="5" fillId="2" borderId="15" xfId="1" applyFont="1" applyFill="1" applyBorder="1" applyAlignment="1">
      <alignment vertical="center" wrapText="1"/>
    </xf>
    <xf numFmtId="0" fontId="8" fillId="0" borderId="13" xfId="1" applyFont="1" applyBorder="1" applyAlignment="1">
      <alignment vertical="center" wrapText="1"/>
    </xf>
    <xf numFmtId="0" fontId="11" fillId="0" borderId="13" xfId="1" applyFont="1" applyBorder="1" applyAlignment="1">
      <alignment vertical="center" wrapText="1"/>
    </xf>
    <xf numFmtId="0" fontId="11" fillId="0" borderId="15" xfId="1" applyFont="1" applyBorder="1" applyAlignment="1">
      <alignment vertical="center" wrapText="1"/>
    </xf>
    <xf numFmtId="0" fontId="12" fillId="0" borderId="14" xfId="0" applyFont="1" applyBorder="1" applyAlignment="1">
      <alignment vertical="center" wrapText="1"/>
    </xf>
    <xf numFmtId="0" fontId="12" fillId="0" borderId="15" xfId="0" applyFont="1" applyBorder="1" applyAlignment="1">
      <alignment vertical="center" wrapText="1"/>
    </xf>
    <xf numFmtId="0" fontId="5" fillId="0" borderId="15" xfId="1" applyFont="1" applyBorder="1" applyAlignment="1">
      <alignment vertical="center" wrapText="1"/>
    </xf>
    <xf numFmtId="0" fontId="8" fillId="0" borderId="1" xfId="1" applyFont="1" applyBorder="1" applyAlignment="1">
      <alignment vertical="center" wrapText="1"/>
    </xf>
    <xf numFmtId="0" fontId="5" fillId="0" borderId="1" xfId="1" applyFont="1" applyBorder="1" applyAlignment="1">
      <alignment vertical="center" wrapText="1"/>
    </xf>
    <xf numFmtId="0" fontId="5" fillId="0" borderId="14" xfId="1" applyFont="1" applyBorder="1" applyAlignment="1">
      <alignment vertical="center" wrapText="1"/>
    </xf>
    <xf numFmtId="0" fontId="32" fillId="0" borderId="13" xfId="1" applyFont="1" applyBorder="1" applyAlignment="1">
      <alignment vertical="center" wrapText="1"/>
    </xf>
    <xf numFmtId="0" fontId="31" fillId="2" borderId="15" xfId="0" applyFont="1" applyFill="1" applyBorder="1" applyAlignment="1">
      <alignment vertical="center" wrapText="1"/>
    </xf>
    <xf numFmtId="0" fontId="31" fillId="0" borderId="15" xfId="0" applyFont="1" applyBorder="1" applyAlignment="1">
      <alignment vertical="center" wrapText="1"/>
    </xf>
    <xf numFmtId="0" fontId="31" fillId="0" borderId="14" xfId="0" applyFont="1" applyBorder="1" applyAlignment="1">
      <alignment vertical="center" wrapText="1"/>
    </xf>
    <xf numFmtId="0" fontId="32" fillId="2" borderId="15" xfId="1" applyFont="1" applyFill="1" applyBorder="1" applyAlignment="1">
      <alignment vertical="center" wrapText="1"/>
    </xf>
    <xf numFmtId="0" fontId="32" fillId="0" borderId="15" xfId="1" applyFont="1" applyBorder="1" applyAlignment="1">
      <alignment vertical="center" wrapText="1"/>
    </xf>
    <xf numFmtId="0" fontId="32" fillId="0" borderId="14" xfId="1" applyFont="1" applyBorder="1" applyAlignment="1">
      <alignment vertical="center" wrapText="1"/>
    </xf>
    <xf numFmtId="0" fontId="32" fillId="0" borderId="13" xfId="0" applyFont="1" applyBorder="1" applyAlignment="1">
      <alignment vertical="center" wrapText="1"/>
    </xf>
    <xf numFmtId="0" fontId="32" fillId="0" borderId="1" xfId="1" applyFont="1" applyBorder="1" applyAlignment="1">
      <alignment vertical="center" wrapText="1"/>
    </xf>
    <xf numFmtId="0" fontId="0" fillId="0" borderId="2" xfId="0" applyFill="1"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8" borderId="2" xfId="0" applyFill="1" applyBorder="1" applyAlignment="1">
      <alignment horizontal="center" vertical="center"/>
    </xf>
    <xf numFmtId="0" fontId="0" fillId="8" borderId="3" xfId="0" applyFill="1" applyBorder="1" applyAlignment="1">
      <alignment horizontal="center" vertical="center"/>
    </xf>
    <xf numFmtId="0" fontId="0" fillId="0" borderId="3" xfId="0" applyBorder="1" applyAlignment="1">
      <alignment vertical="center"/>
    </xf>
    <xf numFmtId="0" fontId="0" fillId="0" borderId="4" xfId="0" applyBorder="1" applyAlignment="1">
      <alignment vertical="center"/>
    </xf>
    <xf numFmtId="0" fontId="0" fillId="0" borderId="1" xfId="0" applyFill="1" applyBorder="1" applyAlignment="1">
      <alignment horizontal="left" vertical="center"/>
    </xf>
    <xf numFmtId="0" fontId="0" fillId="0" borderId="1" xfId="0" applyBorder="1" applyAlignment="1">
      <alignment horizontal="left" vertical="center"/>
    </xf>
    <xf numFmtId="0" fontId="20" fillId="0" borderId="3" xfId="0" applyFont="1" applyBorder="1" applyAlignment="1">
      <alignment vertical="center"/>
    </xf>
    <xf numFmtId="0" fontId="14" fillId="0" borderId="3" xfId="0" applyFont="1" applyBorder="1" applyAlignment="1">
      <alignment vertical="center"/>
    </xf>
    <xf numFmtId="176" fontId="0" fillId="8" borderId="2" xfId="0" applyNumberFormat="1" applyFill="1" applyBorder="1" applyAlignment="1">
      <alignment vertical="center"/>
    </xf>
    <xf numFmtId="176" fontId="0" fillId="8" borderId="3" xfId="0" applyNumberFormat="1" applyFill="1" applyBorder="1" applyAlignment="1">
      <alignment vertical="center"/>
    </xf>
    <xf numFmtId="176" fontId="0" fillId="8" borderId="4" xfId="0" applyNumberFormat="1" applyFill="1" applyBorder="1" applyAlignment="1">
      <alignment vertical="center"/>
    </xf>
    <xf numFmtId="0" fontId="0" fillId="8" borderId="2" xfId="0" applyFill="1" applyBorder="1" applyAlignment="1">
      <alignment vertical="center"/>
    </xf>
    <xf numFmtId="0" fontId="0" fillId="8" borderId="3" xfId="0" applyFill="1" applyBorder="1" applyAlignment="1">
      <alignment vertical="center"/>
    </xf>
    <xf numFmtId="0" fontId="0" fillId="8" borderId="4" xfId="0" applyFill="1" applyBorder="1" applyAlignment="1">
      <alignment vertical="center"/>
    </xf>
    <xf numFmtId="176" fontId="0" fillId="2" borderId="8" xfId="0" applyNumberFormat="1" applyFill="1" applyBorder="1" applyAlignment="1">
      <alignment horizontal="center" vertical="center"/>
    </xf>
    <xf numFmtId="0" fontId="0" fillId="0" borderId="9" xfId="0" applyBorder="1" applyAlignment="1">
      <alignment vertical="center"/>
    </xf>
    <xf numFmtId="0" fontId="0" fillId="0" borderId="12" xfId="0" applyBorder="1" applyAlignment="1">
      <alignment vertical="center"/>
    </xf>
    <xf numFmtId="9" fontId="0" fillId="8" borderId="2" xfId="0" applyNumberFormat="1" applyFill="1" applyBorder="1" applyAlignment="1">
      <alignment vertical="center"/>
    </xf>
    <xf numFmtId="9" fontId="0" fillId="8" borderId="3" xfId="0" applyNumberFormat="1" applyFill="1" applyBorder="1" applyAlignment="1">
      <alignment vertical="center"/>
    </xf>
    <xf numFmtId="0" fontId="0" fillId="0" borderId="6" xfId="0" applyBorder="1" applyAlignment="1">
      <alignment horizontal="center" vertical="center"/>
    </xf>
    <xf numFmtId="0" fontId="0" fillId="0" borderId="5" xfId="0" applyBorder="1" applyAlignment="1">
      <alignment horizontal="center" vertical="center"/>
    </xf>
    <xf numFmtId="0" fontId="0" fillId="0" borderId="10"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2" xfId="0" applyBorder="1" applyAlignment="1">
      <alignment horizontal="center" vertical="center"/>
    </xf>
    <xf numFmtId="0" fontId="37" fillId="0" borderId="13" xfId="0" applyFont="1" applyBorder="1" applyAlignment="1">
      <alignment horizontal="center" vertical="center"/>
    </xf>
    <xf numFmtId="0" fontId="19" fillId="0" borderId="13" xfId="0" applyFont="1" applyBorder="1" applyAlignment="1">
      <alignment horizontal="center" vertical="center"/>
    </xf>
    <xf numFmtId="0" fontId="19" fillId="0" borderId="15" xfId="0" applyFont="1" applyBorder="1" applyAlignment="1">
      <alignment horizontal="center" vertical="center"/>
    </xf>
    <xf numFmtId="0" fontId="0" fillId="0" borderId="15" xfId="0" applyBorder="1" applyAlignment="1">
      <alignment horizontal="center" vertical="center"/>
    </xf>
    <xf numFmtId="0" fontId="0" fillId="0" borderId="14" xfId="0" applyBorder="1" applyAlignment="1">
      <alignment horizontal="center" vertical="center"/>
    </xf>
    <xf numFmtId="0" fontId="0" fillId="8" borderId="6" xfId="0" quotePrefix="1" applyFill="1" applyBorder="1" applyAlignment="1">
      <alignment horizontal="right" vertical="center"/>
    </xf>
    <xf numFmtId="0" fontId="0" fillId="8" borderId="5" xfId="0" applyFill="1" applyBorder="1" applyAlignment="1">
      <alignment horizontal="right" vertical="center"/>
    </xf>
    <xf numFmtId="0" fontId="0" fillId="8" borderId="7" xfId="0" applyFill="1" applyBorder="1" applyAlignment="1">
      <alignment horizontal="right" vertical="center"/>
    </xf>
    <xf numFmtId="0" fontId="0" fillId="8" borderId="0" xfId="0" applyFill="1" applyBorder="1" applyAlignment="1">
      <alignment horizontal="right" vertical="center"/>
    </xf>
    <xf numFmtId="0" fontId="0" fillId="0" borderId="7" xfId="0" applyBorder="1" applyAlignment="1">
      <alignment horizontal="right" vertical="center"/>
    </xf>
    <xf numFmtId="0" fontId="0" fillId="0" borderId="0" xfId="0" applyBorder="1" applyAlignment="1">
      <alignment horizontal="right" vertical="center"/>
    </xf>
    <xf numFmtId="0" fontId="0" fillId="0" borderId="8" xfId="0" applyBorder="1" applyAlignment="1">
      <alignment horizontal="right" vertical="center"/>
    </xf>
    <xf numFmtId="0" fontId="0" fillId="0" borderId="9" xfId="0" applyBorder="1" applyAlignment="1">
      <alignment horizontal="right" vertical="center"/>
    </xf>
    <xf numFmtId="0" fontId="0" fillId="0" borderId="10" xfId="0" applyBorder="1" applyAlignment="1">
      <alignment vertical="center"/>
    </xf>
    <xf numFmtId="0" fontId="0" fillId="0" borderId="11" xfId="0" applyBorder="1" applyAlignment="1">
      <alignment vertical="center"/>
    </xf>
    <xf numFmtId="0" fontId="0" fillId="0" borderId="6" xfId="0" quotePrefix="1" applyBorder="1" applyAlignment="1">
      <alignment horizontal="center" vertical="center"/>
    </xf>
    <xf numFmtId="0" fontId="0" fillId="0" borderId="7" xfId="0" applyBorder="1" applyAlignment="1">
      <alignment horizontal="center" vertical="center"/>
    </xf>
    <xf numFmtId="0" fontId="0" fillId="0" borderId="0" xfId="0" applyAlignment="1">
      <alignment horizontal="center" vertical="center"/>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8" xfId="0" applyBorder="1" applyAlignment="1">
      <alignment horizontal="right" vertical="center" wrapText="1"/>
    </xf>
    <xf numFmtId="0" fontId="0" fillId="0" borderId="9" xfId="0" applyBorder="1" applyAlignment="1">
      <alignment horizontal="right" vertical="center" wrapText="1"/>
    </xf>
    <xf numFmtId="0" fontId="0" fillId="0" borderId="9" xfId="0" applyBorder="1" applyAlignment="1">
      <alignment vertical="center" wrapText="1"/>
    </xf>
    <xf numFmtId="0" fontId="0" fillId="0" borderId="12" xfId="0" applyBorder="1" applyAlignment="1">
      <alignment vertical="center" wrapText="1"/>
    </xf>
    <xf numFmtId="0" fontId="0" fillId="0" borderId="14" xfId="0" applyBorder="1" applyAlignment="1">
      <alignment horizontal="right" vertical="center"/>
    </xf>
    <xf numFmtId="0" fontId="0" fillId="0" borderId="14" xfId="0" applyBorder="1" applyAlignment="1">
      <alignment vertical="center"/>
    </xf>
    <xf numFmtId="0" fontId="0" fillId="0" borderId="1" xfId="0" applyBorder="1" applyAlignment="1">
      <alignment horizontal="center" vertical="center"/>
    </xf>
    <xf numFmtId="0" fontId="0" fillId="0" borderId="1" xfId="0" applyBorder="1" applyAlignment="1">
      <alignment vertical="center"/>
    </xf>
    <xf numFmtId="0" fontId="37" fillId="0" borderId="6" xfId="0" applyFont="1" applyBorder="1" applyAlignment="1">
      <alignment horizontal="right" vertical="center"/>
    </xf>
    <xf numFmtId="0" fontId="19" fillId="0" borderId="5" xfId="0" applyFont="1" applyBorder="1" applyAlignment="1">
      <alignment horizontal="right" vertical="center"/>
    </xf>
    <xf numFmtId="0" fontId="19" fillId="0" borderId="8" xfId="0" applyFont="1" applyBorder="1" applyAlignment="1">
      <alignment horizontal="right" vertical="center"/>
    </xf>
    <xf numFmtId="0" fontId="19" fillId="0" borderId="9" xfId="0" applyFont="1" applyBorder="1" applyAlignment="1">
      <alignment horizontal="right" vertical="center"/>
    </xf>
    <xf numFmtId="0" fontId="38" fillId="0" borderId="10" xfId="0" applyFont="1" applyBorder="1" applyAlignment="1">
      <alignment horizontal="left" vertical="center"/>
    </xf>
    <xf numFmtId="0" fontId="0" fillId="0" borderId="12" xfId="0" applyBorder="1" applyAlignment="1">
      <alignment horizontal="left" vertical="center"/>
    </xf>
    <xf numFmtId="0" fontId="33" fillId="0" borderId="6" xfId="0" applyFont="1" applyBorder="1" applyAlignment="1">
      <alignment horizontal="center" wrapText="1"/>
    </xf>
    <xf numFmtId="0" fontId="33" fillId="0" borderId="6" xfId="0" applyFont="1" applyBorder="1" applyAlignment="1">
      <alignment horizontal="center" vertical="center" wrapText="1"/>
    </xf>
    <xf numFmtId="0" fontId="0" fillId="0" borderId="5" xfId="0" applyBorder="1" applyAlignment="1">
      <alignment horizontal="center" vertical="center" wrapText="1"/>
    </xf>
    <xf numFmtId="0" fontId="0" fillId="0" borderId="10" xfId="0" applyBorder="1" applyAlignment="1">
      <alignment horizontal="center" vertical="center" wrapText="1"/>
    </xf>
    <xf numFmtId="0" fontId="33" fillId="0" borderId="1" xfId="0" applyFont="1" applyBorder="1" applyAlignment="1">
      <alignment horizontal="center" vertical="center" wrapText="1"/>
    </xf>
    <xf numFmtId="0" fontId="0" fillId="0" borderId="1" xfId="0" applyBorder="1" applyAlignment="1">
      <alignment horizontal="center" vertical="center" wrapText="1"/>
    </xf>
    <xf numFmtId="0" fontId="14" fillId="0" borderId="2" xfId="0" applyFont="1" applyBorder="1" applyAlignment="1">
      <alignment horizontal="left" vertical="center"/>
    </xf>
    <xf numFmtId="0" fontId="0" fillId="0" borderId="2" xfId="0" applyBorder="1" applyAlignment="1">
      <alignment vertical="center"/>
    </xf>
    <xf numFmtId="0" fontId="0" fillId="8" borderId="3" xfId="0" applyFill="1" applyBorder="1" applyAlignment="1">
      <alignment horizontal="left" vertical="center"/>
    </xf>
    <xf numFmtId="0" fontId="0" fillId="8" borderId="3" xfId="0" applyFill="1" applyBorder="1" applyAlignment="1">
      <alignment horizontal="right" vertical="center"/>
    </xf>
    <xf numFmtId="0" fontId="0" fillId="0" borderId="3" xfId="0" applyBorder="1" applyAlignment="1">
      <alignment horizontal="right" vertical="center"/>
    </xf>
    <xf numFmtId="0" fontId="0" fillId="0" borderId="0" xfId="0" applyBorder="1" applyAlignment="1">
      <alignment horizontal="center" vertical="center"/>
    </xf>
    <xf numFmtId="180" fontId="0" fillId="8" borderId="2" xfId="0" applyNumberFormat="1" applyFill="1" applyBorder="1" applyAlignment="1">
      <alignment vertical="center"/>
    </xf>
    <xf numFmtId="180" fontId="0" fillId="8" borderId="3" xfId="0" applyNumberFormat="1" applyFill="1" applyBorder="1" applyAlignment="1">
      <alignment vertical="center"/>
    </xf>
    <xf numFmtId="180" fontId="0" fillId="8" borderId="4" xfId="0" applyNumberFormat="1" applyFill="1" applyBorder="1" applyAlignment="1">
      <alignment vertical="center"/>
    </xf>
    <xf numFmtId="0" fontId="47" fillId="0" borderId="3" xfId="0" applyFont="1" applyBorder="1" applyAlignment="1">
      <alignment horizontal="center" vertical="center"/>
    </xf>
    <xf numFmtId="180" fontId="47" fillId="0" borderId="3" xfId="0" applyNumberFormat="1" applyFont="1" applyBorder="1" applyAlignment="1">
      <alignment horizontal="center" vertical="center"/>
    </xf>
    <xf numFmtId="0" fontId="47" fillId="0" borderId="2" xfId="0" applyFont="1" applyBorder="1" applyAlignment="1">
      <alignment horizontal="center" vertical="center"/>
    </xf>
    <xf numFmtId="0" fontId="47" fillId="0" borderId="4" xfId="0" applyFont="1" applyBorder="1" applyAlignment="1">
      <alignment horizontal="center" vertical="center"/>
    </xf>
    <xf numFmtId="0" fontId="47" fillId="0" borderId="1" xfId="0" applyFont="1" applyBorder="1" applyAlignment="1">
      <alignment horizontal="center" vertical="center"/>
    </xf>
    <xf numFmtId="0" fontId="51" fillId="0" borderId="13" xfId="0" applyFont="1" applyBorder="1" applyAlignment="1">
      <alignment horizontal="center" vertical="center"/>
    </xf>
    <xf numFmtId="0" fontId="51" fillId="0" borderId="6" xfId="0" applyFont="1" applyBorder="1" applyAlignment="1">
      <alignment horizontal="center" vertical="center"/>
    </xf>
    <xf numFmtId="0" fontId="54" fillId="0" borderId="5" xfId="0" applyFont="1" applyBorder="1" applyAlignment="1">
      <alignment horizontal="left" vertical="center"/>
    </xf>
    <xf numFmtId="0" fontId="54" fillId="0" borderId="10" xfId="0" applyFont="1" applyBorder="1" applyAlignment="1">
      <alignment horizontal="left" vertical="center"/>
    </xf>
    <xf numFmtId="0" fontId="47" fillId="0" borderId="6" xfId="0" applyFont="1" applyBorder="1" applyAlignment="1">
      <alignment horizontal="center" vertical="center" wrapText="1"/>
    </xf>
    <xf numFmtId="0" fontId="47" fillId="0" borderId="5" xfId="0" applyFont="1" applyBorder="1" applyAlignment="1">
      <alignment horizontal="center" vertical="center" wrapText="1"/>
    </xf>
    <xf numFmtId="0" fontId="47" fillId="0" borderId="10" xfId="0" applyFont="1" applyBorder="1" applyAlignment="1">
      <alignment horizontal="center" vertical="center" wrapText="1"/>
    </xf>
    <xf numFmtId="0" fontId="47" fillId="0" borderId="2" xfId="0" applyFont="1" applyBorder="1" applyAlignment="1">
      <alignment horizontal="center" vertical="center" wrapText="1"/>
    </xf>
    <xf numFmtId="0" fontId="47" fillId="0" borderId="3" xfId="0" applyFont="1" applyBorder="1" applyAlignment="1">
      <alignment horizontal="center" vertical="center" wrapText="1"/>
    </xf>
    <xf numFmtId="0" fontId="47" fillId="0" borderId="4" xfId="0" applyFont="1" applyBorder="1" applyAlignment="1">
      <alignment horizontal="center" vertical="center" wrapText="1"/>
    </xf>
    <xf numFmtId="0" fontId="51" fillId="0" borderId="1" xfId="0" applyFont="1" applyBorder="1" applyAlignment="1">
      <alignment horizontal="center" vertical="center"/>
    </xf>
    <xf numFmtId="181" fontId="47" fillId="0" borderId="1" xfId="0" applyNumberFormat="1" applyFont="1" applyBorder="1" applyAlignment="1">
      <alignment horizontal="center" vertical="center"/>
    </xf>
    <xf numFmtId="184" fontId="47" fillId="0" borderId="2" xfId="0" applyNumberFormat="1" applyFont="1" applyBorder="1" applyAlignment="1">
      <alignment horizontal="right" vertical="center"/>
    </xf>
    <xf numFmtId="184" fontId="47" fillId="0" borderId="3" xfId="0" applyNumberFormat="1" applyFont="1" applyBorder="1" applyAlignment="1">
      <alignment horizontal="right" vertical="center"/>
    </xf>
    <xf numFmtId="182" fontId="47" fillId="0" borderId="1" xfId="0" applyNumberFormat="1" applyFont="1" applyBorder="1" applyAlignment="1">
      <alignment horizontal="center" vertical="center"/>
    </xf>
    <xf numFmtId="180" fontId="47" fillId="0" borderId="1" xfId="0" applyNumberFormat="1" applyFont="1" applyBorder="1" applyAlignment="1">
      <alignment horizontal="center" vertical="center"/>
    </xf>
    <xf numFmtId="183" fontId="47" fillId="0" borderId="1" xfId="0" applyNumberFormat="1" applyFont="1" applyBorder="1" applyAlignment="1">
      <alignment horizontal="center" vertical="center"/>
    </xf>
    <xf numFmtId="183" fontId="47" fillId="0" borderId="1" xfId="0" applyNumberFormat="1" applyFont="1" applyBorder="1" applyAlignment="1">
      <alignment horizontal="center" vertical="center" wrapText="1"/>
    </xf>
    <xf numFmtId="180" fontId="47" fillId="0" borderId="2" xfId="0" applyNumberFormat="1" applyFont="1" applyBorder="1" applyAlignment="1">
      <alignment horizontal="center" vertical="center" wrapText="1"/>
    </xf>
    <xf numFmtId="180" fontId="47" fillId="0" borderId="3" xfId="0" applyNumberFormat="1" applyFont="1" applyBorder="1" applyAlignment="1">
      <alignment horizontal="center" vertical="center" wrapText="1"/>
    </xf>
    <xf numFmtId="180" fontId="47" fillId="0" borderId="4" xfId="0" applyNumberFormat="1" applyFont="1" applyBorder="1" applyAlignment="1">
      <alignment horizontal="center" vertical="center" wrapText="1"/>
    </xf>
    <xf numFmtId="186" fontId="47" fillId="0" borderId="1" xfId="0" applyNumberFormat="1" applyFont="1" applyBorder="1" applyAlignment="1">
      <alignment horizontal="center" vertical="center"/>
    </xf>
    <xf numFmtId="187" fontId="47" fillId="0" borderId="1" xfId="0" applyNumberFormat="1" applyFont="1" applyBorder="1" applyAlignment="1">
      <alignment horizontal="center" vertical="center"/>
    </xf>
    <xf numFmtId="0" fontId="47" fillId="0" borderId="2" xfId="0" applyFont="1" applyBorder="1" applyAlignment="1">
      <alignment horizontal="left" vertical="center"/>
    </xf>
    <xf numFmtId="0" fontId="47" fillId="0" borderId="3" xfId="0" applyFont="1" applyBorder="1" applyAlignment="1">
      <alignment horizontal="left" vertical="center"/>
    </xf>
    <xf numFmtId="194" fontId="47" fillId="0" borderId="3" xfId="0" applyNumberFormat="1" applyFont="1" applyBorder="1" applyAlignment="1">
      <alignment horizontal="center" vertical="center"/>
    </xf>
    <xf numFmtId="195" fontId="47" fillId="0" borderId="3" xfId="0" applyNumberFormat="1" applyFont="1" applyBorder="1" applyAlignment="1">
      <alignment horizontal="center" vertical="center"/>
    </xf>
    <xf numFmtId="0" fontId="49" fillId="0" borderId="2" xfId="0" applyFont="1" applyBorder="1" applyAlignment="1">
      <alignment horizontal="center" vertical="center"/>
    </xf>
    <xf numFmtId="0" fontId="49" fillId="0" borderId="3" xfId="0" applyFont="1" applyBorder="1" applyAlignment="1">
      <alignment horizontal="center" vertical="center"/>
    </xf>
    <xf numFmtId="0" fontId="47" fillId="0" borderId="6" xfId="0" applyFont="1" applyBorder="1" applyAlignment="1">
      <alignment horizontal="center" vertical="center"/>
    </xf>
    <xf numFmtId="0" fontId="47" fillId="0" borderId="5" xfId="0" applyFont="1" applyBorder="1" applyAlignment="1">
      <alignment horizontal="center" vertical="center"/>
    </xf>
    <xf numFmtId="184" fontId="47" fillId="0" borderId="2" xfId="0" applyNumberFormat="1" applyFont="1" applyBorder="1" applyAlignment="1">
      <alignment horizontal="center" vertical="center"/>
    </xf>
    <xf numFmtId="184" fontId="47" fillId="0" borderId="3" xfId="0" applyNumberFormat="1" applyFont="1" applyBorder="1" applyAlignment="1">
      <alignment horizontal="center" vertical="center"/>
    </xf>
    <xf numFmtId="180" fontId="47" fillId="0" borderId="6" xfId="0" applyNumberFormat="1" applyFont="1" applyBorder="1" applyAlignment="1">
      <alignment horizontal="center" vertical="center"/>
    </xf>
    <xf numFmtId="180" fontId="47" fillId="0" borderId="5" xfId="0" applyNumberFormat="1" applyFont="1" applyBorder="1" applyAlignment="1">
      <alignment horizontal="center" vertical="center"/>
    </xf>
    <xf numFmtId="188" fontId="47" fillId="0" borderId="6" xfId="0" applyNumberFormat="1" applyFont="1" applyBorder="1" applyAlignment="1">
      <alignment horizontal="center" vertical="center"/>
    </xf>
    <xf numFmtId="188" fontId="47" fillId="0" borderId="5" xfId="0" applyNumberFormat="1" applyFont="1" applyBorder="1" applyAlignment="1">
      <alignment horizontal="center" vertical="center"/>
    </xf>
    <xf numFmtId="2" fontId="47" fillId="0" borderId="6" xfId="0" applyNumberFormat="1" applyFont="1" applyBorder="1" applyAlignment="1">
      <alignment horizontal="center" vertical="center"/>
    </xf>
    <xf numFmtId="2" fontId="47" fillId="0" borderId="5" xfId="0" applyNumberFormat="1" applyFont="1" applyBorder="1" applyAlignment="1">
      <alignment horizontal="center" vertical="center"/>
    </xf>
    <xf numFmtId="2" fontId="47" fillId="0" borderId="1" xfId="0" applyNumberFormat="1" applyFont="1" applyBorder="1" applyAlignment="1">
      <alignment horizontal="center" vertical="center"/>
    </xf>
    <xf numFmtId="176" fontId="0" fillId="12" borderId="2" xfId="0" applyNumberFormat="1" applyFill="1" applyBorder="1" applyAlignment="1">
      <alignment vertical="center"/>
    </xf>
    <xf numFmtId="178" fontId="0" fillId="8" borderId="2" xfId="0" applyNumberFormat="1" applyFill="1" applyBorder="1" applyAlignment="1">
      <alignment vertical="center"/>
    </xf>
    <xf numFmtId="178" fontId="0" fillId="8" borderId="3" xfId="0" applyNumberFormat="1" applyFill="1" applyBorder="1" applyAlignment="1">
      <alignment vertical="center"/>
    </xf>
    <xf numFmtId="178" fontId="0" fillId="0" borderId="3" xfId="0" applyNumberFormat="1" applyBorder="1" applyAlignment="1">
      <alignment vertical="center"/>
    </xf>
    <xf numFmtId="0" fontId="37" fillId="15" borderId="3" xfId="0" applyFont="1" applyFill="1" applyBorder="1" applyAlignment="1">
      <alignment vertical="center"/>
    </xf>
    <xf numFmtId="0" fontId="19" fillId="15" borderId="4" xfId="0" applyFont="1" applyFill="1" applyBorder="1" applyAlignment="1">
      <alignment vertical="center"/>
    </xf>
    <xf numFmtId="0" fontId="0" fillId="12" borderId="3" xfId="0" applyFill="1" applyBorder="1" applyAlignment="1">
      <alignment vertical="center"/>
    </xf>
    <xf numFmtId="0" fontId="0" fillId="12" borderId="4" xfId="0" applyFill="1" applyBorder="1" applyAlignment="1">
      <alignment vertical="center"/>
    </xf>
    <xf numFmtId="0" fontId="0" fillId="2" borderId="5" xfId="0" applyFill="1" applyBorder="1" applyAlignment="1">
      <alignment horizontal="center" vertical="center"/>
    </xf>
    <xf numFmtId="0" fontId="0" fillId="0" borderId="5" xfId="0" applyBorder="1" applyAlignment="1">
      <alignment vertical="center"/>
    </xf>
    <xf numFmtId="176" fontId="0" fillId="12" borderId="3" xfId="0" applyNumberFormat="1" applyFill="1" applyBorder="1" applyAlignment="1">
      <alignment vertical="center"/>
    </xf>
    <xf numFmtId="176" fontId="0" fillId="12" borderId="4" xfId="0" applyNumberFormat="1" applyFill="1" applyBorder="1" applyAlignment="1">
      <alignment vertical="center"/>
    </xf>
    <xf numFmtId="0" fontId="37" fillId="0" borderId="1" xfId="0" applyFont="1" applyBorder="1" applyAlignment="1">
      <alignment horizontal="center" vertical="center"/>
    </xf>
    <xf numFmtId="0" fontId="0" fillId="8" borderId="2" xfId="0" quotePrefix="1" applyFill="1" applyBorder="1" applyAlignment="1">
      <alignment horizontal="right" vertical="center"/>
    </xf>
    <xf numFmtId="0" fontId="0" fillId="8" borderId="2" xfId="0" applyFill="1" applyBorder="1" applyAlignment="1">
      <alignment horizontal="right" vertical="center"/>
    </xf>
    <xf numFmtId="0" fontId="14" fillId="0" borderId="4" xfId="0" applyFont="1" applyBorder="1" applyAlignment="1">
      <alignment vertical="center"/>
    </xf>
    <xf numFmtId="0" fontId="0" fillId="0" borderId="1" xfId="0" applyBorder="1" applyAlignment="1">
      <alignment horizontal="right" vertical="center"/>
    </xf>
    <xf numFmtId="0" fontId="21" fillId="0" borderId="3" xfId="0" applyFont="1" applyBorder="1" applyAlignment="1">
      <alignment vertical="center"/>
    </xf>
    <xf numFmtId="0" fontId="21" fillId="0" borderId="4" xfId="0" applyFont="1" applyBorder="1" applyAlignment="1">
      <alignment vertical="center"/>
    </xf>
    <xf numFmtId="0" fontId="14" fillId="16" borderId="3" xfId="0" applyFont="1" applyFill="1" applyBorder="1" applyAlignment="1">
      <alignment vertical="center"/>
    </xf>
    <xf numFmtId="0" fontId="0" fillId="16" borderId="4" xfId="0" applyFill="1" applyBorder="1" applyAlignment="1">
      <alignment vertical="center"/>
    </xf>
    <xf numFmtId="0" fontId="0" fillId="0" borderId="3" xfId="0" applyBorder="1" applyAlignment="1">
      <alignment vertical="center" wrapText="1"/>
    </xf>
    <xf numFmtId="0" fontId="0" fillId="0" borderId="4" xfId="0" applyBorder="1" applyAlignment="1">
      <alignment vertical="center" wrapText="1"/>
    </xf>
    <xf numFmtId="0" fontId="19" fillId="0" borderId="1" xfId="0" applyFont="1" applyBorder="1" applyAlignment="1">
      <alignment horizontal="center" vertical="center"/>
    </xf>
    <xf numFmtId="0" fontId="33" fillId="0" borderId="2" xfId="0" applyFont="1"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right" vertical="center" wrapText="1"/>
    </xf>
    <xf numFmtId="0" fontId="0" fillId="0" borderId="3" xfId="0" applyBorder="1" applyAlignment="1">
      <alignment horizontal="right" vertical="center" wrapText="1"/>
    </xf>
    <xf numFmtId="0" fontId="20" fillId="0" borderId="8" xfId="0" applyFont="1" applyBorder="1" applyAlignment="1">
      <alignment horizontal="right" vertical="center"/>
    </xf>
    <xf numFmtId="0" fontId="19" fillId="0" borderId="9" xfId="0" applyFont="1" applyBorder="1" applyAlignment="1">
      <alignment vertical="center"/>
    </xf>
    <xf numFmtId="0" fontId="19" fillId="0" borderId="12" xfId="0" applyFont="1" applyBorder="1" applyAlignment="1">
      <alignment vertical="center"/>
    </xf>
    <xf numFmtId="179" fontId="0" fillId="8" borderId="2" xfId="0" applyNumberFormat="1" applyFill="1" applyBorder="1" applyAlignment="1">
      <alignment vertical="center"/>
    </xf>
    <xf numFmtId="179" fontId="0" fillId="0" borderId="3" xfId="0" applyNumberFormat="1" applyBorder="1" applyAlignment="1">
      <alignment vertical="center"/>
    </xf>
    <xf numFmtId="0" fontId="13" fillId="8" borderId="3" xfId="0" applyFont="1" applyFill="1" applyBorder="1" applyAlignment="1">
      <alignment vertical="center"/>
    </xf>
    <xf numFmtId="0" fontId="13" fillId="0" borderId="3" xfId="0" applyFont="1" applyBorder="1" applyAlignment="1">
      <alignment vertical="center"/>
    </xf>
    <xf numFmtId="0" fontId="21" fillId="15" borderId="3" xfId="0" applyFont="1" applyFill="1" applyBorder="1" applyAlignment="1">
      <alignment vertical="center"/>
    </xf>
    <xf numFmtId="0" fontId="0" fillId="15" borderId="4" xfId="0" applyFill="1" applyBorder="1" applyAlignment="1">
      <alignment vertical="center"/>
    </xf>
    <xf numFmtId="0" fontId="39" fillId="0" borderId="1" xfId="0" applyFont="1" applyBorder="1" applyAlignment="1">
      <alignment horizontal="center" vertical="center"/>
    </xf>
    <xf numFmtId="183" fontId="47" fillId="13" borderId="1" xfId="0" applyNumberFormat="1" applyFont="1" applyFill="1" applyBorder="1" applyAlignment="1">
      <alignment horizontal="center" vertical="center"/>
    </xf>
    <xf numFmtId="180" fontId="47" fillId="19" borderId="1" xfId="0" applyNumberFormat="1" applyFont="1" applyFill="1" applyBorder="1" applyAlignment="1">
      <alignment horizontal="center" vertical="center"/>
    </xf>
    <xf numFmtId="182" fontId="47" fillId="18" borderId="2" xfId="0" applyNumberFormat="1" applyFont="1" applyFill="1" applyBorder="1" applyAlignment="1">
      <alignment horizontal="right" vertical="center"/>
    </xf>
    <xf numFmtId="182" fontId="47" fillId="18" borderId="3" xfId="0" applyNumberFormat="1" applyFont="1" applyFill="1" applyBorder="1" applyAlignment="1">
      <alignment horizontal="right" vertical="center"/>
    </xf>
    <xf numFmtId="176" fontId="47" fillId="13" borderId="2" xfId="0" applyNumberFormat="1" applyFont="1" applyFill="1" applyBorder="1" applyAlignment="1">
      <alignment horizontal="center" vertical="center"/>
    </xf>
    <xf numFmtId="176" fontId="47" fillId="13" borderId="3" xfId="0" applyNumberFormat="1" applyFont="1" applyFill="1" applyBorder="1" applyAlignment="1">
      <alignment horizontal="center" vertical="center"/>
    </xf>
    <xf numFmtId="176" fontId="47" fillId="13" borderId="4" xfId="0" applyNumberFormat="1" applyFont="1" applyFill="1" applyBorder="1" applyAlignment="1">
      <alignment horizontal="center" vertical="center"/>
    </xf>
    <xf numFmtId="0" fontId="47" fillId="0" borderId="3" xfId="0" applyFont="1" applyBorder="1" applyAlignment="1">
      <alignment horizontal="center"/>
    </xf>
    <xf numFmtId="0" fontId="0" fillId="0" borderId="3" xfId="0" applyBorder="1" applyAlignment="1">
      <alignment horizontal="center"/>
    </xf>
    <xf numFmtId="177" fontId="47" fillId="0" borderId="3" xfId="0" applyNumberFormat="1" applyFont="1" applyBorder="1" applyAlignment="1">
      <alignment horizontal="center" vertical="center"/>
    </xf>
    <xf numFmtId="0" fontId="47" fillId="0" borderId="10" xfId="0" applyFont="1" applyBorder="1" applyAlignment="1">
      <alignment horizontal="center" vertical="center"/>
    </xf>
    <xf numFmtId="183" fontId="0" fillId="13" borderId="1" xfId="0" applyNumberFormat="1" applyFill="1" applyBorder="1" applyAlignment="1">
      <alignment horizontal="center" vertical="center"/>
    </xf>
    <xf numFmtId="0" fontId="51" fillId="18" borderId="1" xfId="0" applyFont="1" applyFill="1" applyBorder="1" applyAlignment="1">
      <alignment horizontal="center" vertical="center"/>
    </xf>
    <xf numFmtId="181" fontId="47" fillId="18" borderId="1" xfId="0" applyNumberFormat="1" applyFont="1" applyFill="1" applyBorder="1" applyAlignment="1">
      <alignment horizontal="center" vertical="center"/>
    </xf>
    <xf numFmtId="184" fontId="47" fillId="18" borderId="2" xfId="0" applyNumberFormat="1" applyFont="1" applyFill="1" applyBorder="1" applyAlignment="1">
      <alignment horizontal="right" vertical="center"/>
    </xf>
    <xf numFmtId="184" fontId="47" fillId="18" borderId="3" xfId="0" applyNumberFormat="1" applyFont="1" applyFill="1" applyBorder="1" applyAlignment="1">
      <alignment horizontal="right" vertical="center"/>
    </xf>
    <xf numFmtId="176" fontId="47" fillId="0" borderId="1" xfId="0" applyNumberFormat="1" applyFont="1" applyBorder="1" applyAlignment="1">
      <alignment horizontal="center" vertical="center"/>
    </xf>
    <xf numFmtId="49" fontId="47" fillId="0" borderId="3" xfId="0" applyNumberFormat="1" applyFont="1" applyBorder="1" applyAlignment="1">
      <alignment horizontal="center" vertical="center"/>
    </xf>
    <xf numFmtId="49" fontId="0" fillId="0" borderId="3" xfId="0" applyNumberFormat="1" applyBorder="1" applyAlignment="1">
      <alignment vertical="center"/>
    </xf>
    <xf numFmtId="0" fontId="47" fillId="0" borderId="2" xfId="0" applyFont="1" applyBorder="1" applyAlignment="1">
      <alignment horizontal="center" wrapText="1"/>
    </xf>
    <xf numFmtId="0" fontId="0" fillId="0" borderId="3" xfId="0" applyBorder="1" applyAlignment="1">
      <alignment horizontal="center" vertical="center"/>
    </xf>
    <xf numFmtId="0" fontId="0" fillId="0" borderId="4" xfId="0" applyBorder="1" applyAlignment="1">
      <alignment horizontal="center" vertical="center"/>
    </xf>
    <xf numFmtId="182" fontId="47" fillId="18" borderId="6" xfId="0" applyNumberFormat="1" applyFont="1" applyFill="1" applyBorder="1" applyAlignment="1">
      <alignment horizontal="center" vertical="center"/>
    </xf>
    <xf numFmtId="182" fontId="47" fillId="18" borderId="5" xfId="0" applyNumberFormat="1" applyFont="1" applyFill="1" applyBorder="1" applyAlignment="1">
      <alignment horizontal="center" vertical="center"/>
    </xf>
    <xf numFmtId="182" fontId="47" fillId="18" borderId="10" xfId="0" applyNumberFormat="1" applyFont="1" applyFill="1" applyBorder="1" applyAlignment="1">
      <alignment horizontal="center" vertical="center"/>
    </xf>
    <xf numFmtId="182" fontId="47" fillId="18" borderId="7" xfId="0" applyNumberFormat="1" applyFont="1" applyFill="1" applyBorder="1" applyAlignment="1">
      <alignment horizontal="center" vertical="center"/>
    </xf>
    <xf numFmtId="182" fontId="47" fillId="18" borderId="0" xfId="0" applyNumberFormat="1" applyFont="1" applyFill="1" applyBorder="1" applyAlignment="1">
      <alignment horizontal="center" vertical="center"/>
    </xf>
    <xf numFmtId="182" fontId="47" fillId="18" borderId="11" xfId="0" applyNumberFormat="1" applyFont="1" applyFill="1" applyBorder="1" applyAlignment="1">
      <alignment horizontal="center" vertical="center"/>
    </xf>
    <xf numFmtId="182" fontId="47" fillId="18" borderId="8" xfId="0" applyNumberFormat="1" applyFont="1" applyFill="1" applyBorder="1" applyAlignment="1">
      <alignment horizontal="center" vertical="center"/>
    </xf>
    <xf numFmtId="182" fontId="47" fillId="18" borderId="9" xfId="0" applyNumberFormat="1" applyFont="1" applyFill="1" applyBorder="1" applyAlignment="1">
      <alignment horizontal="center" vertical="center"/>
    </xf>
    <xf numFmtId="182" fontId="47" fillId="18" borderId="12" xfId="0" applyNumberFormat="1" applyFont="1" applyFill="1" applyBorder="1" applyAlignment="1">
      <alignment horizontal="center" vertical="center"/>
    </xf>
    <xf numFmtId="183" fontId="47" fillId="13" borderId="1" xfId="0" applyNumberFormat="1" applyFont="1" applyFill="1" applyBorder="1" applyAlignment="1">
      <alignment horizontal="center" vertical="center" wrapText="1"/>
    </xf>
    <xf numFmtId="0" fontId="47" fillId="0" borderId="3" xfId="0" applyFont="1" applyBorder="1" applyAlignment="1">
      <alignment vertical="center"/>
    </xf>
    <xf numFmtId="186" fontId="47" fillId="18" borderId="1" xfId="0" applyNumberFormat="1" applyFont="1" applyFill="1" applyBorder="1" applyAlignment="1">
      <alignment horizontal="center" vertical="center"/>
    </xf>
    <xf numFmtId="180" fontId="47" fillId="13" borderId="1" xfId="0" applyNumberFormat="1" applyFont="1" applyFill="1" applyBorder="1" applyAlignment="1">
      <alignment horizontal="center" vertical="center"/>
    </xf>
    <xf numFmtId="182" fontId="47" fillId="18" borderId="1" xfId="0" applyNumberFormat="1" applyFont="1" applyFill="1" applyBorder="1" applyAlignment="1">
      <alignment horizontal="center" vertical="center"/>
    </xf>
    <xf numFmtId="187" fontId="47" fillId="18" borderId="1" xfId="0" applyNumberFormat="1" applyFont="1" applyFill="1" applyBorder="1" applyAlignment="1">
      <alignment horizontal="center" vertical="center"/>
    </xf>
    <xf numFmtId="177" fontId="47" fillId="18" borderId="1" xfId="0" applyNumberFormat="1" applyFont="1" applyFill="1" applyBorder="1" applyAlignment="1">
      <alignment horizontal="center" vertical="center"/>
    </xf>
    <xf numFmtId="0" fontId="55" fillId="14" borderId="13" xfId="0" applyFont="1" applyFill="1" applyBorder="1" applyAlignment="1">
      <alignment horizontal="center" vertical="center"/>
    </xf>
    <xf numFmtId="0" fontId="56" fillId="14" borderId="2" xfId="0" applyFont="1" applyFill="1" applyBorder="1" applyAlignment="1">
      <alignment horizontal="center" vertical="center"/>
    </xf>
    <xf numFmtId="0" fontId="56" fillId="14" borderId="4" xfId="0" applyFont="1" applyFill="1" applyBorder="1" applyAlignment="1">
      <alignment horizontal="center" vertical="center"/>
    </xf>
    <xf numFmtId="0" fontId="47" fillId="18" borderId="6" xfId="0" applyFont="1" applyFill="1" applyBorder="1" applyAlignment="1">
      <alignment horizontal="center" vertical="center" wrapText="1"/>
    </xf>
    <xf numFmtId="0" fontId="47" fillId="18" borderId="5" xfId="0" applyFont="1" applyFill="1" applyBorder="1" applyAlignment="1">
      <alignment horizontal="center" vertical="center" wrapText="1"/>
    </xf>
    <xf numFmtId="0" fontId="47" fillId="18" borderId="10" xfId="0" applyFont="1" applyFill="1" applyBorder="1" applyAlignment="1">
      <alignment horizontal="center" vertical="center" wrapText="1"/>
    </xf>
    <xf numFmtId="182" fontId="56" fillId="14" borderId="6" xfId="0" applyNumberFormat="1" applyFont="1" applyFill="1" applyBorder="1" applyAlignment="1">
      <alignment horizontal="center" vertical="center"/>
    </xf>
    <xf numFmtId="182" fontId="56" fillId="14" borderId="10" xfId="0" applyNumberFormat="1" applyFont="1" applyFill="1" applyBorder="1" applyAlignment="1">
      <alignment horizontal="center" vertical="center"/>
    </xf>
    <xf numFmtId="182" fontId="56" fillId="14" borderId="7" xfId="0" applyNumberFormat="1" applyFont="1" applyFill="1" applyBorder="1" applyAlignment="1">
      <alignment horizontal="center" vertical="center"/>
    </xf>
    <xf numFmtId="182" fontId="56" fillId="14" borderId="11" xfId="0" applyNumberFormat="1" applyFont="1" applyFill="1" applyBorder="1" applyAlignment="1">
      <alignment horizontal="center" vertical="center"/>
    </xf>
    <xf numFmtId="182" fontId="56" fillId="14" borderId="8" xfId="0" applyNumberFormat="1" applyFont="1" applyFill="1" applyBorder="1" applyAlignment="1">
      <alignment horizontal="center" vertical="center"/>
    </xf>
    <xf numFmtId="182" fontId="56" fillId="14" borderId="12" xfId="0" applyNumberFormat="1" applyFont="1" applyFill="1" applyBorder="1" applyAlignment="1">
      <alignment horizontal="center" vertical="center"/>
    </xf>
    <xf numFmtId="0" fontId="56" fillId="14" borderId="5" xfId="0" applyFont="1" applyFill="1" applyBorder="1" applyAlignment="1">
      <alignment horizontal="center" vertical="center"/>
    </xf>
    <xf numFmtId="0" fontId="56" fillId="14" borderId="10" xfId="0" applyFont="1" applyFill="1" applyBorder="1" applyAlignment="1">
      <alignment horizontal="center" vertical="center"/>
    </xf>
    <xf numFmtId="0" fontId="56" fillId="14" borderId="0" xfId="0" applyFont="1" applyFill="1" applyBorder="1" applyAlignment="1">
      <alignment horizontal="center" vertical="center"/>
    </xf>
    <xf numFmtId="0" fontId="56" fillId="14" borderId="11" xfId="0" applyFont="1" applyFill="1" applyBorder="1" applyAlignment="1">
      <alignment horizontal="center" vertical="center"/>
    </xf>
    <xf numFmtId="0" fontId="56" fillId="14" borderId="9" xfId="0" applyFont="1" applyFill="1" applyBorder="1" applyAlignment="1">
      <alignment horizontal="center" vertical="center"/>
    </xf>
    <xf numFmtId="0" fontId="56" fillId="14" borderId="12" xfId="0" applyFont="1" applyFill="1" applyBorder="1" applyAlignment="1">
      <alignment horizontal="center" vertical="center"/>
    </xf>
    <xf numFmtId="182" fontId="47" fillId="0" borderId="6" xfId="0" applyNumberFormat="1" applyFont="1" applyBorder="1" applyAlignment="1">
      <alignment horizontal="center" vertical="center"/>
    </xf>
    <xf numFmtId="182" fontId="47" fillId="0" borderId="5" xfId="0" applyNumberFormat="1" applyFont="1" applyBorder="1" applyAlignment="1">
      <alignment horizontal="center" vertical="center"/>
    </xf>
    <xf numFmtId="182" fontId="47" fillId="0" borderId="10" xfId="0" applyNumberFormat="1" applyFont="1" applyBorder="1" applyAlignment="1">
      <alignment horizontal="center" vertical="center"/>
    </xf>
    <xf numFmtId="182" fontId="47" fillId="0" borderId="7" xfId="0" applyNumberFormat="1" applyFont="1" applyBorder="1" applyAlignment="1">
      <alignment horizontal="center" vertical="center"/>
    </xf>
    <xf numFmtId="182" fontId="47" fillId="0" borderId="0" xfId="0" applyNumberFormat="1" applyFont="1" applyBorder="1" applyAlignment="1">
      <alignment horizontal="center" vertical="center"/>
    </xf>
    <xf numFmtId="182" fontId="47" fillId="0" borderId="11" xfId="0" applyNumberFormat="1" applyFont="1" applyBorder="1" applyAlignment="1">
      <alignment horizontal="center" vertical="center"/>
    </xf>
    <xf numFmtId="182" fontId="47" fillId="0" borderId="8" xfId="0" applyNumberFormat="1" applyFont="1" applyBorder="1" applyAlignment="1">
      <alignment horizontal="center" vertical="center"/>
    </xf>
    <xf numFmtId="182" fontId="47" fillId="0" borderId="9" xfId="0" applyNumberFormat="1" applyFont="1" applyBorder="1" applyAlignment="1">
      <alignment horizontal="center" vertical="center"/>
    </xf>
    <xf numFmtId="182" fontId="47" fillId="0" borderId="12" xfId="0" applyNumberFormat="1" applyFont="1" applyBorder="1" applyAlignment="1">
      <alignment horizontal="center" vertical="center"/>
    </xf>
    <xf numFmtId="0" fontId="47" fillId="0" borderId="2" xfId="0" applyFont="1" applyFill="1" applyBorder="1" applyAlignment="1">
      <alignment horizontal="center" vertical="center"/>
    </xf>
    <xf numFmtId="0" fontId="47" fillId="0" borderId="3" xfId="0" applyFont="1" applyFill="1" applyBorder="1" applyAlignment="1">
      <alignment horizontal="center" vertical="center"/>
    </xf>
    <xf numFmtId="0" fontId="57" fillId="0" borderId="3" xfId="0" applyFont="1" applyBorder="1" applyAlignment="1">
      <alignment horizontal="center" vertical="center"/>
    </xf>
    <xf numFmtId="0" fontId="58" fillId="0" borderId="3" xfId="0" applyFont="1" applyBorder="1" applyAlignment="1">
      <alignment horizontal="center" vertical="center"/>
    </xf>
    <xf numFmtId="0" fontId="59" fillId="0" borderId="3" xfId="0" applyFont="1" applyBorder="1" applyAlignment="1">
      <alignment horizontal="center" vertical="center"/>
    </xf>
    <xf numFmtId="0" fontId="59" fillId="0" borderId="3" xfId="0" applyFont="1" applyBorder="1" applyAlignment="1">
      <alignment horizontal="left" vertical="center"/>
    </xf>
    <xf numFmtId="0" fontId="60" fillId="0" borderId="5" xfId="0" applyFont="1" applyBorder="1" applyAlignment="1">
      <alignment horizontal="center" vertical="center"/>
    </xf>
    <xf numFmtId="0" fontId="49" fillId="0" borderId="3" xfId="0" applyFont="1" applyBorder="1" applyAlignment="1">
      <alignment vertical="center"/>
    </xf>
    <xf numFmtId="0" fontId="47" fillId="0" borderId="4" xfId="0" applyFont="1" applyBorder="1" applyAlignment="1">
      <alignment horizontal="left" vertical="center"/>
    </xf>
    <xf numFmtId="188" fontId="47" fillId="0" borderId="2" xfId="0" applyNumberFormat="1" applyFont="1" applyBorder="1" applyAlignment="1">
      <alignment horizontal="center" vertical="center" wrapText="1"/>
    </xf>
    <xf numFmtId="188" fontId="47" fillId="0" borderId="3" xfId="0" applyNumberFormat="1" applyFont="1" applyBorder="1" applyAlignment="1">
      <alignment horizontal="center" vertical="center" wrapText="1"/>
    </xf>
    <xf numFmtId="188" fontId="47" fillId="0" borderId="4" xfId="0" applyNumberFormat="1" applyFont="1" applyBorder="1" applyAlignment="1">
      <alignment horizontal="center" vertical="center" wrapText="1"/>
    </xf>
    <xf numFmtId="182" fontId="47" fillId="0" borderId="2" xfId="0" applyNumberFormat="1" applyFont="1" applyBorder="1" applyAlignment="1">
      <alignment horizontal="right" vertical="center"/>
    </xf>
    <xf numFmtId="182" fontId="47" fillId="0" borderId="3" xfId="0" applyNumberFormat="1" applyFont="1" applyBorder="1" applyAlignment="1">
      <alignment horizontal="right" vertical="center"/>
    </xf>
    <xf numFmtId="0" fontId="54" fillId="0" borderId="2" xfId="0" applyFont="1" applyBorder="1" applyAlignment="1">
      <alignment horizontal="center" vertical="center"/>
    </xf>
    <xf numFmtId="0" fontId="54" fillId="0" borderId="4" xfId="0" applyFont="1" applyBorder="1" applyAlignment="1">
      <alignment horizontal="center" vertical="center"/>
    </xf>
    <xf numFmtId="182" fontId="0" fillId="0" borderId="3" xfId="0" applyNumberFormat="1" applyBorder="1">
      <alignment vertical="center"/>
    </xf>
    <xf numFmtId="0" fontId="61" fillId="0" borderId="2" xfId="0" applyFont="1" applyBorder="1" applyAlignment="1">
      <alignment vertical="center"/>
    </xf>
    <xf numFmtId="0" fontId="47" fillId="0" borderId="1" xfId="0" applyFont="1" applyBorder="1" applyAlignment="1">
      <alignment horizontal="center" vertical="center" wrapText="1"/>
    </xf>
    <xf numFmtId="0" fontId="49" fillId="0" borderId="1" xfId="0" applyFont="1" applyBorder="1" applyAlignment="1">
      <alignment horizontal="center" vertical="center"/>
    </xf>
    <xf numFmtId="188" fontId="54" fillId="0" borderId="6" xfId="0" applyNumberFormat="1" applyFont="1" applyBorder="1" applyAlignment="1">
      <alignment horizontal="center" vertical="center"/>
    </xf>
    <xf numFmtId="188" fontId="61" fillId="0" borderId="5" xfId="0" applyNumberFormat="1" applyFont="1" applyBorder="1" applyAlignment="1">
      <alignment vertical="center"/>
    </xf>
    <xf numFmtId="188" fontId="61" fillId="0" borderId="10" xfId="0" applyNumberFormat="1" applyFont="1" applyBorder="1" applyAlignment="1">
      <alignment vertical="center"/>
    </xf>
    <xf numFmtId="188" fontId="61" fillId="0" borderId="7" xfId="0" applyNumberFormat="1" applyFont="1" applyBorder="1" applyAlignment="1">
      <alignment vertical="center"/>
    </xf>
    <xf numFmtId="188" fontId="61" fillId="0" borderId="0" xfId="0" applyNumberFormat="1" applyFont="1" applyAlignment="1">
      <alignment vertical="center"/>
    </xf>
    <xf numFmtId="188" fontId="61" fillId="0" borderId="11" xfId="0" applyNumberFormat="1" applyFont="1" applyBorder="1" applyAlignment="1">
      <alignment vertical="center"/>
    </xf>
    <xf numFmtId="188" fontId="61" fillId="0" borderId="8" xfId="0" applyNumberFormat="1" applyFont="1" applyBorder="1" applyAlignment="1">
      <alignment vertical="center"/>
    </xf>
    <xf numFmtId="188" fontId="61" fillId="0" borderId="9" xfId="0" applyNumberFormat="1" applyFont="1" applyBorder="1" applyAlignment="1">
      <alignment vertical="center"/>
    </xf>
    <xf numFmtId="188" fontId="61" fillId="0" borderId="12" xfId="0" applyNumberFormat="1" applyFont="1" applyBorder="1" applyAlignment="1">
      <alignment vertical="center"/>
    </xf>
    <xf numFmtId="183" fontId="47" fillId="0" borderId="6" xfId="0" applyNumberFormat="1" applyFont="1" applyBorder="1" applyAlignment="1">
      <alignment horizontal="center" vertical="center" wrapText="1"/>
    </xf>
    <xf numFmtId="183" fontId="47" fillId="0" borderId="5" xfId="0" applyNumberFormat="1" applyFont="1" applyBorder="1" applyAlignment="1">
      <alignment horizontal="center" vertical="center" wrapText="1"/>
    </xf>
    <xf numFmtId="183" fontId="47" fillId="0" borderId="10" xfId="0" applyNumberFormat="1" applyFont="1" applyBorder="1" applyAlignment="1">
      <alignment horizontal="center" vertical="center" wrapText="1"/>
    </xf>
    <xf numFmtId="0" fontId="0" fillId="8" borderId="1" xfId="0" applyFill="1" applyBorder="1" applyAlignment="1">
      <alignment horizontal="center" vertical="center"/>
    </xf>
    <xf numFmtId="0" fontId="14" fillId="3" borderId="2" xfId="0" applyFont="1" applyFill="1" applyBorder="1" applyAlignment="1">
      <alignment horizontal="left" vertical="center"/>
    </xf>
    <xf numFmtId="0" fontId="0" fillId="3" borderId="2" xfId="0" applyFill="1" applyBorder="1" applyAlignment="1">
      <alignment horizontal="right" vertical="center"/>
    </xf>
    <xf numFmtId="0" fontId="0" fillId="0" borderId="2" xfId="0" applyFont="1" applyBorder="1" applyAlignment="1">
      <alignment horizontal="center" vertical="center"/>
    </xf>
    <xf numFmtId="0" fontId="0" fillId="0" borderId="3" xfId="0" applyFont="1" applyBorder="1" applyAlignment="1">
      <alignment horizontal="center" vertical="center"/>
    </xf>
    <xf numFmtId="0" fontId="0" fillId="13" borderId="2" xfId="0" applyFill="1" applyBorder="1" applyAlignment="1">
      <alignment horizontal="center" vertical="center"/>
    </xf>
    <xf numFmtId="177" fontId="20" fillId="8" borderId="9" xfId="0" applyNumberFormat="1" applyFont="1" applyFill="1" applyBorder="1" applyAlignment="1">
      <alignment horizontal="right" vertical="center"/>
    </xf>
    <xf numFmtId="177" fontId="0" fillId="0" borderId="9" xfId="0" applyNumberFormat="1" applyBorder="1" applyAlignment="1">
      <alignment horizontal="right" vertical="center"/>
    </xf>
    <xf numFmtId="177" fontId="20" fillId="8" borderId="9" xfId="0" applyNumberFormat="1" applyFont="1" applyFill="1" applyBorder="1" applyAlignment="1">
      <alignment vertical="center"/>
    </xf>
    <xf numFmtId="0" fontId="0" fillId="7" borderId="9" xfId="0" applyFill="1" applyBorder="1" applyAlignment="1">
      <alignment vertical="center"/>
    </xf>
    <xf numFmtId="0" fontId="14" fillId="3" borderId="3" xfId="0" applyFont="1" applyFill="1" applyBorder="1" applyAlignment="1">
      <alignment horizontal="left" vertical="center"/>
    </xf>
    <xf numFmtId="0" fontId="27" fillId="0" borderId="1" xfId="0" applyFont="1" applyBorder="1" applyAlignment="1">
      <alignment horizontal="left" vertical="center"/>
    </xf>
    <xf numFmtId="0" fontId="28" fillId="5" borderId="1" xfId="0" quotePrefix="1" applyFont="1" applyFill="1" applyBorder="1" applyAlignment="1">
      <alignment horizontal="right" vertical="center"/>
    </xf>
    <xf numFmtId="0" fontId="29" fillId="5" borderId="1" xfId="0" applyFont="1" applyFill="1" applyBorder="1" applyAlignment="1">
      <alignment horizontal="right" vertical="center"/>
    </xf>
    <xf numFmtId="0" fontId="0" fillId="5" borderId="1" xfId="0" applyFill="1" applyBorder="1" applyAlignment="1">
      <alignment horizontal="center" vertical="center"/>
    </xf>
    <xf numFmtId="0" fontId="0" fillId="5" borderId="1" xfId="0" applyFill="1" applyBorder="1" applyAlignment="1">
      <alignment vertical="center"/>
    </xf>
    <xf numFmtId="0" fontId="0" fillId="5" borderId="1" xfId="0" quotePrefix="1" applyFill="1" applyBorder="1" applyAlignment="1">
      <alignment horizontal="right" vertical="center"/>
    </xf>
    <xf numFmtId="0" fontId="0" fillId="5" borderId="1" xfId="0" applyFill="1" applyBorder="1" applyAlignment="1">
      <alignment horizontal="right" vertical="center"/>
    </xf>
    <xf numFmtId="0" fontId="0" fillId="7" borderId="2" xfId="0" applyFill="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5" borderId="6" xfId="0" applyFill="1" applyBorder="1" applyAlignment="1">
      <alignment vertical="center"/>
    </xf>
    <xf numFmtId="0" fontId="0" fillId="5" borderId="5" xfId="0" applyFill="1" applyBorder="1" applyAlignment="1">
      <alignment vertical="center"/>
    </xf>
    <xf numFmtId="0" fontId="0" fillId="5" borderId="7" xfId="0" applyFill="1" applyBorder="1" applyAlignment="1">
      <alignment vertical="center"/>
    </xf>
    <xf numFmtId="0" fontId="0" fillId="5" borderId="0" xfId="0" applyFill="1" applyAlignment="1">
      <alignment vertical="center"/>
    </xf>
    <xf numFmtId="0" fontId="0" fillId="5" borderId="8" xfId="0" applyFill="1" applyBorder="1" applyAlignment="1">
      <alignment vertical="center"/>
    </xf>
    <xf numFmtId="0" fontId="0" fillId="5" borderId="9" xfId="0" applyFill="1" applyBorder="1" applyAlignment="1">
      <alignment vertical="center"/>
    </xf>
    <xf numFmtId="0" fontId="0" fillId="7" borderId="5" xfId="0" applyFill="1" applyBorder="1" applyAlignment="1">
      <alignment vertical="center"/>
    </xf>
    <xf numFmtId="0" fontId="0" fillId="7" borderId="10" xfId="0" applyFill="1" applyBorder="1" applyAlignment="1">
      <alignment vertical="center"/>
    </xf>
    <xf numFmtId="0" fontId="0" fillId="7" borderId="0" xfId="0" applyFill="1" applyAlignment="1">
      <alignment vertical="center"/>
    </xf>
    <xf numFmtId="0" fontId="0" fillId="7" borderId="11" xfId="0" applyFill="1" applyBorder="1" applyAlignment="1">
      <alignment vertical="center"/>
    </xf>
    <xf numFmtId="0" fontId="0" fillId="7" borderId="12" xfId="0" applyFill="1" applyBorder="1" applyAlignment="1">
      <alignment vertical="center"/>
    </xf>
    <xf numFmtId="0" fontId="0" fillId="5" borderId="2" xfId="0" quotePrefix="1" applyFill="1" applyBorder="1" applyAlignment="1">
      <alignment horizontal="right" vertical="center"/>
    </xf>
    <xf numFmtId="0" fontId="0" fillId="5" borderId="3" xfId="0" applyFill="1" applyBorder="1" applyAlignment="1">
      <alignment horizontal="right" vertical="center"/>
    </xf>
    <xf numFmtId="0" fontId="0" fillId="7" borderId="3" xfId="0" applyFill="1" applyBorder="1" applyAlignment="1">
      <alignment vertical="center"/>
    </xf>
    <xf numFmtId="0" fontId="0" fillId="7" borderId="4" xfId="0" applyFill="1" applyBorder="1" applyAlignment="1">
      <alignment vertical="center"/>
    </xf>
    <xf numFmtId="0" fontId="0" fillId="5" borderId="2" xfId="0" applyFill="1" applyBorder="1" applyAlignment="1">
      <alignment vertical="center"/>
    </xf>
    <xf numFmtId="0" fontId="0" fillId="5" borderId="3" xfId="0" applyFill="1" applyBorder="1" applyAlignment="1">
      <alignment vertical="center"/>
    </xf>
    <xf numFmtId="0" fontId="0" fillId="5" borderId="4" xfId="0" applyFill="1" applyBorder="1" applyAlignment="1">
      <alignment vertical="center"/>
    </xf>
    <xf numFmtId="0" fontId="0" fillId="7" borderId="1" xfId="0" applyFill="1" applyBorder="1" applyAlignment="1">
      <alignment horizontal="center" vertical="center"/>
    </xf>
    <xf numFmtId="0" fontId="0" fillId="0" borderId="2" xfId="0" applyBorder="1" applyAlignment="1">
      <alignment horizontal="right" vertical="center"/>
    </xf>
    <xf numFmtId="0" fontId="0" fillId="0" borderId="8" xfId="0" applyBorder="1" applyAlignment="1">
      <alignment vertical="center"/>
    </xf>
    <xf numFmtId="0" fontId="0" fillId="0" borderId="6" xfId="0" applyBorder="1" applyAlignment="1">
      <alignment horizontal="right" vertical="center"/>
    </xf>
    <xf numFmtId="0" fontId="0" fillId="0" borderId="5" xfId="0" applyBorder="1" applyAlignment="1">
      <alignment horizontal="right" vertical="center"/>
    </xf>
    <xf numFmtId="0" fontId="0" fillId="0" borderId="2" xfId="0" applyBorder="1" applyAlignment="1">
      <alignment horizontal="center" vertical="center"/>
    </xf>
    <xf numFmtId="0" fontId="0" fillId="0" borderId="1" xfId="0" applyFill="1" applyBorder="1" applyAlignment="1">
      <alignment horizontal="center" vertical="center"/>
    </xf>
    <xf numFmtId="0" fontId="0" fillId="13" borderId="6" xfId="0" applyFill="1" applyBorder="1" applyAlignment="1">
      <alignment horizontal="center" vertical="center"/>
    </xf>
    <xf numFmtId="0" fontId="0" fillId="0" borderId="6" xfId="0" applyFont="1" applyBorder="1" applyAlignment="1">
      <alignment horizontal="center" vertical="center"/>
    </xf>
    <xf numFmtId="0" fontId="0" fillId="0" borderId="5" xfId="0" applyFont="1" applyBorder="1" applyAlignment="1">
      <alignment horizontal="center" vertical="center"/>
    </xf>
    <xf numFmtId="0" fontId="0" fillId="14" borderId="2" xfId="0" applyFill="1" applyBorder="1" applyAlignment="1">
      <alignment horizontal="center" vertical="center"/>
    </xf>
    <xf numFmtId="0" fontId="0" fillId="14" borderId="3" xfId="0" applyFill="1" applyBorder="1" applyAlignment="1">
      <alignment horizontal="center" vertical="center"/>
    </xf>
    <xf numFmtId="0" fontId="0" fillId="14" borderId="4" xfId="0" applyFill="1" applyBorder="1" applyAlignment="1">
      <alignment horizontal="center" vertical="center"/>
    </xf>
    <xf numFmtId="0" fontId="0" fillId="3" borderId="1" xfId="0" applyFill="1" applyBorder="1" applyAlignment="1">
      <alignment vertical="center"/>
    </xf>
    <xf numFmtId="177" fontId="0" fillId="0" borderId="9" xfId="0" applyNumberFormat="1" applyBorder="1" applyAlignment="1">
      <alignment vertical="center"/>
    </xf>
    <xf numFmtId="0" fontId="0" fillId="0" borderId="6" xfId="0" applyBorder="1" applyAlignment="1">
      <alignment horizontal="center" vertical="center" wrapText="1"/>
    </xf>
    <xf numFmtId="0" fontId="0" fillId="0" borderId="5" xfId="0" applyBorder="1" applyAlignment="1">
      <alignment vertical="center" wrapText="1"/>
    </xf>
    <xf numFmtId="0" fontId="0" fillId="0" borderId="10" xfId="0" applyBorder="1" applyAlignment="1">
      <alignment vertical="center" wrapText="1"/>
    </xf>
    <xf numFmtId="0" fontId="0" fillId="0" borderId="8" xfId="0" applyBorder="1" applyAlignment="1">
      <alignment vertical="center" wrapText="1"/>
    </xf>
    <xf numFmtId="0" fontId="14" fillId="0" borderId="5" xfId="0" applyFont="1" applyBorder="1" applyAlignment="1">
      <alignment horizontal="center" vertical="center"/>
    </xf>
    <xf numFmtId="0" fontId="14" fillId="0" borderId="10" xfId="0" applyFont="1" applyBorder="1" applyAlignment="1">
      <alignment horizontal="center" vertical="center"/>
    </xf>
    <xf numFmtId="0" fontId="14" fillId="0" borderId="8" xfId="0" applyFont="1" applyBorder="1" applyAlignment="1">
      <alignment vertical="center"/>
    </xf>
    <xf numFmtId="0" fontId="14" fillId="0" borderId="9" xfId="0" applyFont="1" applyBorder="1" applyAlignment="1">
      <alignment vertical="center"/>
    </xf>
    <xf numFmtId="0" fontId="14" fillId="0" borderId="12" xfId="0" applyFont="1" applyBorder="1" applyAlignment="1">
      <alignment vertical="center"/>
    </xf>
    <xf numFmtId="0" fontId="0" fillId="13" borderId="1" xfId="0" applyFill="1" applyBorder="1" applyAlignment="1">
      <alignment horizontal="center" vertical="center"/>
    </xf>
    <xf numFmtId="0" fontId="0" fillId="13" borderId="1" xfId="0" applyFill="1"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176" fontId="0" fillId="12" borderId="2" xfId="0" quotePrefix="1" applyNumberFormat="1" applyFill="1" applyBorder="1" applyAlignment="1">
      <alignment horizontal="right" vertical="center"/>
    </xf>
    <xf numFmtId="176" fontId="0" fillId="12" borderId="3" xfId="0" applyNumberFormat="1" applyFill="1" applyBorder="1" applyAlignment="1">
      <alignment horizontal="right" vertical="center"/>
    </xf>
    <xf numFmtId="0" fontId="17" fillId="0" borderId="6" xfId="0" applyFont="1" applyBorder="1" applyAlignment="1">
      <alignment horizontal="center" vertical="center"/>
    </xf>
    <xf numFmtId="0" fontId="12" fillId="0" borderId="5" xfId="0" applyFont="1" applyBorder="1" applyAlignment="1">
      <alignment horizontal="center" vertical="center"/>
    </xf>
    <xf numFmtId="0" fontId="12" fillId="0" borderId="10" xfId="0" applyFont="1" applyBorder="1" applyAlignment="1">
      <alignment horizontal="center" vertical="center"/>
    </xf>
    <xf numFmtId="0" fontId="12" fillId="0" borderId="8" xfId="0" applyFont="1" applyBorder="1" applyAlignment="1">
      <alignment vertical="center"/>
    </xf>
    <xf numFmtId="0" fontId="12" fillId="0" borderId="9" xfId="0" applyFont="1" applyBorder="1" applyAlignment="1">
      <alignment vertical="center"/>
    </xf>
    <xf numFmtId="0" fontId="12" fillId="0" borderId="12" xfId="0" applyFont="1" applyBorder="1" applyAlignment="1">
      <alignment vertical="center"/>
    </xf>
    <xf numFmtId="0" fontId="13" fillId="0" borderId="9" xfId="0" applyFont="1" applyBorder="1" applyAlignment="1">
      <alignment vertical="center"/>
    </xf>
    <xf numFmtId="0" fontId="0" fillId="3" borderId="5" xfId="0" applyFill="1" applyBorder="1" applyAlignment="1">
      <alignment vertical="center"/>
    </xf>
    <xf numFmtId="0" fontId="0" fillId="3" borderId="10" xfId="0" applyFill="1" applyBorder="1" applyAlignment="1">
      <alignment vertical="center"/>
    </xf>
    <xf numFmtId="0" fontId="0" fillId="3" borderId="0" xfId="0" applyFill="1" applyAlignment="1">
      <alignment vertical="center"/>
    </xf>
    <xf numFmtId="0" fontId="0" fillId="3" borderId="11" xfId="0" applyFill="1" applyBorder="1" applyAlignment="1">
      <alignment vertical="center"/>
    </xf>
    <xf numFmtId="0" fontId="0" fillId="3" borderId="9" xfId="0" applyFill="1" applyBorder="1" applyAlignment="1">
      <alignment vertical="center"/>
    </xf>
    <xf numFmtId="0" fontId="0" fillId="3" borderId="12" xfId="0" applyFill="1" applyBorder="1" applyAlignment="1">
      <alignment vertical="center"/>
    </xf>
    <xf numFmtId="0" fontId="0" fillId="8"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10" xfId="0" applyFill="1" applyBorder="1" applyAlignment="1">
      <alignment horizontal="center" vertical="center"/>
    </xf>
    <xf numFmtId="0" fontId="0" fillId="5" borderId="7" xfId="0" applyFill="1" applyBorder="1" applyAlignment="1">
      <alignment horizontal="center" vertical="center"/>
    </xf>
    <xf numFmtId="0" fontId="0" fillId="5" borderId="0" xfId="0" applyFill="1" applyAlignment="1">
      <alignment horizontal="center" vertical="center"/>
    </xf>
    <xf numFmtId="0" fontId="0" fillId="5" borderId="11" xfId="0" applyFill="1" applyBorder="1" applyAlignment="1">
      <alignment horizontal="center" vertical="center"/>
    </xf>
    <xf numFmtId="0" fontId="0" fillId="5" borderId="8" xfId="0" applyFill="1" applyBorder="1" applyAlignment="1">
      <alignment horizontal="center" vertical="center"/>
    </xf>
    <xf numFmtId="0" fontId="0" fillId="5" borderId="9" xfId="0" applyFill="1" applyBorder="1" applyAlignment="1">
      <alignment horizontal="center" vertical="center"/>
    </xf>
    <xf numFmtId="0" fontId="0" fillId="5" borderId="12" xfId="0" applyFill="1" applyBorder="1" applyAlignment="1">
      <alignment horizontal="center" vertical="center"/>
    </xf>
    <xf numFmtId="0" fontId="0" fillId="5" borderId="10" xfId="0" applyFill="1" applyBorder="1" applyAlignment="1">
      <alignment vertical="center"/>
    </xf>
    <xf numFmtId="0" fontId="0" fillId="5" borderId="11" xfId="0" applyFill="1" applyBorder="1" applyAlignment="1">
      <alignment vertical="center"/>
    </xf>
    <xf numFmtId="0" fontId="0" fillId="5" borderId="12" xfId="0" applyFill="1" applyBorder="1" applyAlignment="1">
      <alignment vertical="center"/>
    </xf>
    <xf numFmtId="0" fontId="12" fillId="0" borderId="6" xfId="0" applyFont="1" applyBorder="1" applyAlignment="1">
      <alignment horizontal="center" vertical="center"/>
    </xf>
    <xf numFmtId="0" fontId="12" fillId="0" borderId="6" xfId="0" applyFont="1" applyBorder="1" applyAlignment="1">
      <alignment horizontal="right" vertical="center"/>
    </xf>
    <xf numFmtId="0" fontId="12" fillId="0" borderId="5" xfId="0" applyFont="1" applyBorder="1" applyAlignment="1">
      <alignment horizontal="right" vertical="center"/>
    </xf>
    <xf numFmtId="0" fontId="12" fillId="0" borderId="8" xfId="0" applyFont="1" applyBorder="1" applyAlignment="1">
      <alignment horizontal="right" vertical="center"/>
    </xf>
    <xf numFmtId="0" fontId="12" fillId="0" borderId="9" xfId="0" applyFont="1" applyBorder="1" applyAlignment="1">
      <alignment horizontal="right" vertical="center"/>
    </xf>
    <xf numFmtId="0" fontId="18" fillId="10" borderId="5" xfId="0" applyFont="1" applyFill="1" applyBorder="1" applyAlignment="1">
      <alignment vertical="center"/>
    </xf>
    <xf numFmtId="0" fontId="0" fillId="10" borderId="5" xfId="0" applyFill="1" applyBorder="1" applyAlignment="1">
      <alignment vertical="center"/>
    </xf>
    <xf numFmtId="0" fontId="0" fillId="10" borderId="10" xfId="0" applyFill="1" applyBorder="1" applyAlignment="1">
      <alignment vertical="center"/>
    </xf>
    <xf numFmtId="0" fontId="0" fillId="10" borderId="9" xfId="0" applyFill="1" applyBorder="1" applyAlignment="1">
      <alignment vertical="center"/>
    </xf>
    <xf numFmtId="0" fontId="0" fillId="10" borderId="12" xfId="0" applyFill="1" applyBorder="1" applyAlignment="1">
      <alignment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10" borderId="5" xfId="0" applyFill="1" applyBorder="1" applyAlignment="1">
      <alignment horizontal="left" vertical="center"/>
    </xf>
    <xf numFmtId="196" fontId="0" fillId="0" borderId="13" xfId="0" applyNumberFormat="1" applyBorder="1" applyAlignment="1">
      <alignment horizontal="center" vertical="center"/>
    </xf>
    <xf numFmtId="196" fontId="0" fillId="0" borderId="15" xfId="0" applyNumberFormat="1" applyBorder="1" applyAlignment="1">
      <alignment horizontal="center" vertical="center"/>
    </xf>
    <xf numFmtId="196" fontId="0" fillId="0" borderId="14" xfId="0" applyNumberFormat="1" applyBorder="1" applyAlignment="1">
      <alignment horizontal="center" vertical="center"/>
    </xf>
    <xf numFmtId="0" fontId="0" fillId="0" borderId="2" xfId="0" applyBorder="1" applyAlignment="1">
      <alignment horizontal="left" vertical="center"/>
    </xf>
    <xf numFmtId="0" fontId="0" fillId="0" borderId="14" xfId="0" applyBorder="1" applyAlignment="1">
      <alignment horizontal="center" vertical="center" wrapText="1"/>
    </xf>
    <xf numFmtId="176" fontId="65" fillId="0" borderId="14" xfId="0" applyNumberFormat="1" applyFont="1" applyBorder="1" applyAlignment="1">
      <alignment horizontal="center" vertical="center"/>
    </xf>
    <xf numFmtId="176" fontId="66" fillId="0" borderId="1" xfId="0" applyNumberFormat="1" applyFont="1" applyBorder="1" applyAlignment="1">
      <alignment horizontal="center" vertical="center"/>
    </xf>
    <xf numFmtId="189" fontId="0" fillId="0" borderId="1" xfId="0" applyNumberFormat="1" applyBorder="1" applyAlignment="1">
      <alignment horizontal="center" vertical="center"/>
    </xf>
    <xf numFmtId="189" fontId="61" fillId="0" borderId="1" xfId="0" applyNumberFormat="1" applyFont="1" applyBorder="1" applyAlignment="1">
      <alignment horizontal="center" vertical="center"/>
    </xf>
    <xf numFmtId="189" fontId="61" fillId="0" borderId="13" xfId="0" applyNumberFormat="1" applyFont="1" applyBorder="1" applyAlignment="1">
      <alignment horizontal="center"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196" fontId="0" fillId="0" borderId="6" xfId="0" applyNumberFormat="1" applyBorder="1" applyAlignment="1">
      <alignment horizontal="center" vertical="center"/>
    </xf>
    <xf numFmtId="196" fontId="0" fillId="0" borderId="7" xfId="0" applyNumberFormat="1" applyBorder="1" applyAlignment="1">
      <alignment horizontal="center" vertical="center"/>
    </xf>
    <xf numFmtId="198" fontId="0" fillId="0" borderId="6" xfId="0" applyNumberFormat="1" applyBorder="1" applyAlignment="1">
      <alignment horizontal="center" vertical="center"/>
    </xf>
    <xf numFmtId="198" fontId="0" fillId="0" borderId="7" xfId="0" applyNumberFormat="1" applyBorder="1" applyAlignment="1">
      <alignment horizontal="center" vertical="center"/>
    </xf>
    <xf numFmtId="0" fontId="0" fillId="8" borderId="1" xfId="0" applyFill="1" applyBorder="1" applyAlignment="1">
      <alignment vertical="center"/>
    </xf>
    <xf numFmtId="0" fontId="0" fillId="8" borderId="2" xfId="0" applyFill="1" applyBorder="1" applyAlignment="1">
      <alignment horizontal="left" vertical="center"/>
    </xf>
    <xf numFmtId="0" fontId="0" fillId="8" borderId="4" xfId="0" applyFill="1" applyBorder="1" applyAlignment="1">
      <alignment horizontal="left" vertical="center"/>
    </xf>
    <xf numFmtId="0" fontId="20" fillId="8" borderId="1" xfId="0" quotePrefix="1" applyFont="1" applyFill="1" applyBorder="1" applyAlignment="1">
      <alignment horizontal="right" vertical="center"/>
    </xf>
    <xf numFmtId="0" fontId="19" fillId="8" borderId="1" xfId="0" applyFont="1" applyFill="1" applyBorder="1" applyAlignment="1">
      <alignment horizontal="right" vertical="center"/>
    </xf>
    <xf numFmtId="0" fontId="0" fillId="8" borderId="6" xfId="0" applyFill="1" applyBorder="1" applyAlignment="1">
      <alignment vertical="center"/>
    </xf>
    <xf numFmtId="0" fontId="0" fillId="8" borderId="5" xfId="0" applyFill="1" applyBorder="1" applyAlignment="1">
      <alignment vertical="center"/>
    </xf>
    <xf numFmtId="0" fontId="0" fillId="8" borderId="7" xfId="0" applyFill="1" applyBorder="1" applyAlignment="1">
      <alignment vertical="center"/>
    </xf>
    <xf numFmtId="0" fontId="0" fillId="8" borderId="0" xfId="0" applyFill="1" applyAlignment="1">
      <alignment vertical="center"/>
    </xf>
    <xf numFmtId="0" fontId="0" fillId="8" borderId="8" xfId="0" applyFill="1" applyBorder="1" applyAlignment="1">
      <alignment vertical="center"/>
    </xf>
    <xf numFmtId="0" fontId="0" fillId="8" borderId="9" xfId="0" applyFill="1" applyBorder="1" applyAlignment="1">
      <alignment vertical="center"/>
    </xf>
    <xf numFmtId="0" fontId="20" fillId="0" borderId="9" xfId="0" applyFont="1" applyBorder="1" applyAlignment="1">
      <alignment vertical="center"/>
    </xf>
    <xf numFmtId="0" fontId="14" fillId="3" borderId="1" xfId="0" applyFont="1" applyFill="1" applyBorder="1" applyAlignment="1">
      <alignment horizontal="center" vertical="center"/>
    </xf>
    <xf numFmtId="0" fontId="0" fillId="3" borderId="1" xfId="0" applyFill="1" applyBorder="1" applyAlignment="1">
      <alignment horizontal="center" vertical="center"/>
    </xf>
    <xf numFmtId="0" fontId="0" fillId="4" borderId="5" xfId="0" applyFill="1" applyBorder="1" applyAlignment="1">
      <alignment vertical="center"/>
    </xf>
    <xf numFmtId="0" fontId="0" fillId="4" borderId="10" xfId="0" applyFill="1" applyBorder="1" applyAlignment="1">
      <alignment vertical="center"/>
    </xf>
    <xf numFmtId="0" fontId="0" fillId="4" borderId="0" xfId="0" applyFill="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4" borderId="12" xfId="0" applyFill="1" applyBorder="1" applyAlignment="1">
      <alignment vertical="center"/>
    </xf>
    <xf numFmtId="0" fontId="0" fillId="3" borderId="2" xfId="0" applyFill="1" applyBorder="1" applyAlignment="1">
      <alignment horizontal="center" vertical="center"/>
    </xf>
    <xf numFmtId="0" fontId="58" fillId="0" borderId="7" xfId="0" applyFont="1" applyBorder="1" applyAlignment="1">
      <alignment horizontal="center" vertical="center"/>
    </xf>
    <xf numFmtId="0" fontId="58" fillId="0" borderId="11" xfId="0" applyFont="1" applyBorder="1" applyAlignment="1">
      <alignment horizontal="center" vertical="center"/>
    </xf>
    <xf numFmtId="0" fontId="58" fillId="0" borderId="8" xfId="0" applyFont="1" applyBorder="1" applyAlignment="1">
      <alignment horizontal="center" vertical="center"/>
    </xf>
    <xf numFmtId="0" fontId="58" fillId="0" borderId="12" xfId="0" applyFont="1" applyBorder="1" applyAlignment="1">
      <alignment horizontal="center" vertical="center"/>
    </xf>
    <xf numFmtId="0" fontId="58" fillId="0" borderId="14" xfId="0" applyFont="1" applyBorder="1" applyAlignment="1">
      <alignment horizontal="center" vertical="center"/>
    </xf>
    <xf numFmtId="0" fontId="58" fillId="0" borderId="9" xfId="0" applyFont="1" applyBorder="1" applyAlignment="1">
      <alignment horizontal="center" vertical="center"/>
    </xf>
    <xf numFmtId="0" fontId="61" fillId="0" borderId="1" xfId="0" applyFont="1" applyBorder="1" applyAlignment="1">
      <alignment horizontal="center" vertical="center" wrapText="1"/>
    </xf>
    <xf numFmtId="189" fontId="54" fillId="0" borderId="1" xfId="0" applyNumberFormat="1" applyFont="1" applyBorder="1" applyAlignment="1">
      <alignment horizontal="center" vertical="center"/>
    </xf>
    <xf numFmtId="191" fontId="47" fillId="0" borderId="13" xfId="0" applyNumberFormat="1" applyFont="1" applyBorder="1" applyAlignment="1">
      <alignment horizontal="center" vertical="center"/>
    </xf>
    <xf numFmtId="191" fontId="47" fillId="0" borderId="15" xfId="0" applyNumberFormat="1" applyFont="1" applyBorder="1" applyAlignment="1">
      <alignment horizontal="center" vertical="center"/>
    </xf>
    <xf numFmtId="191" fontId="47" fillId="0" borderId="14" xfId="0" applyNumberFormat="1" applyFont="1" applyBorder="1" applyAlignment="1">
      <alignment horizontal="center" vertical="center"/>
    </xf>
    <xf numFmtId="176" fontId="58" fillId="0" borderId="9" xfId="0" applyNumberFormat="1" applyFont="1" applyBorder="1" applyAlignment="1">
      <alignment horizontal="center" vertical="center" wrapText="1"/>
    </xf>
    <xf numFmtId="0" fontId="20" fillId="0" borderId="9" xfId="0" applyFont="1" applyFill="1" applyBorder="1" applyAlignment="1">
      <alignment vertical="center"/>
    </xf>
    <xf numFmtId="0" fontId="0" fillId="8" borderId="1" xfId="0" quotePrefix="1" applyFill="1" applyBorder="1" applyAlignment="1">
      <alignment horizontal="right" vertical="center"/>
    </xf>
    <xf numFmtId="0" fontId="0" fillId="8" borderId="1" xfId="0" applyFill="1" applyBorder="1" applyAlignment="1">
      <alignment horizontal="right" vertical="center"/>
    </xf>
    <xf numFmtId="0" fontId="13" fillId="5" borderId="2" xfId="0" quotePrefix="1" applyFont="1" applyFill="1" applyBorder="1" applyAlignment="1">
      <alignment horizontal="right" vertical="center"/>
    </xf>
    <xf numFmtId="0" fontId="13" fillId="5" borderId="3" xfId="0" applyFont="1" applyFill="1" applyBorder="1" applyAlignment="1">
      <alignment horizontal="right" vertical="center"/>
    </xf>
    <xf numFmtId="0" fontId="18" fillId="5" borderId="2" xfId="0" quotePrefix="1" applyFont="1" applyFill="1" applyBorder="1" applyAlignment="1">
      <alignment horizontal="right" vertical="center"/>
    </xf>
    <xf numFmtId="0" fontId="20" fillId="5" borderId="2" xfId="0" quotePrefix="1" applyFont="1" applyFill="1" applyBorder="1" applyAlignment="1">
      <alignment horizontal="right" vertical="center"/>
    </xf>
    <xf numFmtId="0" fontId="19" fillId="5" borderId="3" xfId="0" applyFont="1" applyFill="1" applyBorder="1" applyAlignment="1">
      <alignment horizontal="right" vertical="center"/>
    </xf>
    <xf numFmtId="0" fontId="17" fillId="5" borderId="2" xfId="0" quotePrefix="1" applyFont="1" applyFill="1" applyBorder="1" applyAlignment="1">
      <alignment horizontal="right" vertical="center"/>
    </xf>
    <xf numFmtId="0" fontId="12" fillId="5" borderId="3" xfId="0" applyFont="1" applyFill="1" applyBorder="1" applyAlignment="1">
      <alignment horizontal="right" vertical="center"/>
    </xf>
    <xf numFmtId="0" fontId="0" fillId="4" borderId="3" xfId="0" applyFill="1" applyBorder="1" applyAlignment="1">
      <alignment vertical="center"/>
    </xf>
    <xf numFmtId="0" fontId="0" fillId="4" borderId="4" xfId="0" applyFill="1" applyBorder="1" applyAlignment="1">
      <alignment vertical="center"/>
    </xf>
    <xf numFmtId="0" fontId="12" fillId="0" borderId="0" xfId="0" applyFont="1" applyBorder="1" applyAlignment="1">
      <alignment vertical="center"/>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4" fillId="12" borderId="1" xfId="0" applyFont="1" applyFill="1" applyBorder="1" applyAlignment="1">
      <alignment vertical="center" wrapText="1"/>
    </xf>
    <xf numFmtId="0" fontId="4" fillId="12" borderId="0" xfId="0" applyFont="1" applyFill="1">
      <alignment vertical="center"/>
    </xf>
    <xf numFmtId="0" fontId="4" fillId="12" borderId="13" xfId="0" applyFont="1" applyFill="1" applyBorder="1" applyAlignment="1">
      <alignment vertical="center" wrapText="1"/>
    </xf>
    <xf numFmtId="0" fontId="4" fillId="12" borderId="1" xfId="0" applyFont="1" applyFill="1" applyBorder="1">
      <alignment vertical="center"/>
    </xf>
    <xf numFmtId="0" fontId="0" fillId="5" borderId="6" xfId="0" applyFill="1" applyBorder="1" applyAlignment="1">
      <alignment horizontal="right" vertical="center"/>
    </xf>
    <xf numFmtId="0" fontId="0" fillId="5" borderId="5" xfId="0" applyFill="1" applyBorder="1" applyAlignment="1">
      <alignment horizontal="right" vertical="center"/>
    </xf>
    <xf numFmtId="0" fontId="0" fillId="4" borderId="5" xfId="0" applyFill="1" applyBorder="1" applyAlignment="1">
      <alignment horizontal="left" vertical="center"/>
    </xf>
    <xf numFmtId="0" fontId="0" fillId="4" borderId="10" xfId="0" applyFill="1" applyBorder="1" applyAlignment="1">
      <alignment horizontal="left" vertical="center"/>
    </xf>
    <xf numFmtId="0" fontId="0" fillId="5" borderId="2" xfId="0" applyFill="1" applyBorder="1" applyAlignment="1">
      <alignment horizontal="right"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0" borderId="0" xfId="0" applyAlignment="1"/>
    <xf numFmtId="0" fontId="67" fillId="0" borderId="9" xfId="0" applyFont="1" applyBorder="1" applyAlignment="1">
      <alignment vertical="center"/>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5" borderId="2" xfId="0" applyFill="1" applyBorder="1" applyAlignment="1">
      <alignment horizontal="center" vertical="center"/>
    </xf>
    <xf numFmtId="0" fontId="0" fillId="7" borderId="3" xfId="0" applyFont="1" applyFill="1" applyBorder="1" applyAlignment="1">
      <alignment vertical="center"/>
    </xf>
    <xf numFmtId="0" fontId="4" fillId="20" borderId="1" xfId="0" applyFont="1" applyFill="1" applyBorder="1" applyAlignment="1">
      <alignment vertical="center" wrapText="1"/>
    </xf>
    <xf numFmtId="0" fontId="4" fillId="20" borderId="1" xfId="0" applyFont="1" applyFill="1" applyBorder="1">
      <alignment vertical="center"/>
    </xf>
    <xf numFmtId="0" fontId="4" fillId="20" borderId="0" xfId="0" applyFont="1" applyFill="1">
      <alignment vertical="center"/>
    </xf>
    <xf numFmtId="0" fontId="4" fillId="21" borderId="1" xfId="0" applyFont="1" applyFill="1" applyBorder="1">
      <alignment vertical="center"/>
    </xf>
    <xf numFmtId="0" fontId="4" fillId="21" borderId="0" xfId="0" applyFont="1" applyFill="1">
      <alignment vertical="center"/>
    </xf>
    <xf numFmtId="0" fontId="4" fillId="21" borderId="13" xfId="0" applyFont="1" applyFill="1" applyBorder="1" applyAlignment="1">
      <alignment horizontal="center" vertical="center"/>
    </xf>
    <xf numFmtId="0" fontId="4" fillId="21" borderId="1" xfId="0" applyFont="1" applyFill="1" applyBorder="1" applyAlignment="1">
      <alignment vertical="center" wrapText="1"/>
    </xf>
    <xf numFmtId="0" fontId="4" fillId="21" borderId="13" xfId="0" applyFont="1" applyFill="1" applyBorder="1">
      <alignment vertical="center"/>
    </xf>
    <xf numFmtId="0" fontId="4" fillId="21" borderId="15" xfId="0" applyFont="1" applyFill="1" applyBorder="1" applyAlignment="1">
      <alignment horizontal="center" vertical="center"/>
    </xf>
    <xf numFmtId="0" fontId="16" fillId="0" borderId="0" xfId="2" applyFont="1">
      <alignment vertical="center"/>
    </xf>
    <xf numFmtId="0" fontId="14" fillId="0" borderId="0" xfId="2">
      <alignment vertical="center"/>
    </xf>
    <xf numFmtId="0" fontId="13" fillId="0" borderId="9" xfId="2" applyFont="1" applyBorder="1" applyAlignment="1">
      <alignment vertical="center"/>
    </xf>
    <xf numFmtId="0" fontId="13" fillId="0" borderId="9" xfId="2" applyFont="1" applyBorder="1" applyAlignment="1">
      <alignment vertical="center"/>
    </xf>
    <xf numFmtId="0" fontId="13" fillId="15" borderId="9" xfId="2" applyFont="1" applyFill="1" applyBorder="1" applyAlignment="1">
      <alignment vertical="center"/>
    </xf>
    <xf numFmtId="0" fontId="29" fillId="0" borderId="9" xfId="2" applyFont="1" applyBorder="1" applyAlignment="1">
      <alignment vertical="center"/>
    </xf>
    <xf numFmtId="0" fontId="13" fillId="0" borderId="0" xfId="2" applyFont="1" applyBorder="1" applyAlignment="1">
      <alignment vertical="center"/>
    </xf>
    <xf numFmtId="0" fontId="14" fillId="0" borderId="1" xfId="2" applyBorder="1" applyAlignment="1">
      <alignment horizontal="center" vertical="center"/>
    </xf>
    <xf numFmtId="0" fontId="4" fillId="0" borderId="6" xfId="2" applyFont="1" applyBorder="1" applyAlignment="1">
      <alignment horizontal="center" vertical="center" wrapText="1"/>
    </xf>
    <xf numFmtId="0" fontId="4" fillId="0" borderId="5" xfId="2" applyFont="1" applyBorder="1" applyAlignment="1">
      <alignment vertical="center" wrapText="1"/>
    </xf>
    <xf numFmtId="0" fontId="4" fillId="0" borderId="10" xfId="2" applyFont="1" applyBorder="1" applyAlignment="1">
      <alignment vertical="center" wrapText="1"/>
    </xf>
    <xf numFmtId="0" fontId="12" fillId="0" borderId="6" xfId="2" applyFont="1" applyBorder="1" applyAlignment="1">
      <alignment horizontal="center" vertical="center"/>
    </xf>
    <xf numFmtId="0" fontId="12" fillId="0" borderId="5" xfId="2" applyFont="1" applyBorder="1" applyAlignment="1">
      <alignment horizontal="center" vertical="center"/>
    </xf>
    <xf numFmtId="0" fontId="12" fillId="0" borderId="10" xfId="2" applyFont="1" applyBorder="1" applyAlignment="1">
      <alignment horizontal="center" vertical="center"/>
    </xf>
    <xf numFmtId="0" fontId="14" fillId="13" borderId="1" xfId="2" applyFill="1" applyBorder="1" applyAlignment="1">
      <alignment horizontal="center" vertical="center"/>
    </xf>
    <xf numFmtId="0" fontId="14" fillId="0" borderId="1" xfId="2" applyBorder="1" applyAlignment="1">
      <alignment vertical="center"/>
    </xf>
    <xf numFmtId="0" fontId="4" fillId="0" borderId="8" xfId="2" applyFont="1" applyBorder="1" applyAlignment="1">
      <alignment vertical="center" wrapText="1"/>
    </xf>
    <xf numFmtId="0" fontId="4" fillId="0" borderId="9" xfId="2" applyFont="1" applyBorder="1" applyAlignment="1">
      <alignment vertical="center" wrapText="1"/>
    </xf>
    <xf numFmtId="0" fontId="4" fillId="0" borderId="12" xfId="2" applyFont="1" applyBorder="1" applyAlignment="1">
      <alignment vertical="center" wrapText="1"/>
    </xf>
    <xf numFmtId="0" fontId="12" fillId="0" borderId="8" xfId="2" applyFont="1" applyBorder="1" applyAlignment="1">
      <alignment vertical="center"/>
    </xf>
    <xf numFmtId="0" fontId="12" fillId="0" borderId="9" xfId="2" applyFont="1" applyBorder="1" applyAlignment="1">
      <alignment vertical="center"/>
    </xf>
    <xf numFmtId="0" fontId="12" fillId="0" borderId="12" xfId="2" applyFont="1" applyBorder="1" applyAlignment="1">
      <alignment vertical="center"/>
    </xf>
    <xf numFmtId="0" fontId="12" fillId="0" borderId="8" xfId="2" applyFont="1" applyBorder="1" applyAlignment="1">
      <alignment horizontal="center" vertical="center"/>
    </xf>
    <xf numFmtId="0" fontId="12" fillId="0" borderId="9" xfId="2" applyFont="1" applyBorder="1" applyAlignment="1">
      <alignment horizontal="center" vertical="center"/>
    </xf>
    <xf numFmtId="0" fontId="12" fillId="0" borderId="12" xfId="2" applyFont="1" applyBorder="1" applyAlignment="1">
      <alignment horizontal="center" vertical="center"/>
    </xf>
    <xf numFmtId="0" fontId="14" fillId="13" borderId="1" xfId="2" applyFill="1" applyBorder="1" applyAlignment="1">
      <alignment vertical="center"/>
    </xf>
    <xf numFmtId="0" fontId="14" fillId="0" borderId="2" xfId="2" applyBorder="1" applyAlignment="1">
      <alignment horizontal="right" vertical="center"/>
    </xf>
    <xf numFmtId="0" fontId="14" fillId="0" borderId="3" xfId="2" applyBorder="1" applyAlignment="1">
      <alignment horizontal="right" vertical="center"/>
    </xf>
    <xf numFmtId="0" fontId="14" fillId="11" borderId="3" xfId="2" applyFill="1" applyBorder="1">
      <alignment vertical="center"/>
    </xf>
    <xf numFmtId="0" fontId="14" fillId="0" borderId="3" xfId="2" applyBorder="1" applyAlignment="1">
      <alignment vertical="center"/>
    </xf>
    <xf numFmtId="0" fontId="14" fillId="0" borderId="4" xfId="2" applyBorder="1" applyAlignment="1">
      <alignment vertical="center"/>
    </xf>
    <xf numFmtId="0" fontId="14" fillId="5" borderId="6" xfId="2" applyFill="1" applyBorder="1" applyAlignment="1">
      <alignment vertical="center"/>
    </xf>
    <xf numFmtId="0" fontId="14" fillId="5" borderId="5" xfId="2" applyFill="1" applyBorder="1" applyAlignment="1">
      <alignment vertical="center"/>
    </xf>
    <xf numFmtId="0" fontId="14" fillId="3" borderId="5" xfId="2" applyFill="1" applyBorder="1" applyAlignment="1">
      <alignment vertical="center"/>
    </xf>
    <xf numFmtId="0" fontId="14" fillId="3" borderId="10" xfId="2" applyFill="1" applyBorder="1" applyAlignment="1">
      <alignment vertical="center"/>
    </xf>
    <xf numFmtId="0" fontId="14" fillId="5" borderId="6" xfId="2" applyFill="1" applyBorder="1" applyAlignment="1">
      <alignment horizontal="center" vertical="center"/>
    </xf>
    <xf numFmtId="0" fontId="14" fillId="5" borderId="5" xfId="2" applyFill="1" applyBorder="1" applyAlignment="1">
      <alignment horizontal="center" vertical="center"/>
    </xf>
    <xf numFmtId="0" fontId="14" fillId="5" borderId="10" xfId="2" applyFill="1" applyBorder="1" applyAlignment="1">
      <alignment horizontal="center" vertical="center"/>
    </xf>
    <xf numFmtId="0" fontId="14" fillId="5" borderId="2" xfId="2" quotePrefix="1" applyFill="1" applyBorder="1" applyAlignment="1">
      <alignment horizontal="right" vertical="center"/>
    </xf>
    <xf numFmtId="0" fontId="14" fillId="5" borderId="3" xfId="2" applyFill="1" applyBorder="1" applyAlignment="1">
      <alignment horizontal="right" vertical="center"/>
    </xf>
    <xf numFmtId="0" fontId="14" fillId="3" borderId="3" xfId="2" applyFill="1" applyBorder="1" applyAlignment="1">
      <alignment vertical="center"/>
    </xf>
    <xf numFmtId="0" fontId="14" fillId="3" borderId="4" xfId="2" applyFill="1" applyBorder="1" applyAlignment="1">
      <alignment vertical="center"/>
    </xf>
    <xf numFmtId="0" fontId="14" fillId="5" borderId="2" xfId="2" applyFill="1" applyBorder="1" applyAlignment="1">
      <alignment horizontal="center" vertical="center"/>
    </xf>
    <xf numFmtId="0" fontId="14" fillId="5" borderId="3" xfId="2" applyFill="1" applyBorder="1" applyAlignment="1">
      <alignment horizontal="center" vertical="center"/>
    </xf>
    <xf numFmtId="0" fontId="14" fillId="3" borderId="3" xfId="2" applyFill="1" applyBorder="1" applyAlignment="1">
      <alignment vertical="center"/>
    </xf>
    <xf numFmtId="0" fontId="14" fillId="7" borderId="3" xfId="2" applyFill="1" applyBorder="1" applyAlignment="1">
      <alignment vertical="center"/>
    </xf>
    <xf numFmtId="0" fontId="14" fillId="7" borderId="4" xfId="2" applyFill="1" applyBorder="1" applyAlignment="1">
      <alignment vertical="center"/>
    </xf>
    <xf numFmtId="185" fontId="14" fillId="12" borderId="2" xfId="2" quotePrefix="1" applyNumberFormat="1" applyFill="1" applyBorder="1" applyAlignment="1">
      <alignment horizontal="right" vertical="center"/>
    </xf>
    <xf numFmtId="185" fontId="14" fillId="12" borderId="3" xfId="2" applyNumberFormat="1" applyFill="1" applyBorder="1" applyAlignment="1">
      <alignment horizontal="right" vertical="center"/>
    </xf>
    <xf numFmtId="0" fontId="14" fillId="5" borderId="2" xfId="2" applyFill="1" applyBorder="1" applyAlignment="1">
      <alignment vertical="center"/>
    </xf>
    <xf numFmtId="0" fontId="14" fillId="5" borderId="3" xfId="2" applyFill="1" applyBorder="1" applyAlignment="1">
      <alignment vertical="center"/>
    </xf>
    <xf numFmtId="0" fontId="14" fillId="5" borderId="4" xfId="2" applyFill="1" applyBorder="1" applyAlignment="1">
      <alignment vertical="center"/>
    </xf>
    <xf numFmtId="0" fontId="14" fillId="5" borderId="7" xfId="2" applyFill="1" applyBorder="1" applyAlignment="1">
      <alignment vertical="center"/>
    </xf>
    <xf numFmtId="0" fontId="14" fillId="5" borderId="0" xfId="2" applyFill="1" applyAlignment="1">
      <alignment vertical="center"/>
    </xf>
    <xf numFmtId="0" fontId="14" fillId="3" borderId="0" xfId="2" applyFill="1" applyAlignment="1">
      <alignment vertical="center"/>
    </xf>
    <xf numFmtId="0" fontId="14" fillId="3" borderId="11" xfId="2" applyFill="1" applyBorder="1" applyAlignment="1">
      <alignment vertical="center"/>
    </xf>
    <xf numFmtId="0" fontId="14" fillId="5" borderId="7" xfId="2" applyFill="1" applyBorder="1" applyAlignment="1">
      <alignment horizontal="center" vertical="center"/>
    </xf>
    <xf numFmtId="0" fontId="14" fillId="5" borderId="0" xfId="2" applyFill="1" applyAlignment="1">
      <alignment horizontal="center" vertical="center"/>
    </xf>
    <xf numFmtId="0" fontId="14" fillId="5" borderId="11" xfId="2" applyFill="1" applyBorder="1" applyAlignment="1">
      <alignment horizontal="center" vertical="center"/>
    </xf>
    <xf numFmtId="176" fontId="14" fillId="12" borderId="2" xfId="2" quotePrefix="1" applyNumberFormat="1" applyFill="1" applyBorder="1" applyAlignment="1">
      <alignment horizontal="right" vertical="center"/>
    </xf>
    <xf numFmtId="176" fontId="14" fillId="12" borderId="3" xfId="2" applyNumberFormat="1" applyFill="1" applyBorder="1" applyAlignment="1">
      <alignment horizontal="right" vertical="center"/>
    </xf>
    <xf numFmtId="0" fontId="14" fillId="5" borderId="8" xfId="2" applyFill="1" applyBorder="1" applyAlignment="1">
      <alignment vertical="center"/>
    </xf>
    <xf numFmtId="0" fontId="14" fillId="5" borderId="9" xfId="2" applyFill="1" applyBorder="1" applyAlignment="1">
      <alignment vertical="center"/>
    </xf>
    <xf numFmtId="0" fontId="14" fillId="3" borderId="9" xfId="2" applyFill="1" applyBorder="1" applyAlignment="1">
      <alignment vertical="center"/>
    </xf>
    <xf numFmtId="0" fontId="14" fillId="3" borderId="12" xfId="2" applyFill="1" applyBorder="1" applyAlignment="1">
      <alignment vertical="center"/>
    </xf>
    <xf numFmtId="0" fontId="14" fillId="5" borderId="8" xfId="2" applyFill="1" applyBorder="1" applyAlignment="1">
      <alignment horizontal="center" vertical="center"/>
    </xf>
    <xf numFmtId="0" fontId="14" fillId="5" borderId="9" xfId="2" applyFill="1" applyBorder="1" applyAlignment="1">
      <alignment horizontal="center" vertical="center"/>
    </xf>
    <xf numFmtId="0" fontId="14" fillId="5" borderId="12" xfId="2" applyFill="1" applyBorder="1" applyAlignment="1">
      <alignment horizontal="center" vertical="center"/>
    </xf>
    <xf numFmtId="0" fontId="14" fillId="2" borderId="2" xfId="2" applyFill="1" applyBorder="1" applyAlignment="1">
      <alignment horizontal="center" vertical="center"/>
    </xf>
    <xf numFmtId="0" fontId="14" fillId="2" borderId="3" xfId="2" applyFill="1" applyBorder="1" applyAlignment="1">
      <alignment horizontal="center" vertical="center"/>
    </xf>
    <xf numFmtId="0" fontId="14" fillId="2" borderId="4" xfId="2" applyFill="1" applyBorder="1" applyAlignment="1">
      <alignment horizontal="center" vertical="center"/>
    </xf>
    <xf numFmtId="0" fontId="14" fillId="0" borderId="8" xfId="2" applyFill="1" applyBorder="1" applyAlignment="1">
      <alignment horizontal="left" vertical="center"/>
    </xf>
    <xf numFmtId="0" fontId="14" fillId="0" borderId="9" xfId="2" applyBorder="1" applyAlignment="1">
      <alignment horizontal="left" vertical="center"/>
    </xf>
    <xf numFmtId="0" fontId="14" fillId="0" borderId="12" xfId="2" applyBorder="1" applyAlignment="1">
      <alignment horizontal="left" vertical="center"/>
    </xf>
    <xf numFmtId="0" fontId="14" fillId="8" borderId="2" xfId="2" applyFill="1" applyBorder="1" applyAlignment="1">
      <alignment horizontal="center" vertical="center"/>
    </xf>
    <xf numFmtId="0" fontId="14" fillId="8" borderId="3" xfId="2" applyFill="1" applyBorder="1" applyAlignment="1">
      <alignment horizontal="center" vertical="center"/>
    </xf>
    <xf numFmtId="0" fontId="14" fillId="8" borderId="4" xfId="2" applyFill="1" applyBorder="1" applyAlignment="1">
      <alignment horizontal="center" vertical="center"/>
    </xf>
    <xf numFmtId="0" fontId="14" fillId="0" borderId="1" xfId="2" applyFill="1" applyBorder="1" applyAlignment="1">
      <alignment horizontal="left" vertical="center"/>
    </xf>
    <xf numFmtId="0" fontId="14" fillId="0" borderId="1" xfId="2" applyBorder="1" applyAlignment="1">
      <alignment horizontal="left" vertical="center"/>
    </xf>
    <xf numFmtId="0" fontId="14" fillId="0" borderId="0" xfId="2" applyAlignment="1">
      <alignment vertical="center"/>
    </xf>
    <xf numFmtId="0" fontId="13" fillId="0" borderId="0" xfId="2" applyFont="1">
      <alignment vertical="center"/>
    </xf>
    <xf numFmtId="0" fontId="7" fillId="0" borderId="0" xfId="2" applyFont="1">
      <alignment vertical="center"/>
    </xf>
    <xf numFmtId="0" fontId="14" fillId="0" borderId="0" xfId="2" applyAlignment="1"/>
    <xf numFmtId="0" fontId="14" fillId="5" borderId="2" xfId="2" applyFill="1" applyBorder="1" applyAlignment="1">
      <alignment vertical="center"/>
    </xf>
    <xf numFmtId="0" fontId="14" fillId="5" borderId="3" xfId="2" applyFill="1" applyBorder="1" applyAlignment="1">
      <alignment vertical="center"/>
    </xf>
    <xf numFmtId="0" fontId="14" fillId="2" borderId="5" xfId="2" applyFill="1" applyBorder="1" applyAlignment="1">
      <alignment horizontal="center" vertical="center"/>
    </xf>
    <xf numFmtId="0" fontId="14" fillId="0" borderId="2" xfId="2" applyFill="1" applyBorder="1" applyAlignment="1">
      <alignment horizontal="left" vertical="center"/>
    </xf>
    <xf numFmtId="0" fontId="14" fillId="0" borderId="3" xfId="2" applyBorder="1" applyAlignment="1">
      <alignment horizontal="left" vertical="center"/>
    </xf>
    <xf numFmtId="0" fontId="14" fillId="0" borderId="4" xfId="2" applyBorder="1" applyAlignment="1">
      <alignment horizontal="left" vertical="center"/>
    </xf>
    <xf numFmtId="0" fontId="8" fillId="21" borderId="13" xfId="1" applyFont="1" applyFill="1" applyBorder="1" applyAlignment="1">
      <alignment horizontal="center" vertical="center"/>
    </xf>
    <xf numFmtId="0" fontId="4" fillId="21" borderId="13" xfId="0" applyFont="1" applyFill="1" applyBorder="1" applyAlignment="1">
      <alignment vertical="center" wrapText="1"/>
    </xf>
    <xf numFmtId="0" fontId="5" fillId="21" borderId="1" xfId="1" applyFont="1" applyFill="1" applyBorder="1" applyAlignment="1">
      <alignment horizontal="center" vertical="center"/>
    </xf>
    <xf numFmtId="0" fontId="5" fillId="21" borderId="6" xfId="1" applyFont="1" applyFill="1" applyBorder="1" applyAlignment="1">
      <alignment horizontal="center" vertical="center"/>
    </xf>
    <xf numFmtId="0" fontId="0" fillId="21" borderId="13" xfId="0" applyFill="1" applyBorder="1" applyAlignment="1">
      <alignment vertical="center" wrapText="1"/>
    </xf>
    <xf numFmtId="0" fontId="4" fillId="21" borderId="15" xfId="0" applyFont="1" applyFill="1" applyBorder="1">
      <alignment vertical="center"/>
    </xf>
    <xf numFmtId="0" fontId="4" fillId="21" borderId="15" xfId="0" applyFont="1" applyFill="1" applyBorder="1" applyAlignment="1">
      <alignment vertical="center"/>
    </xf>
    <xf numFmtId="0" fontId="0" fillId="0" borderId="15" xfId="0" applyBorder="1" applyAlignment="1">
      <alignment vertical="center"/>
    </xf>
    <xf numFmtId="0" fontId="16" fillId="0" borderId="0" xfId="2" applyFont="1" applyBorder="1" applyAlignment="1">
      <alignment horizontal="left" vertical="center"/>
    </xf>
    <xf numFmtId="0" fontId="14" fillId="0" borderId="0" xfId="2" applyBorder="1" applyAlignment="1">
      <alignment horizontal="left" vertical="center"/>
    </xf>
    <xf numFmtId="49" fontId="14" fillId="0" borderId="9" xfId="2" applyNumberFormat="1" applyFont="1" applyBorder="1" applyAlignment="1">
      <alignment vertical="center"/>
    </xf>
    <xf numFmtId="49" fontId="14" fillId="0" borderId="9" xfId="2" applyNumberFormat="1" applyBorder="1" applyAlignment="1">
      <alignment vertical="center" shrinkToFit="1"/>
    </xf>
    <xf numFmtId="0" fontId="14" fillId="0" borderId="2" xfId="2" applyBorder="1" applyAlignment="1">
      <alignment horizontal="center" vertical="center"/>
    </xf>
    <xf numFmtId="0" fontId="14" fillId="0" borderId="3" xfId="2" applyBorder="1" applyAlignment="1">
      <alignment horizontal="center" vertical="center"/>
    </xf>
    <xf numFmtId="0" fontId="14" fillId="0" borderId="4" xfId="2" applyBorder="1" applyAlignment="1">
      <alignment horizontal="center" vertical="center"/>
    </xf>
    <xf numFmtId="0" fontId="14" fillId="0" borderId="1" xfId="2" applyBorder="1" applyAlignment="1">
      <alignment horizontal="center" vertical="center" wrapText="1"/>
    </xf>
    <xf numFmtId="49" fontId="14" fillId="22" borderId="2" xfId="2" applyNumberFormat="1" applyFont="1" applyFill="1" applyBorder="1" applyAlignment="1">
      <alignment horizontal="center" vertical="center" shrinkToFit="1"/>
    </xf>
    <xf numFmtId="49" fontId="14" fillId="22" borderId="3" xfId="2" applyNumberFormat="1" applyFill="1" applyBorder="1" applyAlignment="1">
      <alignment horizontal="center" vertical="center" shrinkToFit="1"/>
    </xf>
    <xf numFmtId="49" fontId="14" fillId="22" borderId="4" xfId="2" applyNumberFormat="1" applyFill="1" applyBorder="1" applyAlignment="1">
      <alignment horizontal="center" vertical="center" shrinkToFit="1"/>
    </xf>
    <xf numFmtId="0" fontId="33" fillId="0" borderId="2" xfId="3" applyFont="1" applyBorder="1" applyAlignment="1">
      <alignment horizontal="left" vertical="center"/>
    </xf>
    <xf numFmtId="0" fontId="33" fillId="0" borderId="3" xfId="3" applyFont="1" applyBorder="1" applyAlignment="1">
      <alignment horizontal="left" vertical="center"/>
    </xf>
    <xf numFmtId="0" fontId="14" fillId="0" borderId="3" xfId="2" applyFont="1" applyBorder="1" applyAlignment="1">
      <alignment vertical="center"/>
    </xf>
    <xf numFmtId="0" fontId="14" fillId="0" borderId="4" xfId="2" applyFont="1" applyBorder="1" applyAlignment="1">
      <alignment vertical="center"/>
    </xf>
    <xf numFmtId="49" fontId="14" fillId="0" borderId="5" xfId="2" applyNumberFormat="1" applyFont="1" applyBorder="1" applyAlignment="1">
      <alignment horizontal="left" vertical="center" shrinkToFit="1"/>
    </xf>
    <xf numFmtId="49" fontId="14" fillId="0" borderId="5" xfId="2" applyNumberFormat="1" applyBorder="1" applyAlignment="1">
      <alignment horizontal="left" vertical="center" shrinkToFit="1"/>
    </xf>
    <xf numFmtId="49" fontId="14" fillId="0" borderId="0" xfId="2" applyNumberFormat="1" applyAlignment="1">
      <alignment vertical="center" shrinkToFit="1"/>
    </xf>
    <xf numFmtId="49" fontId="14" fillId="0" borderId="0" xfId="2" applyNumberFormat="1" applyAlignment="1">
      <alignment horizontal="left" vertical="center" shrinkToFit="1"/>
    </xf>
    <xf numFmtId="49" fontId="14" fillId="0" borderId="0" xfId="2" applyNumberFormat="1" applyFont="1" applyAlignment="1">
      <alignment horizontal="left" vertical="center" shrinkToFit="1"/>
    </xf>
    <xf numFmtId="49" fontId="14" fillId="0" borderId="9" xfId="2" applyNumberFormat="1" applyBorder="1" applyAlignment="1">
      <alignment vertical="center"/>
    </xf>
    <xf numFmtId="0" fontId="14" fillId="20" borderId="1" xfId="2" applyFill="1" applyBorder="1" applyAlignment="1">
      <alignment horizontal="center" vertical="center"/>
    </xf>
    <xf numFmtId="49" fontId="71" fillId="8" borderId="6" xfId="2" applyNumberFormat="1" applyFont="1" applyFill="1" applyBorder="1" applyAlignment="1">
      <alignment horizontal="right" vertical="center" shrinkToFit="1"/>
    </xf>
    <xf numFmtId="49" fontId="71" fillId="8" borderId="5" xfId="2" applyNumberFormat="1" applyFont="1" applyFill="1" applyBorder="1" applyAlignment="1">
      <alignment horizontal="right" vertical="center" shrinkToFit="1"/>
    </xf>
    <xf numFmtId="49" fontId="71" fillId="4" borderId="5" xfId="2" applyNumberFormat="1" applyFont="1" applyFill="1" applyBorder="1" applyAlignment="1">
      <alignment horizontal="left" vertical="center" shrinkToFit="1"/>
    </xf>
    <xf numFmtId="49" fontId="71" fillId="0" borderId="5" xfId="2" applyNumberFormat="1" applyFont="1" applyBorder="1" applyAlignment="1">
      <alignment horizontal="center" vertical="center" shrinkToFit="1"/>
    </xf>
    <xf numFmtId="49" fontId="71" fillId="4" borderId="10" xfId="2" applyNumberFormat="1" applyFont="1" applyFill="1" applyBorder="1" applyAlignment="1">
      <alignment horizontal="left" vertical="center" shrinkToFit="1"/>
    </xf>
    <xf numFmtId="49" fontId="71" fillId="8" borderId="2" xfId="2" applyNumberFormat="1" applyFont="1" applyFill="1" applyBorder="1" applyAlignment="1">
      <alignment horizontal="right" vertical="center" shrinkToFit="1"/>
    </xf>
    <xf numFmtId="49" fontId="71" fillId="8" borderId="3" xfId="2" applyNumberFormat="1" applyFont="1" applyFill="1" applyBorder="1" applyAlignment="1">
      <alignment horizontal="right" vertical="center" shrinkToFit="1"/>
    </xf>
    <xf numFmtId="49" fontId="71" fillId="4" borderId="3" xfId="2" applyNumberFormat="1" applyFont="1" applyFill="1" applyBorder="1" applyAlignment="1">
      <alignment horizontal="center" vertical="center" shrinkToFit="1"/>
    </xf>
    <xf numFmtId="49" fontId="71" fillId="4" borderId="4" xfId="2" applyNumberFormat="1" applyFont="1" applyFill="1" applyBorder="1" applyAlignment="1">
      <alignment horizontal="center" vertical="center" shrinkToFit="1"/>
    </xf>
    <xf numFmtId="49" fontId="71" fillId="4" borderId="3" xfId="2" applyNumberFormat="1" applyFont="1" applyFill="1" applyBorder="1" applyAlignment="1">
      <alignment horizontal="left" vertical="center" shrinkToFit="1"/>
    </xf>
    <xf numFmtId="49" fontId="71" fillId="4" borderId="4" xfId="2" applyNumberFormat="1" applyFont="1" applyFill="1" applyBorder="1" applyAlignment="1">
      <alignment horizontal="left" vertical="center" shrinkToFit="1"/>
    </xf>
    <xf numFmtId="49" fontId="71" fillId="8" borderId="2" xfId="2" applyNumberFormat="1" applyFont="1" applyFill="1" applyBorder="1" applyAlignment="1">
      <alignment horizontal="center" vertical="center" shrinkToFit="1"/>
    </xf>
    <xf numFmtId="49" fontId="71" fillId="8" borderId="3" xfId="2" applyNumberFormat="1" applyFont="1" applyFill="1" applyBorder="1" applyAlignment="1">
      <alignment horizontal="center" vertical="center" shrinkToFit="1"/>
    </xf>
    <xf numFmtId="49" fontId="71" fillId="8" borderId="4" xfId="2" applyNumberFormat="1" applyFont="1" applyFill="1" applyBorder="1" applyAlignment="1">
      <alignment horizontal="center" vertical="center" shrinkToFit="1"/>
    </xf>
    <xf numFmtId="204" fontId="71" fillId="8" borderId="2" xfId="2" applyNumberFormat="1" applyFont="1" applyFill="1" applyBorder="1" applyAlignment="1">
      <alignment horizontal="center" vertical="center" shrinkToFit="1"/>
    </xf>
    <xf numFmtId="204" fontId="71" fillId="8" borderId="3" xfId="2" applyNumberFormat="1" applyFont="1" applyFill="1" applyBorder="1" applyAlignment="1">
      <alignment horizontal="center" vertical="center" shrinkToFit="1"/>
    </xf>
    <xf numFmtId="204" fontId="71" fillId="8" borderId="4" xfId="2" applyNumberFormat="1" applyFont="1" applyFill="1" applyBorder="1" applyAlignment="1">
      <alignment horizontal="center" vertical="center" shrinkToFit="1"/>
    </xf>
    <xf numFmtId="49" fontId="71" fillId="0" borderId="0" xfId="2" applyNumberFormat="1" applyFont="1" applyAlignment="1">
      <alignment vertical="center" shrinkToFit="1"/>
    </xf>
    <xf numFmtId="49" fontId="71" fillId="8" borderId="7" xfId="2" applyNumberFormat="1" applyFont="1" applyFill="1" applyBorder="1" applyAlignment="1">
      <alignment horizontal="right" vertical="center" shrinkToFit="1"/>
    </xf>
    <xf numFmtId="49" fontId="71" fillId="8" borderId="0" xfId="2" applyNumberFormat="1" applyFont="1" applyFill="1" applyBorder="1" applyAlignment="1">
      <alignment horizontal="right" vertical="center" shrinkToFit="1"/>
    </xf>
    <xf numFmtId="49" fontId="71" fillId="4" borderId="0" xfId="2" applyNumberFormat="1" applyFont="1" applyFill="1" applyBorder="1" applyAlignment="1">
      <alignment horizontal="left" vertical="center" shrinkToFit="1"/>
    </xf>
    <xf numFmtId="49" fontId="71" fillId="0" borderId="0" xfId="2" applyNumberFormat="1" applyFont="1" applyBorder="1" applyAlignment="1">
      <alignment horizontal="center" vertical="center" shrinkToFit="1"/>
    </xf>
    <xf numFmtId="49" fontId="71" fillId="4" borderId="11" xfId="2" applyNumberFormat="1" applyFont="1" applyFill="1" applyBorder="1" applyAlignment="1">
      <alignment horizontal="left" vertical="center" shrinkToFit="1"/>
    </xf>
    <xf numFmtId="49" fontId="71" fillId="8" borderId="8" xfId="2" applyNumberFormat="1" applyFont="1" applyFill="1" applyBorder="1" applyAlignment="1">
      <alignment horizontal="right" vertical="center" shrinkToFit="1"/>
    </xf>
    <xf numFmtId="49" fontId="71" fillId="8" borderId="9" xfId="2" applyNumberFormat="1" applyFont="1" applyFill="1" applyBorder="1" applyAlignment="1">
      <alignment horizontal="right" vertical="center" shrinkToFit="1"/>
    </xf>
    <xf numFmtId="49" fontId="71" fillId="4" borderId="9" xfId="2" applyNumberFormat="1" applyFont="1" applyFill="1" applyBorder="1" applyAlignment="1">
      <alignment horizontal="left" vertical="center" shrinkToFit="1"/>
    </xf>
    <xf numFmtId="49" fontId="71" fillId="0" borderId="9" xfId="2" applyNumberFormat="1" applyFont="1" applyBorder="1" applyAlignment="1">
      <alignment horizontal="center" vertical="center" shrinkToFit="1"/>
    </xf>
    <xf numFmtId="49" fontId="71" fillId="4" borderId="12" xfId="2" applyNumberFormat="1" applyFont="1" applyFill="1" applyBorder="1" applyAlignment="1">
      <alignment horizontal="left" vertical="center" shrinkToFit="1"/>
    </xf>
    <xf numFmtId="49" fontId="14" fillId="22" borderId="2" xfId="2" applyNumberFormat="1" applyFill="1" applyBorder="1" applyAlignment="1">
      <alignment horizontal="center" vertical="center" shrinkToFit="1"/>
    </xf>
    <xf numFmtId="0" fontId="14" fillId="0" borderId="1" xfId="2" applyFont="1" applyBorder="1" applyAlignment="1">
      <alignment horizontal="center" vertical="center" wrapText="1"/>
    </xf>
    <xf numFmtId="0" fontId="71" fillId="0" borderId="0" xfId="2" applyFont="1">
      <alignment vertical="center"/>
    </xf>
    <xf numFmtId="0" fontId="14" fillId="0" borderId="0" xfId="2" applyFont="1">
      <alignment vertical="center"/>
    </xf>
    <xf numFmtId="49" fontId="14" fillId="0" borderId="0" xfId="2" applyNumberFormat="1" applyFont="1" applyBorder="1" applyAlignment="1">
      <alignment horizontal="left" vertical="center" shrinkToFit="1"/>
    </xf>
    <xf numFmtId="49" fontId="14" fillId="0" borderId="0" xfId="2" applyNumberFormat="1" applyBorder="1" applyAlignment="1">
      <alignment horizontal="left" vertical="center" shrinkToFit="1"/>
    </xf>
    <xf numFmtId="0" fontId="14" fillId="0" borderId="9" xfId="2" applyFont="1" applyBorder="1" applyAlignment="1">
      <alignment horizontal="left" vertical="center"/>
    </xf>
    <xf numFmtId="0" fontId="14" fillId="0" borderId="2" xfId="2" applyFont="1" applyBorder="1" applyAlignment="1">
      <alignment horizontal="right" vertical="center"/>
    </xf>
    <xf numFmtId="0" fontId="14" fillId="10" borderId="3" xfId="2" applyFill="1" applyBorder="1" applyAlignment="1">
      <alignment horizontal="left" vertical="center"/>
    </xf>
    <xf numFmtId="0" fontId="14" fillId="10" borderId="4" xfId="2" applyFill="1" applyBorder="1" applyAlignment="1">
      <alignment horizontal="left" vertical="center"/>
    </xf>
    <xf numFmtId="49" fontId="14" fillId="0" borderId="9" xfId="2" applyNumberFormat="1" applyBorder="1" applyAlignment="1">
      <alignment horizontal="left" vertical="center"/>
    </xf>
    <xf numFmtId="0" fontId="14" fillId="0" borderId="2" xfId="2" applyFont="1" applyBorder="1" applyAlignment="1">
      <alignment horizontal="center" vertical="center"/>
    </xf>
    <xf numFmtId="0" fontId="14" fillId="0" borderId="2" xfId="2" applyFont="1" applyBorder="1" applyAlignment="1">
      <alignment horizontal="center" vertical="center" wrapText="1"/>
    </xf>
    <xf numFmtId="0" fontId="14" fillId="0" borderId="3" xfId="2" applyBorder="1" applyAlignment="1">
      <alignment horizontal="center" vertical="center" wrapText="1"/>
    </xf>
    <xf numFmtId="0" fontId="14" fillId="0" borderId="4" xfId="2" applyBorder="1" applyAlignment="1">
      <alignment horizontal="center" vertical="center" wrapText="1"/>
    </xf>
    <xf numFmtId="0" fontId="71" fillId="0" borderId="1" xfId="2" applyFont="1" applyBorder="1" applyAlignment="1">
      <alignment horizontal="right" vertical="center" shrinkToFit="1"/>
    </xf>
    <xf numFmtId="0" fontId="71" fillId="0" borderId="2" xfId="2" applyFont="1" applyBorder="1" applyAlignment="1">
      <alignment horizontal="right" vertical="center" shrinkToFit="1"/>
    </xf>
    <xf numFmtId="0" fontId="71" fillId="0" borderId="4" xfId="2" applyFont="1" applyBorder="1" applyAlignment="1">
      <alignment horizontal="left" vertical="center" shrinkToFit="1"/>
    </xf>
    <xf numFmtId="0" fontId="71" fillId="0" borderId="1" xfId="2" applyFont="1" applyBorder="1" applyAlignment="1">
      <alignment horizontal="left" vertical="center" shrinkToFit="1"/>
    </xf>
    <xf numFmtId="0" fontId="71" fillId="0" borderId="3" xfId="2" applyFont="1" applyBorder="1" applyAlignment="1">
      <alignment horizontal="right" vertical="center" shrinkToFit="1"/>
    </xf>
    <xf numFmtId="0" fontId="71" fillId="0" borderId="3" xfId="2" applyFont="1" applyBorder="1" applyAlignment="1">
      <alignment horizontal="left" vertical="center" shrinkToFit="1"/>
    </xf>
    <xf numFmtId="0" fontId="71" fillId="0" borderId="2" xfId="2" applyFont="1" applyBorder="1" applyAlignment="1">
      <alignment horizontal="center" vertical="center" shrinkToFit="1"/>
    </xf>
    <xf numFmtId="0" fontId="71" fillId="0" borderId="3" xfId="2" applyFont="1" applyBorder="1" applyAlignment="1">
      <alignment horizontal="center" vertical="center" shrinkToFit="1"/>
    </xf>
    <xf numFmtId="0" fontId="71" fillId="0" borderId="4" xfId="2" applyFont="1" applyBorder="1" applyAlignment="1">
      <alignment horizontal="center" vertical="center" shrinkToFit="1"/>
    </xf>
    <xf numFmtId="0" fontId="71" fillId="0" borderId="0" xfId="2" applyFont="1" applyAlignment="1">
      <alignment vertical="center" shrinkToFit="1"/>
    </xf>
    <xf numFmtId="205" fontId="71" fillId="0" borderId="2" xfId="2" applyNumberFormat="1" applyFont="1" applyBorder="1" applyAlignment="1">
      <alignment horizontal="center" vertical="center" shrinkToFit="1"/>
    </xf>
    <xf numFmtId="205" fontId="71" fillId="0" borderId="3" xfId="2" applyNumberFormat="1" applyFont="1" applyBorder="1" applyAlignment="1">
      <alignment horizontal="center" vertical="center" shrinkToFit="1"/>
    </xf>
    <xf numFmtId="205" fontId="71" fillId="0" borderId="4" xfId="2" applyNumberFormat="1" applyFont="1" applyBorder="1" applyAlignment="1">
      <alignment horizontal="center" vertical="center" shrinkToFit="1"/>
    </xf>
    <xf numFmtId="0" fontId="14" fillId="0" borderId="0" xfId="2" applyFont="1" applyAlignment="1">
      <alignment vertical="center"/>
    </xf>
    <xf numFmtId="0" fontId="8" fillId="21" borderId="1" xfId="1" applyFont="1" applyFill="1" applyBorder="1" applyAlignment="1">
      <alignment horizontal="center" vertical="center"/>
    </xf>
    <xf numFmtId="0" fontId="71" fillId="0" borderId="2" xfId="2" applyFont="1" applyBorder="1" applyAlignment="1">
      <alignment horizontal="right" vertical="center"/>
    </xf>
    <xf numFmtId="0" fontId="71" fillId="0" borderId="3" xfId="2" applyFont="1" applyBorder="1" applyAlignment="1">
      <alignment horizontal="right" vertical="center"/>
    </xf>
    <xf numFmtId="0" fontId="71" fillId="0" borderId="3" xfId="2" applyFont="1" applyBorder="1" applyAlignment="1">
      <alignment horizontal="left" vertical="center"/>
    </xf>
    <xf numFmtId="0" fontId="71" fillId="0" borderId="4" xfId="2" applyFont="1" applyBorder="1" applyAlignment="1">
      <alignment horizontal="left" vertical="center"/>
    </xf>
    <xf numFmtId="49" fontId="71" fillId="0" borderId="2" xfId="2" applyNumberFormat="1" applyFont="1" applyBorder="1" applyAlignment="1">
      <alignment horizontal="right" vertical="center" shrinkToFit="1"/>
    </xf>
    <xf numFmtId="49" fontId="71" fillId="0" borderId="3" xfId="2" applyNumberFormat="1" applyFont="1" applyBorder="1" applyAlignment="1">
      <alignment horizontal="right" vertical="center" shrinkToFit="1"/>
    </xf>
    <xf numFmtId="49" fontId="71" fillId="0" borderId="3" xfId="2" applyNumberFormat="1" applyFont="1" applyBorder="1" applyAlignment="1">
      <alignment horizontal="left" vertical="center" shrinkToFit="1"/>
    </xf>
    <xf numFmtId="49" fontId="71" fillId="0" borderId="4" xfId="2" applyNumberFormat="1" applyFont="1" applyBorder="1" applyAlignment="1">
      <alignment horizontal="left" vertical="center" shrinkToFit="1"/>
    </xf>
    <xf numFmtId="0" fontId="14" fillId="0" borderId="6" xfId="2" applyFont="1" applyBorder="1" applyAlignment="1">
      <alignment horizontal="center" vertical="center" wrapText="1"/>
    </xf>
    <xf numFmtId="0" fontId="14" fillId="0" borderId="5" xfId="2" applyBorder="1" applyAlignment="1">
      <alignment horizontal="center" vertical="center" wrapText="1"/>
    </xf>
    <xf numFmtId="0" fontId="14" fillId="0" borderId="10" xfId="2" applyBorder="1" applyAlignment="1">
      <alignment horizontal="center" vertical="center" wrapText="1"/>
    </xf>
    <xf numFmtId="0" fontId="14" fillId="0" borderId="1" xfId="2" applyFont="1" applyBorder="1" applyAlignment="1">
      <alignment horizontal="center" vertical="center"/>
    </xf>
    <xf numFmtId="0" fontId="14" fillId="0" borderId="8" xfId="2" applyBorder="1" applyAlignment="1">
      <alignment horizontal="center" vertical="center" wrapText="1"/>
    </xf>
    <xf numFmtId="0" fontId="14" fillId="0" borderId="9" xfId="2" applyBorder="1" applyAlignment="1">
      <alignment horizontal="center" vertical="center" wrapText="1"/>
    </xf>
    <xf numFmtId="0" fontId="14" fillId="0" borderId="12" xfId="2" applyBorder="1" applyAlignment="1">
      <alignment horizontal="center" vertical="center" wrapText="1"/>
    </xf>
    <xf numFmtId="0" fontId="33" fillId="0" borderId="2" xfId="3" applyFont="1" applyBorder="1" applyAlignment="1">
      <alignment horizontal="left" vertical="center" wrapText="1"/>
    </xf>
    <xf numFmtId="49" fontId="71" fillId="0" borderId="1" xfId="2" applyNumberFormat="1" applyFont="1" applyBorder="1" applyAlignment="1">
      <alignment horizontal="center" vertical="center" shrinkToFit="1"/>
    </xf>
    <xf numFmtId="49" fontId="14" fillId="0" borderId="0" xfId="2" applyNumberFormat="1">
      <alignment vertical="center"/>
    </xf>
    <xf numFmtId="0" fontId="71" fillId="0" borderId="1" xfId="2" applyFont="1" applyBorder="1" applyAlignment="1">
      <alignment horizontal="center" vertical="center" shrinkToFit="1"/>
    </xf>
    <xf numFmtId="0" fontId="14" fillId="0" borderId="0" xfId="2" applyFont="1" applyAlignment="1">
      <alignment horizontal="left" vertical="top" wrapText="1"/>
    </xf>
    <xf numFmtId="0" fontId="14" fillId="0" borderId="0" xfId="2" applyFont="1" applyAlignment="1">
      <alignment vertical="center" wrapText="1"/>
    </xf>
    <xf numFmtId="0" fontId="14" fillId="0" borderId="0" xfId="2" applyAlignment="1">
      <alignment vertical="center"/>
    </xf>
    <xf numFmtId="0" fontId="16" fillId="0" borderId="0" xfId="2" applyFont="1" applyFill="1" applyBorder="1">
      <alignment vertical="center"/>
    </xf>
    <xf numFmtId="0" fontId="4" fillId="21" borderId="14" xfId="0" applyFont="1" applyFill="1" applyBorder="1">
      <alignment vertical="center"/>
    </xf>
    <xf numFmtId="0" fontId="5" fillId="21" borderId="14" xfId="1" applyFont="1" applyFill="1" applyBorder="1" applyAlignment="1">
      <alignment horizontal="center" vertical="center"/>
    </xf>
    <xf numFmtId="0" fontId="4" fillId="21" borderId="14" xfId="0" applyFont="1" applyFill="1" applyBorder="1" applyAlignment="1">
      <alignment horizontal="center" vertical="center"/>
    </xf>
    <xf numFmtId="0" fontId="5" fillId="21" borderId="8" xfId="1" applyFont="1" applyFill="1" applyBorder="1" applyAlignment="1">
      <alignment horizontal="center" vertical="center"/>
    </xf>
    <xf numFmtId="0" fontId="0" fillId="21" borderId="14" xfId="0" applyFill="1" applyBorder="1" applyAlignment="1">
      <alignment vertical="center" wrapText="1"/>
    </xf>
    <xf numFmtId="0" fontId="4" fillId="21" borderId="14" xfId="0" applyFont="1" applyFill="1" applyBorder="1" applyAlignment="1">
      <alignment vertical="center" wrapText="1"/>
    </xf>
    <xf numFmtId="0" fontId="4" fillId="21" borderId="5" xfId="0" applyFont="1" applyFill="1" applyBorder="1">
      <alignment vertical="center"/>
    </xf>
    <xf numFmtId="0" fontId="4" fillId="21" borderId="9" xfId="0" applyFont="1" applyFill="1" applyBorder="1">
      <alignment vertical="center"/>
    </xf>
    <xf numFmtId="0" fontId="4" fillId="21" borderId="3" xfId="0" applyFont="1" applyFill="1" applyBorder="1">
      <alignment vertical="center"/>
    </xf>
  </cellXfs>
  <cellStyles count="4">
    <cellStyle name="常规" xfId="0" builtinId="0"/>
    <cellStyle name="常规 2" xfId="2"/>
    <cellStyle name="常规 3" xfId="3"/>
    <cellStyle name="超链接" xfId="1" builtinId="8"/>
  </cellStyles>
  <dxfs count="25">
    <dxf>
      <fill>
        <patternFill>
          <bgColor indexed="53"/>
        </patternFill>
      </fill>
    </dxf>
    <dxf>
      <fill>
        <patternFill>
          <bgColor indexed="53"/>
        </patternFill>
      </fill>
    </dxf>
    <dxf>
      <fill>
        <patternFill>
          <bgColor theme="0" tint="-0.499984740745262"/>
        </patternFill>
      </fill>
    </dxf>
    <dxf>
      <fill>
        <patternFill>
          <bgColor theme="0" tint="-0.499984740745262"/>
        </patternFill>
      </fill>
    </dxf>
    <dxf>
      <numFmt numFmtId="203" formatCode="0.000"/>
    </dxf>
    <dxf>
      <numFmt numFmtId="203" formatCode="0.000"/>
    </dxf>
    <dxf>
      <numFmt numFmtId="203" formatCode="0.000"/>
    </dxf>
    <dxf>
      <fill>
        <patternFill>
          <bgColor theme="5" tint="0.39994506668294322"/>
        </patternFill>
      </fill>
    </dxf>
    <dxf>
      <numFmt numFmtId="203" formatCode="0.000"/>
    </dxf>
    <dxf>
      <fill>
        <patternFill>
          <bgColor theme="5" tint="0.39994506668294322"/>
        </patternFill>
      </fill>
    </dxf>
    <dxf>
      <numFmt numFmtId="203" formatCode="0.000"/>
    </dxf>
    <dxf>
      <fill>
        <patternFill>
          <bgColor theme="5" tint="0.39994506668294322"/>
        </patternFill>
      </fill>
    </dxf>
    <dxf>
      <numFmt numFmtId="203" formatCode="0.000"/>
    </dxf>
    <dxf>
      <fill>
        <patternFill>
          <bgColor theme="5" tint="0.39994506668294322"/>
        </patternFill>
      </fill>
    </dxf>
    <dxf>
      <numFmt numFmtId="203" formatCode="0.000"/>
    </dxf>
    <dxf>
      <fill>
        <patternFill>
          <bgColor theme="5" tint="0.39994506668294322"/>
        </patternFill>
      </fill>
    </dxf>
    <dxf>
      <numFmt numFmtId="203" formatCode="0.000"/>
    </dxf>
    <dxf>
      <fill>
        <patternFill>
          <bgColor theme="5" tint="0.39994506668294322"/>
        </patternFill>
      </fill>
    </dxf>
    <dxf>
      <fill>
        <patternFill>
          <bgColor theme="5" tint="0.39994506668294322"/>
        </patternFill>
      </fill>
    </dxf>
    <dxf>
      <fill>
        <patternFill>
          <bgColor theme="4" tint="0.39994506668294322"/>
        </patternFill>
      </fill>
    </dxf>
    <dxf>
      <numFmt numFmtId="203" formatCode="0.000"/>
    </dxf>
    <dxf>
      <numFmt numFmtId="203" formatCode="0.000"/>
    </dxf>
    <dxf>
      <fill>
        <patternFill>
          <bgColor theme="4" tint="0.39994506668294322"/>
        </patternFill>
      </fill>
    </dxf>
    <dxf>
      <numFmt numFmtId="203" formatCode="0.000"/>
    </dxf>
    <dxf>
      <fill>
        <patternFill>
          <bgColor theme="5"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655771</xdr:colOff>
      <xdr:row>34</xdr:row>
      <xdr:rowOff>8795</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0" y="0"/>
          <a:ext cx="11628571" cy="5838095"/>
        </a:xfrm>
        <a:prstGeom prst="rect">
          <a:avLst/>
        </a:prstGeom>
      </xdr:spPr>
    </xdr:pic>
    <xdr:clientData/>
  </xdr:twoCellAnchor>
  <xdr:twoCellAnchor editAs="oneCell">
    <xdr:from>
      <xdr:col>16</xdr:col>
      <xdr:colOff>628650</xdr:colOff>
      <xdr:row>0</xdr:row>
      <xdr:rowOff>0</xdr:rowOff>
    </xdr:from>
    <xdr:to>
      <xdr:col>19</xdr:col>
      <xdr:colOff>637917</xdr:colOff>
      <xdr:row>33</xdr:row>
      <xdr:rowOff>151674</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1601450" y="0"/>
          <a:ext cx="2066667" cy="58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15</xdr:row>
      <xdr:rowOff>133350</xdr:rowOff>
    </xdr:from>
    <xdr:to>
      <xdr:col>10</xdr:col>
      <xdr:colOff>381000</xdr:colOff>
      <xdr:row>29</xdr:row>
      <xdr:rowOff>142875</xdr:rowOff>
    </xdr:to>
    <xdr:pic>
      <xdr:nvPicPr>
        <xdr:cNvPr id="10752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525" y="2705100"/>
          <a:ext cx="12773025" cy="2409825"/>
        </a:xfrm>
        <a:prstGeom prst="rect">
          <a:avLst/>
        </a:prstGeom>
        <a:noFill/>
        <a:ln w="1">
          <a:noFill/>
          <a:miter lim="800000"/>
          <a:headEnd/>
          <a:tailEnd type="none" w="med" len="med"/>
        </a:ln>
        <a:effectLst/>
      </xdr:spPr>
    </xdr:pic>
    <xdr:clientData/>
  </xdr:twoCellAnchor>
  <xdr:twoCellAnchor editAs="oneCell">
    <xdr:from>
      <xdr:col>0</xdr:col>
      <xdr:colOff>876300</xdr:colOff>
      <xdr:row>52</xdr:row>
      <xdr:rowOff>152400</xdr:rowOff>
    </xdr:from>
    <xdr:to>
      <xdr:col>11</xdr:col>
      <xdr:colOff>390525</xdr:colOff>
      <xdr:row>68</xdr:row>
      <xdr:rowOff>57150</xdr:rowOff>
    </xdr:to>
    <xdr:pic>
      <xdr:nvPicPr>
        <xdr:cNvPr id="107522"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876300" y="9067800"/>
          <a:ext cx="12601575" cy="2647950"/>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142875</xdr:rowOff>
    </xdr:from>
    <xdr:to>
      <xdr:col>10</xdr:col>
      <xdr:colOff>0</xdr:colOff>
      <xdr:row>43</xdr:row>
      <xdr:rowOff>142875</xdr:rowOff>
    </xdr:to>
    <xdr:pic>
      <xdr:nvPicPr>
        <xdr:cNvPr id="107523"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4772025"/>
          <a:ext cx="12401550" cy="27432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49</xdr:col>
      <xdr:colOff>76200</xdr:colOff>
      <xdr:row>9</xdr:row>
      <xdr:rowOff>28575</xdr:rowOff>
    </xdr:from>
    <xdr:to>
      <xdr:col>56</xdr:col>
      <xdr:colOff>57150</xdr:colOff>
      <xdr:row>9</xdr:row>
      <xdr:rowOff>263899</xdr:rowOff>
    </xdr:to>
    <xdr:sp macro="" textlink="">
      <xdr:nvSpPr>
        <xdr:cNvPr id="2" name="矩形 1"/>
        <xdr:cNvSpPr/>
      </xdr:nvSpPr>
      <xdr:spPr>
        <a:xfrm>
          <a:off x="5676900" y="302895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49</xdr:col>
      <xdr:colOff>47625</xdr:colOff>
      <xdr:row>0</xdr:row>
      <xdr:rowOff>38100</xdr:rowOff>
    </xdr:from>
    <xdr:to>
      <xdr:col>56</xdr:col>
      <xdr:colOff>28575</xdr:colOff>
      <xdr:row>0</xdr:row>
      <xdr:rowOff>273424</xdr:rowOff>
    </xdr:to>
    <xdr:sp macro="" textlink="">
      <xdr:nvSpPr>
        <xdr:cNvPr id="3" name="矩形 2"/>
        <xdr:cNvSpPr/>
      </xdr:nvSpPr>
      <xdr:spPr>
        <a:xfrm>
          <a:off x="5648325" y="3810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49</xdr:col>
      <xdr:colOff>76200</xdr:colOff>
      <xdr:row>21</xdr:row>
      <xdr:rowOff>28575</xdr:rowOff>
    </xdr:from>
    <xdr:to>
      <xdr:col>56</xdr:col>
      <xdr:colOff>57150</xdr:colOff>
      <xdr:row>21</xdr:row>
      <xdr:rowOff>263899</xdr:rowOff>
    </xdr:to>
    <xdr:sp macro="" textlink="">
      <xdr:nvSpPr>
        <xdr:cNvPr id="4" name="矩形 3"/>
        <xdr:cNvSpPr/>
      </xdr:nvSpPr>
      <xdr:spPr>
        <a:xfrm>
          <a:off x="5676900" y="691515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49</xdr:col>
      <xdr:colOff>95250</xdr:colOff>
      <xdr:row>52</xdr:row>
      <xdr:rowOff>9525</xdr:rowOff>
    </xdr:from>
    <xdr:to>
      <xdr:col>56</xdr:col>
      <xdr:colOff>76200</xdr:colOff>
      <xdr:row>52</xdr:row>
      <xdr:rowOff>244849</xdr:rowOff>
    </xdr:to>
    <xdr:sp macro="" textlink="">
      <xdr:nvSpPr>
        <xdr:cNvPr id="5" name="矩形 4"/>
        <xdr:cNvSpPr/>
      </xdr:nvSpPr>
      <xdr:spPr>
        <a:xfrm>
          <a:off x="5695950" y="17364075"/>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44</xdr:col>
      <xdr:colOff>171450</xdr:colOff>
      <xdr:row>1</xdr:row>
      <xdr:rowOff>19050</xdr:rowOff>
    </xdr:from>
    <xdr:to>
      <xdr:col>49</xdr:col>
      <xdr:colOff>0</xdr:colOff>
      <xdr:row>2</xdr:row>
      <xdr:rowOff>82924</xdr:rowOff>
    </xdr:to>
    <xdr:sp macro="" textlink="">
      <xdr:nvSpPr>
        <xdr:cNvPr id="2" name="矩形 1"/>
        <xdr:cNvSpPr/>
      </xdr:nvSpPr>
      <xdr:spPr>
        <a:xfrm>
          <a:off x="8553450" y="19050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45</xdr:col>
      <xdr:colOff>180975</xdr:colOff>
      <xdr:row>23</xdr:row>
      <xdr:rowOff>142875</xdr:rowOff>
    </xdr:from>
    <xdr:to>
      <xdr:col>50</xdr:col>
      <xdr:colOff>9525</xdr:colOff>
      <xdr:row>25</xdr:row>
      <xdr:rowOff>35299</xdr:rowOff>
    </xdr:to>
    <xdr:sp macro="" textlink="">
      <xdr:nvSpPr>
        <xdr:cNvPr id="3" name="矩形 2"/>
        <xdr:cNvSpPr/>
      </xdr:nvSpPr>
      <xdr:spPr>
        <a:xfrm>
          <a:off x="8753475" y="4505325"/>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44</xdr:col>
      <xdr:colOff>0</xdr:colOff>
      <xdr:row>48</xdr:row>
      <xdr:rowOff>0</xdr:rowOff>
    </xdr:from>
    <xdr:to>
      <xdr:col>48</xdr:col>
      <xdr:colOff>19050</xdr:colOff>
      <xdr:row>49</xdr:row>
      <xdr:rowOff>63874</xdr:rowOff>
    </xdr:to>
    <xdr:sp macro="" textlink="">
      <xdr:nvSpPr>
        <xdr:cNvPr id="4" name="矩形 3"/>
        <xdr:cNvSpPr/>
      </xdr:nvSpPr>
      <xdr:spPr>
        <a:xfrm>
          <a:off x="8382000" y="910590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43</xdr:col>
      <xdr:colOff>161925</xdr:colOff>
      <xdr:row>91</xdr:row>
      <xdr:rowOff>9525</xdr:rowOff>
    </xdr:from>
    <xdr:to>
      <xdr:col>47</xdr:col>
      <xdr:colOff>180975</xdr:colOff>
      <xdr:row>92</xdr:row>
      <xdr:rowOff>73399</xdr:rowOff>
    </xdr:to>
    <xdr:sp macro="" textlink="">
      <xdr:nvSpPr>
        <xdr:cNvPr id="5" name="矩形 4"/>
        <xdr:cNvSpPr/>
      </xdr:nvSpPr>
      <xdr:spPr>
        <a:xfrm>
          <a:off x="8401050" y="17154525"/>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39</xdr:col>
      <xdr:colOff>66675</xdr:colOff>
      <xdr:row>2</xdr:row>
      <xdr:rowOff>57150</xdr:rowOff>
    </xdr:from>
    <xdr:to>
      <xdr:col>43</xdr:col>
      <xdr:colOff>47625</xdr:colOff>
      <xdr:row>3</xdr:row>
      <xdr:rowOff>121024</xdr:rowOff>
    </xdr:to>
    <xdr:sp macro="" textlink="">
      <xdr:nvSpPr>
        <xdr:cNvPr id="3" name="矩形 2"/>
        <xdr:cNvSpPr/>
      </xdr:nvSpPr>
      <xdr:spPr>
        <a:xfrm>
          <a:off x="8867775" y="22860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66675</xdr:colOff>
      <xdr:row>29</xdr:row>
      <xdr:rowOff>57150</xdr:rowOff>
    </xdr:from>
    <xdr:to>
      <xdr:col>45</xdr:col>
      <xdr:colOff>47625</xdr:colOff>
      <xdr:row>30</xdr:row>
      <xdr:rowOff>121024</xdr:rowOff>
    </xdr:to>
    <xdr:sp macro="" textlink="">
      <xdr:nvSpPr>
        <xdr:cNvPr id="4" name="矩形 3"/>
        <xdr:cNvSpPr/>
      </xdr:nvSpPr>
      <xdr:spPr>
        <a:xfrm>
          <a:off x="8867775" y="4772025"/>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0</xdr:colOff>
      <xdr:row>48</xdr:row>
      <xdr:rowOff>0</xdr:rowOff>
    </xdr:from>
    <xdr:to>
      <xdr:col>44</xdr:col>
      <xdr:colOff>180975</xdr:colOff>
      <xdr:row>49</xdr:row>
      <xdr:rowOff>63874</xdr:rowOff>
    </xdr:to>
    <xdr:sp macro="" textlink="">
      <xdr:nvSpPr>
        <xdr:cNvPr id="5" name="矩形 4"/>
        <xdr:cNvSpPr/>
      </xdr:nvSpPr>
      <xdr:spPr>
        <a:xfrm>
          <a:off x="8801100" y="775335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66675</xdr:colOff>
      <xdr:row>186</xdr:row>
      <xdr:rowOff>66674</xdr:rowOff>
    </xdr:from>
    <xdr:to>
      <xdr:col>45</xdr:col>
      <xdr:colOff>47625</xdr:colOff>
      <xdr:row>187</xdr:row>
      <xdr:rowOff>121023</xdr:rowOff>
    </xdr:to>
    <xdr:sp macro="" textlink="">
      <xdr:nvSpPr>
        <xdr:cNvPr id="6" name="矩形 5"/>
        <xdr:cNvSpPr/>
      </xdr:nvSpPr>
      <xdr:spPr>
        <a:xfrm>
          <a:off x="8867775" y="14392274"/>
          <a:ext cx="781050" cy="22579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66675</xdr:colOff>
      <xdr:row>210</xdr:row>
      <xdr:rowOff>66674</xdr:rowOff>
    </xdr:from>
    <xdr:to>
      <xdr:col>45</xdr:col>
      <xdr:colOff>47625</xdr:colOff>
      <xdr:row>211</xdr:row>
      <xdr:rowOff>121023</xdr:rowOff>
    </xdr:to>
    <xdr:sp macro="" textlink="">
      <xdr:nvSpPr>
        <xdr:cNvPr id="7" name="矩形 6"/>
        <xdr:cNvSpPr/>
      </xdr:nvSpPr>
      <xdr:spPr>
        <a:xfrm>
          <a:off x="8267700" y="14668499"/>
          <a:ext cx="781050" cy="22579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66675</xdr:colOff>
      <xdr:row>79</xdr:row>
      <xdr:rowOff>57150</xdr:rowOff>
    </xdr:from>
    <xdr:to>
      <xdr:col>45</xdr:col>
      <xdr:colOff>47625</xdr:colOff>
      <xdr:row>80</xdr:row>
      <xdr:rowOff>121024</xdr:rowOff>
    </xdr:to>
    <xdr:sp macro="" textlink="">
      <xdr:nvSpPr>
        <xdr:cNvPr id="8" name="矩形 7"/>
        <xdr:cNvSpPr/>
      </xdr:nvSpPr>
      <xdr:spPr>
        <a:xfrm>
          <a:off x="8267700" y="22860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66675</xdr:colOff>
      <xdr:row>105</xdr:row>
      <xdr:rowOff>57150</xdr:rowOff>
    </xdr:from>
    <xdr:to>
      <xdr:col>45</xdr:col>
      <xdr:colOff>47625</xdr:colOff>
      <xdr:row>106</xdr:row>
      <xdr:rowOff>121024</xdr:rowOff>
    </xdr:to>
    <xdr:sp macro="" textlink="">
      <xdr:nvSpPr>
        <xdr:cNvPr id="9" name="矩形 8"/>
        <xdr:cNvSpPr/>
      </xdr:nvSpPr>
      <xdr:spPr>
        <a:xfrm>
          <a:off x="8267700" y="451485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0</xdr:colOff>
      <xdr:row>123</xdr:row>
      <xdr:rowOff>0</xdr:rowOff>
    </xdr:from>
    <xdr:to>
      <xdr:col>44</xdr:col>
      <xdr:colOff>180975</xdr:colOff>
      <xdr:row>124</xdr:row>
      <xdr:rowOff>63874</xdr:rowOff>
    </xdr:to>
    <xdr:sp macro="" textlink="">
      <xdr:nvSpPr>
        <xdr:cNvPr id="10" name="矩形 9"/>
        <xdr:cNvSpPr/>
      </xdr:nvSpPr>
      <xdr:spPr>
        <a:xfrm>
          <a:off x="8201025" y="720090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66675</xdr:colOff>
      <xdr:row>159</xdr:row>
      <xdr:rowOff>66674</xdr:rowOff>
    </xdr:from>
    <xdr:to>
      <xdr:col>45</xdr:col>
      <xdr:colOff>47625</xdr:colOff>
      <xdr:row>160</xdr:row>
      <xdr:rowOff>121023</xdr:rowOff>
    </xdr:to>
    <xdr:sp macro="" textlink="">
      <xdr:nvSpPr>
        <xdr:cNvPr id="11" name="矩形 10"/>
        <xdr:cNvSpPr/>
      </xdr:nvSpPr>
      <xdr:spPr>
        <a:xfrm>
          <a:off x="8267700" y="13268324"/>
          <a:ext cx="781050" cy="22579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70</xdr:col>
      <xdr:colOff>33618</xdr:colOff>
      <xdr:row>1</xdr:row>
      <xdr:rowOff>44824</xdr:rowOff>
    </xdr:from>
    <xdr:to>
      <xdr:col>74</xdr:col>
      <xdr:colOff>97491</xdr:colOff>
      <xdr:row>2</xdr:row>
      <xdr:rowOff>112060</xdr:rowOff>
    </xdr:to>
    <xdr:sp macro="" textlink="">
      <xdr:nvSpPr>
        <xdr:cNvPr id="2" name="矩形 1"/>
        <xdr:cNvSpPr/>
      </xdr:nvSpPr>
      <xdr:spPr>
        <a:xfrm>
          <a:off x="12584206" y="212912"/>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69</xdr:col>
      <xdr:colOff>134470</xdr:colOff>
      <xdr:row>12</xdr:row>
      <xdr:rowOff>56030</xdr:rowOff>
    </xdr:from>
    <xdr:to>
      <xdr:col>74</xdr:col>
      <xdr:colOff>19049</xdr:colOff>
      <xdr:row>13</xdr:row>
      <xdr:rowOff>123265</xdr:rowOff>
    </xdr:to>
    <xdr:sp macro="" textlink="">
      <xdr:nvSpPr>
        <xdr:cNvPr id="3" name="矩形 2"/>
        <xdr:cNvSpPr/>
      </xdr:nvSpPr>
      <xdr:spPr>
        <a:xfrm>
          <a:off x="12505764" y="2117912"/>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71</xdr:col>
      <xdr:colOff>89647</xdr:colOff>
      <xdr:row>37</xdr:row>
      <xdr:rowOff>67236</xdr:rowOff>
    </xdr:from>
    <xdr:to>
      <xdr:col>75</xdr:col>
      <xdr:colOff>153520</xdr:colOff>
      <xdr:row>38</xdr:row>
      <xdr:rowOff>134472</xdr:rowOff>
    </xdr:to>
    <xdr:sp macro="" textlink="">
      <xdr:nvSpPr>
        <xdr:cNvPr id="4" name="矩形 3"/>
        <xdr:cNvSpPr/>
      </xdr:nvSpPr>
      <xdr:spPr>
        <a:xfrm>
          <a:off x="12819529" y="677956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72</xdr:col>
      <xdr:colOff>0</xdr:colOff>
      <xdr:row>54</xdr:row>
      <xdr:rowOff>112059</xdr:rowOff>
    </xdr:from>
    <xdr:to>
      <xdr:col>76</xdr:col>
      <xdr:colOff>63873</xdr:colOff>
      <xdr:row>56</xdr:row>
      <xdr:rowOff>11207</xdr:rowOff>
    </xdr:to>
    <xdr:sp macro="" textlink="">
      <xdr:nvSpPr>
        <xdr:cNvPr id="5" name="矩形 4"/>
        <xdr:cNvSpPr/>
      </xdr:nvSpPr>
      <xdr:spPr>
        <a:xfrm>
          <a:off x="12909176" y="9267265"/>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73</xdr:col>
      <xdr:colOff>0</xdr:colOff>
      <xdr:row>65</xdr:row>
      <xdr:rowOff>33617</xdr:rowOff>
    </xdr:from>
    <xdr:to>
      <xdr:col>77</xdr:col>
      <xdr:colOff>63874</xdr:colOff>
      <xdr:row>66</xdr:row>
      <xdr:rowOff>100853</xdr:rowOff>
    </xdr:to>
    <xdr:sp macro="" textlink="">
      <xdr:nvSpPr>
        <xdr:cNvPr id="6" name="矩形 5"/>
        <xdr:cNvSpPr/>
      </xdr:nvSpPr>
      <xdr:spPr>
        <a:xfrm>
          <a:off x="13088471" y="11586882"/>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71</xdr:col>
      <xdr:colOff>89647</xdr:colOff>
      <xdr:row>90</xdr:row>
      <xdr:rowOff>67236</xdr:rowOff>
    </xdr:from>
    <xdr:to>
      <xdr:col>75</xdr:col>
      <xdr:colOff>153520</xdr:colOff>
      <xdr:row>91</xdr:row>
      <xdr:rowOff>134472</xdr:rowOff>
    </xdr:to>
    <xdr:sp macro="" textlink="">
      <xdr:nvSpPr>
        <xdr:cNvPr id="7" name="矩形 6"/>
        <xdr:cNvSpPr/>
      </xdr:nvSpPr>
      <xdr:spPr>
        <a:xfrm>
          <a:off x="12819529" y="6779560"/>
          <a:ext cx="781050" cy="2353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43</xdr:col>
      <xdr:colOff>85725</xdr:colOff>
      <xdr:row>1</xdr:row>
      <xdr:rowOff>85725</xdr:rowOff>
    </xdr:from>
    <xdr:to>
      <xdr:col>47</xdr:col>
      <xdr:colOff>28575</xdr:colOff>
      <xdr:row>2</xdr:row>
      <xdr:rowOff>161924</xdr:rowOff>
    </xdr:to>
    <xdr:sp macro="" textlink="">
      <xdr:nvSpPr>
        <xdr:cNvPr id="2" name="矩形 1"/>
        <xdr:cNvSpPr/>
      </xdr:nvSpPr>
      <xdr:spPr>
        <a:xfrm>
          <a:off x="8258175" y="257175"/>
          <a:ext cx="781050" cy="24764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44</xdr:col>
      <xdr:colOff>190500</xdr:colOff>
      <xdr:row>28</xdr:row>
      <xdr:rowOff>28576</xdr:rowOff>
    </xdr:from>
    <xdr:to>
      <xdr:col>49</xdr:col>
      <xdr:colOff>38100</xdr:colOff>
      <xdr:row>29</xdr:row>
      <xdr:rowOff>123826</xdr:rowOff>
    </xdr:to>
    <xdr:sp macro="" textlink="">
      <xdr:nvSpPr>
        <xdr:cNvPr id="3" name="矩形 2"/>
        <xdr:cNvSpPr/>
      </xdr:nvSpPr>
      <xdr:spPr>
        <a:xfrm>
          <a:off x="8572500" y="4829176"/>
          <a:ext cx="895350" cy="2667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45</xdr:col>
      <xdr:colOff>152011</xdr:colOff>
      <xdr:row>11</xdr:row>
      <xdr:rowOff>56761</xdr:rowOff>
    </xdr:from>
    <xdr:to>
      <xdr:col>49</xdr:col>
      <xdr:colOff>94861</xdr:colOff>
      <xdr:row>12</xdr:row>
      <xdr:rowOff>155510</xdr:rowOff>
    </xdr:to>
    <xdr:sp macro="" textlink="">
      <xdr:nvSpPr>
        <xdr:cNvPr id="4" name="矩形 3"/>
        <xdr:cNvSpPr/>
      </xdr:nvSpPr>
      <xdr:spPr>
        <a:xfrm>
          <a:off x="8743561" y="1942711"/>
          <a:ext cx="781050" cy="27019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43</xdr:col>
      <xdr:colOff>85725</xdr:colOff>
      <xdr:row>77</xdr:row>
      <xdr:rowOff>85725</xdr:rowOff>
    </xdr:from>
    <xdr:to>
      <xdr:col>47</xdr:col>
      <xdr:colOff>28575</xdr:colOff>
      <xdr:row>78</xdr:row>
      <xdr:rowOff>161924</xdr:rowOff>
    </xdr:to>
    <xdr:sp macro="" textlink="">
      <xdr:nvSpPr>
        <xdr:cNvPr id="5" name="矩形 4"/>
        <xdr:cNvSpPr/>
      </xdr:nvSpPr>
      <xdr:spPr>
        <a:xfrm>
          <a:off x="9505950" y="257175"/>
          <a:ext cx="819150" cy="24764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55</xdr:col>
      <xdr:colOff>133350</xdr:colOff>
      <xdr:row>66</xdr:row>
      <xdr:rowOff>28575</xdr:rowOff>
    </xdr:from>
    <xdr:to>
      <xdr:col>59</xdr:col>
      <xdr:colOff>76200</xdr:colOff>
      <xdr:row>67</xdr:row>
      <xdr:rowOff>133349</xdr:rowOff>
    </xdr:to>
    <xdr:sp macro="" textlink="">
      <xdr:nvSpPr>
        <xdr:cNvPr id="2" name="矩形 1"/>
        <xdr:cNvSpPr/>
      </xdr:nvSpPr>
      <xdr:spPr>
        <a:xfrm>
          <a:off x="11658600" y="9305925"/>
          <a:ext cx="781050" cy="2762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54</xdr:col>
      <xdr:colOff>28575</xdr:colOff>
      <xdr:row>95</xdr:row>
      <xdr:rowOff>142875</xdr:rowOff>
    </xdr:from>
    <xdr:to>
      <xdr:col>57</xdr:col>
      <xdr:colOff>180975</xdr:colOff>
      <xdr:row>97</xdr:row>
      <xdr:rowOff>76199</xdr:rowOff>
    </xdr:to>
    <xdr:sp macro="" textlink="">
      <xdr:nvSpPr>
        <xdr:cNvPr id="3" name="矩形 2"/>
        <xdr:cNvSpPr/>
      </xdr:nvSpPr>
      <xdr:spPr>
        <a:xfrm>
          <a:off x="11344275" y="14544675"/>
          <a:ext cx="781050" cy="2762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42</xdr:col>
      <xdr:colOff>0</xdr:colOff>
      <xdr:row>63</xdr:row>
      <xdr:rowOff>38100</xdr:rowOff>
    </xdr:from>
    <xdr:to>
      <xdr:col>45</xdr:col>
      <xdr:colOff>152400</xdr:colOff>
      <xdr:row>64</xdr:row>
      <xdr:rowOff>142874</xdr:rowOff>
    </xdr:to>
    <xdr:sp macro="" textlink="">
      <xdr:nvSpPr>
        <xdr:cNvPr id="2" name="矩形 1"/>
        <xdr:cNvSpPr/>
      </xdr:nvSpPr>
      <xdr:spPr>
        <a:xfrm>
          <a:off x="8848725" y="9315450"/>
          <a:ext cx="781050" cy="2762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0</xdr:colOff>
      <xdr:row>93</xdr:row>
      <xdr:rowOff>0</xdr:rowOff>
    </xdr:from>
    <xdr:to>
      <xdr:col>44</xdr:col>
      <xdr:colOff>152400</xdr:colOff>
      <xdr:row>94</xdr:row>
      <xdr:rowOff>104774</xdr:rowOff>
    </xdr:to>
    <xdr:sp macro="" textlink="">
      <xdr:nvSpPr>
        <xdr:cNvPr id="3" name="矩形 2"/>
        <xdr:cNvSpPr/>
      </xdr:nvSpPr>
      <xdr:spPr>
        <a:xfrm>
          <a:off x="8639175" y="13982700"/>
          <a:ext cx="781050" cy="2762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39</xdr:col>
      <xdr:colOff>85725</xdr:colOff>
      <xdr:row>1</xdr:row>
      <xdr:rowOff>85725</xdr:rowOff>
    </xdr:from>
    <xdr:to>
      <xdr:col>43</xdr:col>
      <xdr:colOff>28575</xdr:colOff>
      <xdr:row>2</xdr:row>
      <xdr:rowOff>161924</xdr:rowOff>
    </xdr:to>
    <xdr:sp macro="" textlink="">
      <xdr:nvSpPr>
        <xdr:cNvPr id="2" name="矩形 1"/>
        <xdr:cNvSpPr/>
      </xdr:nvSpPr>
      <xdr:spPr>
        <a:xfrm>
          <a:off x="8258175" y="257175"/>
          <a:ext cx="781050" cy="24764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40</xdr:col>
      <xdr:colOff>190500</xdr:colOff>
      <xdr:row>28</xdr:row>
      <xdr:rowOff>28576</xdr:rowOff>
    </xdr:from>
    <xdr:to>
      <xdr:col>45</xdr:col>
      <xdr:colOff>38100</xdr:colOff>
      <xdr:row>29</xdr:row>
      <xdr:rowOff>123826</xdr:rowOff>
    </xdr:to>
    <xdr:sp macro="" textlink="">
      <xdr:nvSpPr>
        <xdr:cNvPr id="3" name="矩形 2"/>
        <xdr:cNvSpPr/>
      </xdr:nvSpPr>
      <xdr:spPr>
        <a:xfrm>
          <a:off x="8572500" y="4657726"/>
          <a:ext cx="895350" cy="2667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41</xdr:col>
      <xdr:colOff>152011</xdr:colOff>
      <xdr:row>11</xdr:row>
      <xdr:rowOff>56761</xdr:rowOff>
    </xdr:from>
    <xdr:to>
      <xdr:col>45</xdr:col>
      <xdr:colOff>94861</xdr:colOff>
      <xdr:row>12</xdr:row>
      <xdr:rowOff>155510</xdr:rowOff>
    </xdr:to>
    <xdr:sp macro="" textlink="">
      <xdr:nvSpPr>
        <xdr:cNvPr id="4" name="矩形 3"/>
        <xdr:cNvSpPr/>
      </xdr:nvSpPr>
      <xdr:spPr>
        <a:xfrm>
          <a:off x="8918899" y="1981200"/>
          <a:ext cx="798156" cy="273698"/>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40</xdr:col>
      <xdr:colOff>190500</xdr:colOff>
      <xdr:row>101</xdr:row>
      <xdr:rowOff>28576</xdr:rowOff>
    </xdr:from>
    <xdr:to>
      <xdr:col>45</xdr:col>
      <xdr:colOff>38100</xdr:colOff>
      <xdr:row>102</xdr:row>
      <xdr:rowOff>123826</xdr:rowOff>
    </xdr:to>
    <xdr:sp macro="" textlink="">
      <xdr:nvSpPr>
        <xdr:cNvPr id="5" name="矩形 4"/>
        <xdr:cNvSpPr/>
      </xdr:nvSpPr>
      <xdr:spPr>
        <a:xfrm>
          <a:off x="8572500" y="4657726"/>
          <a:ext cx="895350" cy="2667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52</xdr:col>
      <xdr:colOff>133350</xdr:colOff>
      <xdr:row>0</xdr:row>
      <xdr:rowOff>95251</xdr:rowOff>
    </xdr:from>
    <xdr:to>
      <xdr:col>57</xdr:col>
      <xdr:colOff>9525</xdr:colOff>
      <xdr:row>1</xdr:row>
      <xdr:rowOff>95250</xdr:rowOff>
    </xdr:to>
    <xdr:sp macro="" textlink="">
      <xdr:nvSpPr>
        <xdr:cNvPr id="3" name="矩形 2"/>
        <xdr:cNvSpPr/>
      </xdr:nvSpPr>
      <xdr:spPr>
        <a:xfrm>
          <a:off x="9544050" y="95251"/>
          <a:ext cx="781050" cy="17144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53</xdr:col>
      <xdr:colOff>9525</xdr:colOff>
      <xdr:row>9</xdr:row>
      <xdr:rowOff>76201</xdr:rowOff>
    </xdr:from>
    <xdr:to>
      <xdr:col>57</xdr:col>
      <xdr:colOff>66675</xdr:colOff>
      <xdr:row>10</xdr:row>
      <xdr:rowOff>76200</xdr:rowOff>
    </xdr:to>
    <xdr:sp macro="" textlink="">
      <xdr:nvSpPr>
        <xdr:cNvPr id="5" name="矩形 4"/>
        <xdr:cNvSpPr/>
      </xdr:nvSpPr>
      <xdr:spPr>
        <a:xfrm>
          <a:off x="9601200" y="1447801"/>
          <a:ext cx="781050" cy="17144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52</xdr:col>
      <xdr:colOff>152400</xdr:colOff>
      <xdr:row>28</xdr:row>
      <xdr:rowOff>1</xdr:rowOff>
    </xdr:from>
    <xdr:to>
      <xdr:col>57</xdr:col>
      <xdr:colOff>28575</xdr:colOff>
      <xdr:row>29</xdr:row>
      <xdr:rowOff>104775</xdr:rowOff>
    </xdr:to>
    <xdr:sp macro="" textlink="">
      <xdr:nvSpPr>
        <xdr:cNvPr id="6" name="矩形 5"/>
        <xdr:cNvSpPr/>
      </xdr:nvSpPr>
      <xdr:spPr>
        <a:xfrm>
          <a:off x="9563100" y="171451"/>
          <a:ext cx="781050" cy="2762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twoCellAnchor>
    <xdr:from>
      <xdr:col>52</xdr:col>
      <xdr:colOff>152400</xdr:colOff>
      <xdr:row>95</xdr:row>
      <xdr:rowOff>1</xdr:rowOff>
    </xdr:from>
    <xdr:to>
      <xdr:col>57</xdr:col>
      <xdr:colOff>28575</xdr:colOff>
      <xdr:row>96</xdr:row>
      <xdr:rowOff>104775</xdr:rowOff>
    </xdr:to>
    <xdr:sp macro="" textlink="">
      <xdr:nvSpPr>
        <xdr:cNvPr id="12" name="矩形 11"/>
        <xdr:cNvSpPr/>
      </xdr:nvSpPr>
      <xdr:spPr>
        <a:xfrm>
          <a:off x="9563100" y="4838701"/>
          <a:ext cx="781050" cy="27622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ysClr val="windowText" lastClr="000000"/>
              </a:solidFill>
            </a:rPr>
            <a:t>增加通道</a:t>
          </a: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2.x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1.xml"/><Relationship Id="rId1" Type="http://schemas.openxmlformats.org/officeDocument/2006/relationships/printerSettings" Target="../printerSettings/printerSettings10.bin"/><Relationship Id="rId4" Type="http://schemas.openxmlformats.org/officeDocument/2006/relationships/comments" Target="../comments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1" workbookViewId="0">
      <selection activeCell="R9" sqref="R9"/>
    </sheetView>
  </sheetViews>
  <sheetFormatPr defaultRowHeight="13.5"/>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6"/>
  <sheetViews>
    <sheetView workbookViewId="0">
      <selection activeCell="A2" sqref="A2:A16"/>
    </sheetView>
  </sheetViews>
  <sheetFormatPr defaultRowHeight="13.5"/>
  <cols>
    <col min="2" max="2" width="45.25" customWidth="1"/>
  </cols>
  <sheetData>
    <row r="2" spans="1:2">
      <c r="A2" s="129">
        <v>10</v>
      </c>
      <c r="B2" s="130" t="s">
        <v>563</v>
      </c>
    </row>
    <row r="3" spans="1:2">
      <c r="A3" s="129">
        <v>20</v>
      </c>
      <c r="B3" s="130" t="s">
        <v>568</v>
      </c>
    </row>
    <row r="4" spans="1:2">
      <c r="A4" s="129">
        <v>30</v>
      </c>
      <c r="B4" s="130" t="s">
        <v>569</v>
      </c>
    </row>
    <row r="5" spans="1:2">
      <c r="A5" s="129">
        <v>40</v>
      </c>
      <c r="B5" s="130" t="s">
        <v>575</v>
      </c>
    </row>
    <row r="6" spans="1:2">
      <c r="A6" s="129">
        <v>50</v>
      </c>
      <c r="B6" s="130" t="s">
        <v>576</v>
      </c>
    </row>
    <row r="7" spans="1:2">
      <c r="A7" s="129">
        <v>60</v>
      </c>
      <c r="B7" s="130" t="s">
        <v>570</v>
      </c>
    </row>
    <row r="8" spans="1:2">
      <c r="A8" s="129">
        <v>70</v>
      </c>
      <c r="B8" s="130" t="s">
        <v>571</v>
      </c>
    </row>
    <row r="9" spans="1:2">
      <c r="A9" s="129">
        <v>80</v>
      </c>
      <c r="B9" s="130" t="s">
        <v>572</v>
      </c>
    </row>
    <row r="10" spans="1:2">
      <c r="A10" s="129">
        <v>90</v>
      </c>
      <c r="B10" s="130" t="s">
        <v>567</v>
      </c>
    </row>
    <row r="11" spans="1:2">
      <c r="A11" s="129">
        <v>100</v>
      </c>
      <c r="B11" s="130" t="s">
        <v>573</v>
      </c>
    </row>
    <row r="12" spans="1:2">
      <c r="A12" s="129">
        <v>110</v>
      </c>
      <c r="B12" s="131" t="s">
        <v>574</v>
      </c>
    </row>
    <row r="13" spans="1:2">
      <c r="A13" s="129">
        <v>120</v>
      </c>
      <c r="B13" s="130" t="s">
        <v>562</v>
      </c>
    </row>
    <row r="14" spans="1:2">
      <c r="A14" s="129">
        <v>130</v>
      </c>
      <c r="B14" s="130" t="s">
        <v>564</v>
      </c>
    </row>
    <row r="15" spans="1:2">
      <c r="A15" s="129">
        <v>140</v>
      </c>
      <c r="B15" s="130" t="s">
        <v>565</v>
      </c>
    </row>
    <row r="16" spans="1:2">
      <c r="A16" s="129">
        <v>150</v>
      </c>
      <c r="B16" s="130" t="s">
        <v>566</v>
      </c>
    </row>
  </sheetData>
  <phoneticPr fontId="1" type="noConversion"/>
  <hyperlinks>
    <hyperlink ref="B14" location="'JJG 603-2006 频率表检定规程'!A1" display="JJG 603-2006 频率表检定规程"/>
    <hyperlink ref="B15" location="'JJG 440-2008 工频单相相位表检定规程'!A1" display="JJG 440-2008 工频单相相位表检定规程"/>
    <hyperlink ref="B10" location="'JJG 410-94 精密交流电压校准源检定'!A1" display="JJG 410-1994 精密交流电压源检定规程"/>
    <hyperlink ref="B9" location="'JJG 780-92 交流数字功率表检定规程'!A1" display="JJG 780-1992  交流数字功率表检定规程"/>
    <hyperlink ref="B11" location="国家电网公司交流采样测量装置校验规范!A1" display="Q/GDW 1899-2013 国家电网交流采样测量装置校验规范"/>
    <hyperlink ref="B12" location="'JJG126-1995 交流电量变换为直流电量电工测量变送器'!A1" display="JJG 126-1995 交流电量变换为直流电量电工测量变送器"/>
    <hyperlink ref="B2" location="'JJG 445-1986 直流标准电压源检定规程'!A1" display="JJG 445-1986  直流标准电压源检定规程"/>
    <hyperlink ref="B3" location="'JJG 315-1983 直流数字电压表检定规程（试行）'!A1" display="JJG 315-1983 直流数字电压表检定规程"/>
    <hyperlink ref="B4" location="'JJG 598-1989 直流数字电流表检定规程（试行）'!A1" display="JJG 598-1989 直流数字电流表检定规程"/>
    <hyperlink ref="B7" location="'JJG(航天)34-1999 交流数字电压表检定规程'!A1" display="JJG(航天)34-1999 交流数字电压表检定规程"/>
    <hyperlink ref="B8" location="'JJG（航天）35-1999 交流数字电流表检定规程'!A1" display="JJG(航天)35-1999 交流数字电流表检定规程"/>
    <hyperlink ref="B6" location="'JJG(航天) 51-1999 交流标准电流源检定规程'!A1" display="JJG(航天) 51-1999 交流标准电流源检定规程"/>
    <hyperlink ref="B5" location="'JJG(航天) 38-1987 直流标准电流源检定规程'!A1" display="JJG(航天) 38-1987 直流标准电流源检定规程"/>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workbookViewId="0">
      <selection activeCell="E11" sqref="E11"/>
    </sheetView>
  </sheetViews>
  <sheetFormatPr defaultRowHeight="11.25"/>
  <cols>
    <col min="1" max="1" width="43.75" style="103" customWidth="1"/>
    <col min="2" max="2" width="0" style="102" hidden="1" customWidth="1"/>
    <col min="3" max="3" width="9" style="107"/>
    <col min="4" max="16384" width="9" style="102"/>
  </cols>
  <sheetData>
    <row r="1" spans="1:3">
      <c r="A1" s="104" t="s">
        <v>491</v>
      </c>
      <c r="B1" s="25"/>
      <c r="C1" s="105">
        <v>1</v>
      </c>
    </row>
    <row r="2" spans="1:3">
      <c r="A2" s="104" t="s">
        <v>492</v>
      </c>
      <c r="B2" s="25">
        <v>1</v>
      </c>
      <c r="C2" s="105">
        <v>1</v>
      </c>
    </row>
    <row r="3" spans="1:3">
      <c r="A3" s="104" t="s">
        <v>139</v>
      </c>
      <c r="B3" s="25"/>
      <c r="C3" s="105">
        <v>1</v>
      </c>
    </row>
    <row r="4" spans="1:3" ht="13.5" customHeight="1">
      <c r="A4" s="104" t="s">
        <v>222</v>
      </c>
      <c r="B4" s="25">
        <v>1</v>
      </c>
      <c r="C4" s="105">
        <v>1</v>
      </c>
    </row>
    <row r="5" spans="1:3">
      <c r="A5" s="104" t="s">
        <v>223</v>
      </c>
      <c r="B5" s="11"/>
      <c r="C5" s="106">
        <v>1</v>
      </c>
    </row>
    <row r="6" spans="1:3">
      <c r="A6" s="104" t="s">
        <v>493</v>
      </c>
      <c r="B6" s="11"/>
      <c r="C6" s="106">
        <v>1</v>
      </c>
    </row>
    <row r="7" spans="1:3">
      <c r="A7" s="104" t="s">
        <v>494</v>
      </c>
      <c r="B7" s="11">
        <v>1</v>
      </c>
      <c r="C7" s="106">
        <v>1</v>
      </c>
    </row>
    <row r="8" spans="1:3">
      <c r="A8" s="104" t="s">
        <v>279</v>
      </c>
      <c r="B8" s="11"/>
      <c r="C8" s="106"/>
    </row>
    <row r="9" spans="1:3">
      <c r="A9" s="104" t="s">
        <v>337</v>
      </c>
      <c r="B9" s="11"/>
      <c r="C9" s="106"/>
    </row>
    <row r="10" spans="1:3">
      <c r="A10" s="104" t="s">
        <v>336</v>
      </c>
      <c r="B10" s="11"/>
      <c r="C10" s="106"/>
    </row>
    <row r="11" spans="1:3" ht="13.5" customHeight="1">
      <c r="A11" s="104" t="s">
        <v>340</v>
      </c>
      <c r="B11" s="11"/>
      <c r="C11" s="106"/>
    </row>
    <row r="12" spans="1:3">
      <c r="A12" s="11" t="s">
        <v>499</v>
      </c>
      <c r="B12" s="11"/>
      <c r="C12" s="106">
        <v>1</v>
      </c>
    </row>
    <row r="13" spans="1:3">
      <c r="A13" s="11" t="s">
        <v>500</v>
      </c>
      <c r="B13" s="11"/>
      <c r="C13" s="106">
        <v>1</v>
      </c>
    </row>
    <row r="14" spans="1:3">
      <c r="A14" s="11" t="s">
        <v>501</v>
      </c>
      <c r="B14" s="11"/>
      <c r="C14" s="106">
        <v>1</v>
      </c>
    </row>
    <row r="15" spans="1:3">
      <c r="A15" s="11" t="s">
        <v>502</v>
      </c>
      <c r="B15" s="11"/>
      <c r="C15" s="106">
        <v>1</v>
      </c>
    </row>
    <row r="16" spans="1:3">
      <c r="A16" s="104" t="s">
        <v>498</v>
      </c>
      <c r="B16" s="11"/>
      <c r="C16" s="106">
        <v>1</v>
      </c>
    </row>
  </sheetData>
  <phoneticPr fontId="1"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topLeftCell="A14" workbookViewId="0">
      <selection activeCell="C8" sqref="C8"/>
    </sheetView>
  </sheetViews>
  <sheetFormatPr defaultRowHeight="13.5"/>
  <cols>
    <col min="1" max="1" width="38.5" customWidth="1"/>
    <col min="3" max="3" width="52.25" customWidth="1"/>
  </cols>
  <sheetData>
    <row r="1" spans="1:3">
      <c r="A1" s="11" t="s">
        <v>578</v>
      </c>
    </row>
    <row r="2" spans="1:3">
      <c r="A2" s="136" t="s">
        <v>579</v>
      </c>
    </row>
    <row r="3" spans="1:3">
      <c r="A3" s="11" t="s">
        <v>65</v>
      </c>
    </row>
    <row r="4" spans="1:3">
      <c r="A4" s="11" t="s">
        <v>580</v>
      </c>
    </row>
    <row r="5" spans="1:3">
      <c r="A5" s="11" t="s">
        <v>581</v>
      </c>
    </row>
    <row r="6" spans="1:3">
      <c r="A6" s="11" t="s">
        <v>84</v>
      </c>
    </row>
    <row r="7" spans="1:3">
      <c r="A7" s="11" t="s">
        <v>582</v>
      </c>
    </row>
    <row r="8" spans="1:3" ht="27">
      <c r="A8" s="11" t="s">
        <v>583</v>
      </c>
      <c r="C8" s="137" t="s">
        <v>589</v>
      </c>
    </row>
    <row r="9" spans="1:3">
      <c r="A9" s="11" t="s">
        <v>584</v>
      </c>
    </row>
    <row r="10" spans="1:3">
      <c r="A10" s="11" t="s">
        <v>164</v>
      </c>
    </row>
    <row r="11" spans="1:3" s="115" customFormat="1">
      <c r="A11" s="136" t="s">
        <v>204</v>
      </c>
    </row>
    <row r="12" spans="1:3">
      <c r="A12" s="11" t="s">
        <v>585</v>
      </c>
    </row>
    <row r="13" spans="1:3">
      <c r="A13" s="11" t="s">
        <v>577</v>
      </c>
    </row>
    <row r="14" spans="1:3">
      <c r="A14" s="11" t="s">
        <v>586</v>
      </c>
    </row>
    <row r="15" spans="1:3">
      <c r="A15" s="11" t="s">
        <v>587</v>
      </c>
    </row>
  </sheetData>
  <sortState ref="A1:A50">
    <sortCondition ref="A1"/>
  </sortState>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1"/>
  <sheetViews>
    <sheetView tabSelected="1" workbookViewId="0">
      <pane ySplit="2" topLeftCell="A63" activePane="bottomLeft" state="frozen"/>
      <selection pane="bottomLeft" activeCell="K67" sqref="K67:S71"/>
    </sheetView>
  </sheetViews>
  <sheetFormatPr defaultRowHeight="11.25"/>
  <cols>
    <col min="1" max="2" width="2.625" style="9" customWidth="1"/>
    <col min="3" max="3" width="2.375" style="9" customWidth="1"/>
    <col min="4" max="4" width="22.75" style="9" customWidth="1"/>
    <col min="5" max="5" width="27.125" style="9" hidden="1" customWidth="1"/>
    <col min="6" max="6" width="18.75" style="9" hidden="1" customWidth="1"/>
    <col min="7" max="9" width="4.875" style="9" customWidth="1"/>
    <col min="10" max="10" width="15.25" style="9" customWidth="1"/>
    <col min="11" max="11" width="28.875" style="9" customWidth="1"/>
    <col min="12" max="14" width="9.75" style="9" customWidth="1"/>
    <col min="15" max="15" width="18.5" style="9" customWidth="1"/>
    <col min="16" max="16" width="9.125" style="9" customWidth="1"/>
    <col min="17" max="17" width="9.25" style="9" customWidth="1"/>
    <col min="18" max="18" width="31.875" style="9" customWidth="1"/>
    <col min="19" max="19" width="18.5" style="9" customWidth="1"/>
    <col min="20" max="16384" width="9" style="9"/>
  </cols>
  <sheetData>
    <row r="1" spans="1:19" ht="45.75" customHeight="1">
      <c r="D1" s="235" t="s">
        <v>259</v>
      </c>
      <c r="E1" s="236"/>
      <c r="F1" s="236"/>
      <c r="G1" s="236"/>
      <c r="H1" s="236"/>
      <c r="I1" s="236"/>
      <c r="J1" s="236"/>
      <c r="K1" s="236"/>
      <c r="L1" s="236"/>
      <c r="M1" s="236"/>
      <c r="N1" s="236"/>
      <c r="O1" s="236"/>
      <c r="P1" s="236"/>
      <c r="Q1" s="236"/>
      <c r="R1" s="236"/>
      <c r="S1" s="237"/>
    </row>
    <row r="2" spans="1:19" ht="23.25" customHeight="1">
      <c r="C2" s="26"/>
      <c r="D2" s="26" t="s">
        <v>86</v>
      </c>
      <c r="E2" s="26" t="s">
        <v>85</v>
      </c>
      <c r="F2" s="26"/>
      <c r="G2" s="26"/>
      <c r="H2" s="26" t="s">
        <v>659</v>
      </c>
      <c r="I2" s="26"/>
      <c r="J2" s="26"/>
      <c r="K2" s="26" t="s">
        <v>31</v>
      </c>
      <c r="L2" s="27" t="s">
        <v>32</v>
      </c>
      <c r="M2" s="28" t="s">
        <v>239</v>
      </c>
      <c r="N2" s="28" t="s">
        <v>240</v>
      </c>
      <c r="O2" s="28" t="s">
        <v>241</v>
      </c>
      <c r="P2" s="28"/>
      <c r="Q2" s="26" t="s">
        <v>35</v>
      </c>
      <c r="R2" s="26" t="s">
        <v>41</v>
      </c>
      <c r="S2" s="26" t="s">
        <v>38</v>
      </c>
    </row>
    <row r="3" spans="1:19" ht="22.5">
      <c r="A3" s="9">
        <v>1</v>
      </c>
      <c r="C3" s="255">
        <v>1</v>
      </c>
      <c r="D3" s="238" t="s">
        <v>491</v>
      </c>
      <c r="E3" s="10" t="s">
        <v>30</v>
      </c>
      <c r="F3" s="247" t="s">
        <v>77</v>
      </c>
      <c r="G3" s="247"/>
      <c r="H3" s="125"/>
      <c r="I3" s="95" t="s">
        <v>632</v>
      </c>
      <c r="J3" s="141" t="s">
        <v>650</v>
      </c>
      <c r="K3" s="11" t="s">
        <v>33</v>
      </c>
      <c r="L3" s="11" t="s">
        <v>53</v>
      </c>
      <c r="M3" s="11" t="s">
        <v>595</v>
      </c>
      <c r="N3" s="11"/>
      <c r="O3" s="134" t="s">
        <v>255</v>
      </c>
      <c r="P3" s="100"/>
      <c r="Q3" s="11" t="s">
        <v>36</v>
      </c>
      <c r="R3" s="11" t="s">
        <v>129</v>
      </c>
      <c r="S3" s="11" t="s">
        <v>37</v>
      </c>
    </row>
    <row r="4" spans="1:19" s="103" customFormat="1" ht="36.75">
      <c r="A4" s="103">
        <v>2</v>
      </c>
      <c r="C4" s="256"/>
      <c r="D4" s="239"/>
      <c r="E4" s="143"/>
      <c r="F4" s="248"/>
      <c r="G4" s="239"/>
      <c r="H4" s="144"/>
      <c r="I4" s="145"/>
      <c r="J4" s="145" t="s">
        <v>651</v>
      </c>
      <c r="K4" s="146" t="s">
        <v>33</v>
      </c>
      <c r="L4" s="146" t="s">
        <v>53</v>
      </c>
      <c r="M4" s="146" t="s">
        <v>623</v>
      </c>
      <c r="N4" s="146"/>
      <c r="O4" s="143" t="s">
        <v>596</v>
      </c>
      <c r="P4" s="143"/>
      <c r="Q4" s="146" t="s">
        <v>8</v>
      </c>
      <c r="R4" s="146" t="s">
        <v>140</v>
      </c>
      <c r="S4" s="146" t="s">
        <v>776</v>
      </c>
    </row>
    <row r="5" spans="1:19" ht="22.5">
      <c r="A5" s="9">
        <v>3</v>
      </c>
      <c r="C5" s="257"/>
      <c r="D5" s="240"/>
      <c r="E5" s="11"/>
      <c r="F5" s="248"/>
      <c r="G5" s="243"/>
      <c r="H5" s="123"/>
      <c r="I5" s="95" t="s">
        <v>632</v>
      </c>
      <c r="J5" s="95" t="s">
        <v>633</v>
      </c>
      <c r="K5" s="11" t="s">
        <v>84</v>
      </c>
      <c r="L5" s="11" t="s">
        <v>53</v>
      </c>
      <c r="M5" s="11" t="s">
        <v>602</v>
      </c>
      <c r="N5" s="11"/>
      <c r="O5" s="135" t="s">
        <v>601</v>
      </c>
      <c r="P5" s="101"/>
      <c r="Q5" s="11" t="s">
        <v>8</v>
      </c>
      <c r="R5" s="11" t="s">
        <v>94</v>
      </c>
      <c r="S5" s="11" t="s">
        <v>37</v>
      </c>
    </row>
    <row r="6" spans="1:19" ht="36.75">
      <c r="A6" s="9">
        <v>4</v>
      </c>
      <c r="C6" s="257"/>
      <c r="D6" s="240"/>
      <c r="E6" s="11"/>
      <c r="F6" s="249"/>
      <c r="G6" s="243"/>
      <c r="H6" s="225"/>
      <c r="I6" s="95"/>
      <c r="J6" s="95" t="s">
        <v>634</v>
      </c>
      <c r="K6" s="11" t="s">
        <v>84</v>
      </c>
      <c r="L6" s="11" t="s">
        <v>53</v>
      </c>
      <c r="M6" s="11" t="s">
        <v>602</v>
      </c>
      <c r="N6" s="11"/>
      <c r="O6" s="135" t="s">
        <v>596</v>
      </c>
      <c r="P6" s="101"/>
      <c r="Q6" s="11" t="s">
        <v>36</v>
      </c>
      <c r="R6" s="11" t="s">
        <v>142</v>
      </c>
      <c r="S6" s="146" t="s">
        <v>776</v>
      </c>
    </row>
    <row r="7" spans="1:19" ht="22.5">
      <c r="A7" s="697">
        <v>53</v>
      </c>
      <c r="C7" s="243"/>
      <c r="D7" s="243"/>
      <c r="E7" s="11"/>
      <c r="F7" s="227"/>
      <c r="G7" s="243"/>
      <c r="H7" s="225"/>
      <c r="I7" s="95"/>
      <c r="J7" s="95" t="s">
        <v>1243</v>
      </c>
      <c r="K7" s="696" t="s">
        <v>568</v>
      </c>
      <c r="L7" s="696" t="s">
        <v>777</v>
      </c>
      <c r="M7" s="696" t="s">
        <v>233</v>
      </c>
      <c r="N7" s="696"/>
      <c r="O7" s="696" t="s">
        <v>778</v>
      </c>
      <c r="P7" s="697"/>
      <c r="Q7" s="696" t="s">
        <v>779</v>
      </c>
      <c r="R7" s="696" t="s">
        <v>780</v>
      </c>
      <c r="S7" s="696" t="s">
        <v>781</v>
      </c>
    </row>
    <row r="8" spans="1:19" ht="22.5">
      <c r="A8" s="697">
        <v>54</v>
      </c>
      <c r="C8" s="244"/>
      <c r="D8" s="244"/>
      <c r="E8" s="11"/>
      <c r="F8" s="227"/>
      <c r="G8" s="244"/>
      <c r="H8" s="223"/>
      <c r="I8" s="38"/>
      <c r="J8" s="38" t="s">
        <v>1245</v>
      </c>
      <c r="K8" s="698" t="s">
        <v>569</v>
      </c>
      <c r="L8" s="698" t="s">
        <v>777</v>
      </c>
      <c r="M8" s="698" t="s">
        <v>782</v>
      </c>
      <c r="N8" s="698"/>
      <c r="O8" s="698" t="s">
        <v>783</v>
      </c>
      <c r="P8" s="697"/>
      <c r="Q8" s="698" t="s">
        <v>784</v>
      </c>
      <c r="R8" s="698" t="s">
        <v>785</v>
      </c>
      <c r="S8" s="698" t="s">
        <v>781</v>
      </c>
    </row>
    <row r="9" spans="1:19" ht="22.5">
      <c r="A9" s="9">
        <v>5</v>
      </c>
      <c r="B9" s="9">
        <v>1</v>
      </c>
      <c r="C9" s="255">
        <v>2</v>
      </c>
      <c r="D9" s="238" t="s">
        <v>492</v>
      </c>
      <c r="E9" s="10" t="s">
        <v>75</v>
      </c>
      <c r="F9" s="247" t="s">
        <v>76</v>
      </c>
      <c r="G9" s="247">
        <v>1</v>
      </c>
      <c r="H9" s="222"/>
      <c r="I9" s="224" t="s">
        <v>632</v>
      </c>
      <c r="J9" s="222" t="s">
        <v>613</v>
      </c>
      <c r="K9" s="11" t="s">
        <v>33</v>
      </c>
      <c r="L9" s="11" t="s">
        <v>53</v>
      </c>
      <c r="M9" s="11" t="s">
        <v>233</v>
      </c>
      <c r="N9" s="11"/>
      <c r="O9" s="75" t="s">
        <v>603</v>
      </c>
      <c r="P9" s="100">
        <v>1</v>
      </c>
      <c r="Q9" s="11" t="s">
        <v>36</v>
      </c>
      <c r="R9" s="11" t="s">
        <v>129</v>
      </c>
      <c r="S9" s="11" t="s">
        <v>37</v>
      </c>
    </row>
    <row r="10" spans="1:19" s="103" customFormat="1" ht="36.75">
      <c r="A10" s="103">
        <v>6</v>
      </c>
      <c r="B10" s="103">
        <v>1</v>
      </c>
      <c r="C10" s="259"/>
      <c r="D10" s="245"/>
      <c r="E10" s="143" t="s">
        <v>75</v>
      </c>
      <c r="F10" s="248"/>
      <c r="G10" s="239"/>
      <c r="H10" s="144">
        <v>1</v>
      </c>
      <c r="I10" s="145">
        <v>1</v>
      </c>
      <c r="J10" s="145" t="s">
        <v>614</v>
      </c>
      <c r="K10" s="146" t="s">
        <v>33</v>
      </c>
      <c r="L10" s="146" t="s">
        <v>53</v>
      </c>
      <c r="M10" s="146" t="s">
        <v>233</v>
      </c>
      <c r="N10" s="146"/>
      <c r="O10" s="143" t="s">
        <v>242</v>
      </c>
      <c r="P10" s="143">
        <v>1</v>
      </c>
      <c r="Q10" s="146" t="s">
        <v>8</v>
      </c>
      <c r="R10" s="146" t="s">
        <v>140</v>
      </c>
      <c r="S10" s="146" t="s">
        <v>37</v>
      </c>
    </row>
    <row r="11" spans="1:19" ht="22.5">
      <c r="A11" s="9">
        <v>7</v>
      </c>
      <c r="B11" s="9">
        <v>1</v>
      </c>
      <c r="C11" s="260"/>
      <c r="D11" s="241"/>
      <c r="E11" s="11"/>
      <c r="F11" s="248"/>
      <c r="G11" s="243"/>
      <c r="H11" s="225"/>
      <c r="I11" s="95" t="s">
        <v>632</v>
      </c>
      <c r="J11" s="95" t="s">
        <v>617</v>
      </c>
      <c r="K11" s="11" t="s">
        <v>42</v>
      </c>
      <c r="L11" s="11" t="s">
        <v>53</v>
      </c>
      <c r="M11" s="11" t="s">
        <v>234</v>
      </c>
      <c r="N11" s="11"/>
      <c r="O11" s="135" t="s">
        <v>603</v>
      </c>
      <c r="P11" s="101"/>
      <c r="Q11" s="11" t="s">
        <v>8</v>
      </c>
      <c r="R11" s="11" t="s">
        <v>130</v>
      </c>
      <c r="S11" s="11" t="s">
        <v>37</v>
      </c>
    </row>
    <row r="12" spans="1:19" ht="36.75">
      <c r="A12" s="9">
        <v>8</v>
      </c>
      <c r="B12" s="9">
        <v>1</v>
      </c>
      <c r="C12" s="260"/>
      <c r="D12" s="241"/>
      <c r="E12" s="11"/>
      <c r="F12" s="250"/>
      <c r="G12" s="243"/>
      <c r="H12" s="225">
        <v>1</v>
      </c>
      <c r="I12" s="95">
        <v>1</v>
      </c>
      <c r="J12" s="95" t="s">
        <v>616</v>
      </c>
      <c r="K12" s="11" t="s">
        <v>42</v>
      </c>
      <c r="L12" s="11" t="s">
        <v>53</v>
      </c>
      <c r="M12" s="11" t="s">
        <v>234</v>
      </c>
      <c r="N12" s="11"/>
      <c r="O12" s="135" t="s">
        <v>604</v>
      </c>
      <c r="P12" s="101"/>
      <c r="Q12" s="11" t="s">
        <v>36</v>
      </c>
      <c r="R12" s="11" t="s">
        <v>142</v>
      </c>
      <c r="S12" s="11" t="s">
        <v>37</v>
      </c>
    </row>
    <row r="13" spans="1:19" ht="33.75">
      <c r="A13" s="9">
        <v>9</v>
      </c>
      <c r="B13" s="9">
        <v>1</v>
      </c>
      <c r="C13" s="260"/>
      <c r="D13" s="241"/>
      <c r="E13" s="14"/>
      <c r="F13" s="33"/>
      <c r="G13" s="243"/>
      <c r="H13" s="225">
        <v>1</v>
      </c>
      <c r="I13" s="95">
        <v>1</v>
      </c>
      <c r="J13" s="95" t="s">
        <v>618</v>
      </c>
      <c r="K13" s="11" t="s">
        <v>47</v>
      </c>
      <c r="L13" s="11" t="s">
        <v>53</v>
      </c>
      <c r="M13" s="11" t="s">
        <v>116</v>
      </c>
      <c r="N13" s="11"/>
      <c r="O13" s="134" t="s">
        <v>600</v>
      </c>
      <c r="P13" s="100"/>
      <c r="Q13" s="11" t="s">
        <v>8</v>
      </c>
      <c r="R13" s="11" t="s">
        <v>131</v>
      </c>
      <c r="S13" s="11" t="s">
        <v>856</v>
      </c>
    </row>
    <row r="14" spans="1:19" ht="13.5">
      <c r="A14" s="697">
        <v>55</v>
      </c>
      <c r="C14" s="243"/>
      <c r="D14" s="243"/>
      <c r="E14" s="228"/>
      <c r="F14" s="226"/>
      <c r="G14" s="225"/>
      <c r="H14" s="225"/>
      <c r="I14" s="95"/>
      <c r="J14" s="95" t="s">
        <v>1247</v>
      </c>
      <c r="K14" s="696" t="s">
        <v>830</v>
      </c>
      <c r="L14" s="696" t="s">
        <v>831</v>
      </c>
      <c r="M14" s="696" t="s">
        <v>835</v>
      </c>
      <c r="N14" s="696"/>
      <c r="O14" s="696" t="s">
        <v>839</v>
      </c>
      <c r="P14" s="699"/>
      <c r="Q14" s="696" t="s">
        <v>832</v>
      </c>
      <c r="R14" s="696" t="s">
        <v>833</v>
      </c>
      <c r="S14" s="696" t="s">
        <v>781</v>
      </c>
    </row>
    <row r="15" spans="1:19" ht="13.5">
      <c r="A15" s="697">
        <v>56</v>
      </c>
      <c r="C15" s="243"/>
      <c r="D15" s="243"/>
      <c r="E15" s="228"/>
      <c r="F15" s="226"/>
      <c r="G15" s="225"/>
      <c r="H15" s="225"/>
      <c r="I15" s="95"/>
      <c r="J15" s="95" t="s">
        <v>1248</v>
      </c>
      <c r="K15" s="696" t="s">
        <v>834</v>
      </c>
      <c r="L15" s="696" t="s">
        <v>777</v>
      </c>
      <c r="M15" s="696" t="s">
        <v>835</v>
      </c>
      <c r="N15" s="696"/>
      <c r="O15" s="696" t="s">
        <v>1251</v>
      </c>
      <c r="P15" s="699"/>
      <c r="Q15" s="696" t="s">
        <v>836</v>
      </c>
      <c r="R15" s="696" t="s">
        <v>837</v>
      </c>
      <c r="S15" s="696" t="s">
        <v>781</v>
      </c>
    </row>
    <row r="16" spans="1:19" ht="13.5">
      <c r="A16" s="697">
        <v>57</v>
      </c>
      <c r="C16" s="243"/>
      <c r="D16" s="243"/>
      <c r="E16" s="228"/>
      <c r="F16" s="226"/>
      <c r="G16" s="225"/>
      <c r="H16" s="225"/>
      <c r="I16" s="95"/>
      <c r="J16" s="95" t="s">
        <v>1249</v>
      </c>
      <c r="K16" s="696" t="s">
        <v>907</v>
      </c>
      <c r="L16" s="696" t="s">
        <v>908</v>
      </c>
      <c r="M16" s="696" t="s">
        <v>913</v>
      </c>
      <c r="N16" s="696"/>
      <c r="O16" s="696" t="s">
        <v>839</v>
      </c>
      <c r="P16" s="699"/>
      <c r="Q16" s="696" t="s">
        <v>839</v>
      </c>
      <c r="R16" s="696" t="s">
        <v>909</v>
      </c>
      <c r="S16" s="696" t="s">
        <v>781</v>
      </c>
    </row>
    <row r="17" spans="1:19" ht="33.75">
      <c r="A17" s="697">
        <v>58</v>
      </c>
      <c r="C17" s="243"/>
      <c r="D17" s="243"/>
      <c r="E17" s="228"/>
      <c r="F17" s="226"/>
      <c r="G17" s="225"/>
      <c r="H17" s="225"/>
      <c r="I17" s="95"/>
      <c r="J17" s="95" t="s">
        <v>1246</v>
      </c>
      <c r="K17" s="696" t="s">
        <v>910</v>
      </c>
      <c r="L17" s="696" t="s">
        <v>777</v>
      </c>
      <c r="M17" s="696" t="s">
        <v>911</v>
      </c>
      <c r="N17" s="696"/>
      <c r="O17" s="696" t="s">
        <v>779</v>
      </c>
      <c r="P17" s="699"/>
      <c r="Q17" s="696" t="s">
        <v>779</v>
      </c>
      <c r="R17" s="696" t="s">
        <v>912</v>
      </c>
      <c r="S17" s="696" t="s">
        <v>781</v>
      </c>
    </row>
    <row r="18" spans="1:19" ht="13.5">
      <c r="A18" s="697">
        <v>59</v>
      </c>
      <c r="C18" s="244"/>
      <c r="D18" s="244"/>
      <c r="E18" s="228"/>
      <c r="F18" s="226"/>
      <c r="G18" s="223"/>
      <c r="H18" s="223"/>
      <c r="I18" s="38"/>
      <c r="J18" s="38" t="s">
        <v>1250</v>
      </c>
      <c r="K18" s="696" t="s">
        <v>907</v>
      </c>
      <c r="L18" s="696" t="s">
        <v>908</v>
      </c>
      <c r="M18" s="696" t="s">
        <v>913</v>
      </c>
      <c r="N18" s="696"/>
      <c r="O18" s="696" t="s">
        <v>1251</v>
      </c>
      <c r="P18" s="699"/>
      <c r="Q18" s="696" t="s">
        <v>914</v>
      </c>
      <c r="R18" s="696" t="s">
        <v>909</v>
      </c>
      <c r="S18" s="696" t="s">
        <v>915</v>
      </c>
    </row>
    <row r="19" spans="1:19" ht="32.25" customHeight="1">
      <c r="A19" s="9">
        <v>10</v>
      </c>
      <c r="B19" s="9">
        <v>1</v>
      </c>
      <c r="C19" s="255">
        <v>3</v>
      </c>
      <c r="D19" s="246" t="s">
        <v>139</v>
      </c>
      <c r="E19" s="14" t="s">
        <v>55</v>
      </c>
      <c r="F19" s="24" t="s">
        <v>74</v>
      </c>
      <c r="G19" s="247"/>
      <c r="H19" s="125"/>
      <c r="I19" s="139"/>
      <c r="J19" s="133"/>
      <c r="K19" s="11" t="s">
        <v>54</v>
      </c>
      <c r="L19" s="11" t="s">
        <v>52</v>
      </c>
      <c r="M19" s="11" t="s">
        <v>606</v>
      </c>
      <c r="N19" s="11"/>
      <c r="O19" s="134" t="s">
        <v>600</v>
      </c>
      <c r="P19" s="100"/>
      <c r="Q19" s="11" t="s">
        <v>121</v>
      </c>
      <c r="R19" s="11" t="s">
        <v>132</v>
      </c>
      <c r="S19" s="11" t="s">
        <v>37</v>
      </c>
    </row>
    <row r="20" spans="1:19" ht="32.25" customHeight="1">
      <c r="A20" s="9">
        <v>11</v>
      </c>
      <c r="B20" s="9">
        <v>1</v>
      </c>
      <c r="C20" s="258"/>
      <c r="D20" s="244"/>
      <c r="E20" s="14"/>
      <c r="F20" s="33"/>
      <c r="G20" s="244"/>
      <c r="H20" s="124"/>
      <c r="I20" s="38"/>
      <c r="J20" s="38"/>
      <c r="K20" s="11" t="s">
        <v>605</v>
      </c>
      <c r="L20" s="11" t="s">
        <v>52</v>
      </c>
      <c r="M20" s="11" t="s">
        <v>262</v>
      </c>
      <c r="N20" s="11"/>
      <c r="O20" s="76" t="s">
        <v>243</v>
      </c>
      <c r="P20" s="101"/>
      <c r="Q20" s="11" t="s">
        <v>8</v>
      </c>
      <c r="R20" s="11" t="s">
        <v>133</v>
      </c>
      <c r="S20" s="11" t="s">
        <v>37</v>
      </c>
    </row>
    <row r="21" spans="1:19" ht="45.75" customHeight="1">
      <c r="A21" s="9">
        <v>12</v>
      </c>
      <c r="B21" s="9">
        <v>1</v>
      </c>
      <c r="C21" s="255">
        <v>4</v>
      </c>
      <c r="D21" s="246" t="s">
        <v>222</v>
      </c>
      <c r="E21" s="14" t="s">
        <v>78</v>
      </c>
      <c r="F21" s="25"/>
      <c r="G21" s="247">
        <v>1</v>
      </c>
      <c r="H21" s="125">
        <v>1</v>
      </c>
      <c r="I21" s="139"/>
      <c r="J21" s="141" t="s">
        <v>646</v>
      </c>
      <c r="K21" s="11" t="s">
        <v>65</v>
      </c>
      <c r="L21" s="11" t="s">
        <v>53</v>
      </c>
      <c r="M21" s="11" t="s">
        <v>598</v>
      </c>
      <c r="N21" s="11"/>
      <c r="O21" s="134" t="s">
        <v>597</v>
      </c>
      <c r="P21" s="100"/>
      <c r="Q21" s="11" t="s">
        <v>8</v>
      </c>
      <c r="R21" s="11" t="s">
        <v>141</v>
      </c>
      <c r="S21" s="11" t="s">
        <v>37</v>
      </c>
    </row>
    <row r="22" spans="1:19" ht="45.75" customHeight="1">
      <c r="A22" s="9">
        <v>13</v>
      </c>
      <c r="B22" s="9">
        <v>1</v>
      </c>
      <c r="C22" s="260"/>
      <c r="D22" s="251"/>
      <c r="E22" s="14"/>
      <c r="F22" s="25"/>
      <c r="G22" s="243"/>
      <c r="H22" s="123"/>
      <c r="I22" s="95" t="s">
        <v>632</v>
      </c>
      <c r="J22" s="95" t="s">
        <v>635</v>
      </c>
      <c r="K22" s="11" t="s">
        <v>143</v>
      </c>
      <c r="L22" s="11" t="s">
        <v>144</v>
      </c>
      <c r="M22" s="11" t="s">
        <v>236</v>
      </c>
      <c r="N22" s="11"/>
      <c r="O22" s="135" t="s">
        <v>597</v>
      </c>
      <c r="P22" s="101"/>
      <c r="Q22" s="11" t="s">
        <v>8</v>
      </c>
      <c r="R22" s="11" t="s">
        <v>158</v>
      </c>
      <c r="S22" s="11" t="s">
        <v>37</v>
      </c>
    </row>
    <row r="23" spans="1:19" ht="45.75" customHeight="1">
      <c r="A23" s="9">
        <v>14</v>
      </c>
      <c r="B23" s="9">
        <v>1</v>
      </c>
      <c r="C23" s="260"/>
      <c r="D23" s="251"/>
      <c r="E23" s="14"/>
      <c r="F23" s="25"/>
      <c r="G23" s="243"/>
      <c r="H23" s="123">
        <v>1</v>
      </c>
      <c r="I23" s="95"/>
      <c r="J23" s="95" t="s">
        <v>636</v>
      </c>
      <c r="K23" s="11" t="s">
        <v>143</v>
      </c>
      <c r="L23" s="11" t="s">
        <v>144</v>
      </c>
      <c r="M23" s="11" t="s">
        <v>236</v>
      </c>
      <c r="N23" s="11"/>
      <c r="O23" s="135" t="s">
        <v>608</v>
      </c>
      <c r="P23" s="101"/>
      <c r="Q23" s="11" t="s">
        <v>8</v>
      </c>
      <c r="R23" s="11" t="s">
        <v>140</v>
      </c>
      <c r="S23" s="11" t="s">
        <v>37</v>
      </c>
    </row>
    <row r="24" spans="1:19" ht="45.75" customHeight="1">
      <c r="A24" s="9">
        <v>15</v>
      </c>
      <c r="B24" s="9">
        <v>1</v>
      </c>
      <c r="C24" s="260"/>
      <c r="D24" s="251"/>
      <c r="E24" s="14"/>
      <c r="F24" s="25"/>
      <c r="G24" s="243"/>
      <c r="H24" s="123"/>
      <c r="I24" s="95" t="s">
        <v>632</v>
      </c>
      <c r="J24" s="95" t="s">
        <v>642</v>
      </c>
      <c r="K24" s="11" t="s">
        <v>163</v>
      </c>
      <c r="L24" s="11" t="s">
        <v>160</v>
      </c>
      <c r="M24" s="11" t="s">
        <v>237</v>
      </c>
      <c r="N24" s="11"/>
      <c r="O24" s="135" t="s">
        <v>597</v>
      </c>
      <c r="P24" s="101"/>
      <c r="Q24" s="11" t="s">
        <v>8</v>
      </c>
      <c r="R24" s="11" t="s">
        <v>167</v>
      </c>
      <c r="S24" s="11" t="s">
        <v>37</v>
      </c>
    </row>
    <row r="25" spans="1:19" ht="45.75" customHeight="1">
      <c r="A25" s="9">
        <v>16</v>
      </c>
      <c r="B25" s="9">
        <v>1</v>
      </c>
      <c r="C25" s="260"/>
      <c r="D25" s="251"/>
      <c r="E25" s="14"/>
      <c r="F25" s="25"/>
      <c r="G25" s="243"/>
      <c r="H25" s="123">
        <v>1</v>
      </c>
      <c r="I25" s="95"/>
      <c r="J25" s="95" t="s">
        <v>643</v>
      </c>
      <c r="K25" s="11" t="s">
        <v>164</v>
      </c>
      <c r="L25" s="11" t="s">
        <v>160</v>
      </c>
      <c r="M25" s="11" t="s">
        <v>237</v>
      </c>
      <c r="N25" s="11"/>
      <c r="O25" s="135" t="s">
        <v>608</v>
      </c>
      <c r="P25" s="101"/>
      <c r="Q25" s="11" t="s">
        <v>8</v>
      </c>
      <c r="R25" s="11" t="s">
        <v>142</v>
      </c>
      <c r="S25" s="11" t="s">
        <v>37</v>
      </c>
    </row>
    <row r="26" spans="1:19" ht="45.75" customHeight="1">
      <c r="A26" s="9">
        <v>17</v>
      </c>
      <c r="B26" s="9">
        <v>1</v>
      </c>
      <c r="C26" s="258"/>
      <c r="D26" s="244"/>
      <c r="E26" s="14"/>
      <c r="F26" s="25"/>
      <c r="G26" s="244"/>
      <c r="H26" s="124">
        <v>1</v>
      </c>
      <c r="I26" s="38"/>
      <c r="J26" s="38" t="s">
        <v>644</v>
      </c>
      <c r="K26" s="11" t="s">
        <v>224</v>
      </c>
      <c r="L26" s="11" t="s">
        <v>225</v>
      </c>
      <c r="M26" s="11" t="s">
        <v>225</v>
      </c>
      <c r="N26" s="11"/>
      <c r="O26" s="135" t="s">
        <v>597</v>
      </c>
      <c r="P26" s="101"/>
      <c r="Q26" s="11" t="s">
        <v>8</v>
      </c>
      <c r="R26" s="11" t="s">
        <v>130</v>
      </c>
      <c r="S26" s="11" t="s">
        <v>37</v>
      </c>
    </row>
    <row r="27" spans="1:19" ht="46.5" customHeight="1">
      <c r="A27" s="9">
        <v>18</v>
      </c>
      <c r="B27" s="9">
        <v>1</v>
      </c>
      <c r="C27" s="255">
        <v>5</v>
      </c>
      <c r="D27" s="246" t="s">
        <v>223</v>
      </c>
      <c r="E27" s="11" t="s">
        <v>79</v>
      </c>
      <c r="F27" s="11"/>
      <c r="G27" s="242"/>
      <c r="H27" s="122"/>
      <c r="I27" s="138"/>
      <c r="J27" s="140" t="s">
        <v>647</v>
      </c>
      <c r="K27" s="11" t="s">
        <v>65</v>
      </c>
      <c r="L27" s="11" t="s">
        <v>53</v>
      </c>
      <c r="M27" s="11" t="s">
        <v>235</v>
      </c>
      <c r="N27" s="11"/>
      <c r="O27" s="134" t="s">
        <v>599</v>
      </c>
      <c r="P27" s="100"/>
      <c r="Q27" s="11" t="s">
        <v>8</v>
      </c>
      <c r="R27" s="11" t="s">
        <v>155</v>
      </c>
      <c r="S27" s="11" t="s">
        <v>37</v>
      </c>
    </row>
    <row r="28" spans="1:19" ht="45.75" customHeight="1">
      <c r="A28" s="9">
        <v>19</v>
      </c>
      <c r="B28" s="9">
        <v>1</v>
      </c>
      <c r="C28" s="260"/>
      <c r="D28" s="251"/>
      <c r="E28" s="14"/>
      <c r="F28" s="25"/>
      <c r="G28" s="243"/>
      <c r="H28" s="123"/>
      <c r="I28" s="95" t="s">
        <v>632</v>
      </c>
      <c r="J28" s="95" t="s">
        <v>637</v>
      </c>
      <c r="K28" s="11" t="s">
        <v>143</v>
      </c>
      <c r="L28" s="11" t="s">
        <v>144</v>
      </c>
      <c r="M28" s="11" t="s">
        <v>236</v>
      </c>
      <c r="N28" s="11"/>
      <c r="O28" s="135" t="s">
        <v>599</v>
      </c>
      <c r="P28" s="101"/>
      <c r="Q28" s="11" t="s">
        <v>8</v>
      </c>
      <c r="R28" s="11" t="s">
        <v>156</v>
      </c>
      <c r="S28" s="11" t="s">
        <v>37</v>
      </c>
    </row>
    <row r="29" spans="1:19" ht="45.75" customHeight="1">
      <c r="A29" s="9">
        <v>20</v>
      </c>
      <c r="B29" s="9">
        <v>1</v>
      </c>
      <c r="C29" s="260"/>
      <c r="D29" s="251"/>
      <c r="E29" s="14"/>
      <c r="F29" s="25"/>
      <c r="G29" s="243"/>
      <c r="H29" s="123"/>
      <c r="I29" s="95"/>
      <c r="J29" s="95" t="s">
        <v>638</v>
      </c>
      <c r="K29" s="11" t="s">
        <v>143</v>
      </c>
      <c r="L29" s="11" t="s">
        <v>144</v>
      </c>
      <c r="M29" s="11" t="s">
        <v>236</v>
      </c>
      <c r="N29" s="11"/>
      <c r="O29" s="135" t="s">
        <v>611</v>
      </c>
      <c r="P29" s="101"/>
      <c r="Q29" s="11" t="s">
        <v>8</v>
      </c>
      <c r="R29" s="11" t="s">
        <v>157</v>
      </c>
      <c r="S29" s="11" t="s">
        <v>37</v>
      </c>
    </row>
    <row r="30" spans="1:19" ht="24">
      <c r="A30" s="9">
        <v>21</v>
      </c>
      <c r="B30" s="9">
        <v>1</v>
      </c>
      <c r="C30" s="260"/>
      <c r="D30" s="251"/>
      <c r="E30" s="11"/>
      <c r="F30" s="11"/>
      <c r="G30" s="243"/>
      <c r="H30" s="123"/>
      <c r="I30" s="95" t="s">
        <v>632</v>
      </c>
      <c r="J30" s="95" t="s">
        <v>641</v>
      </c>
      <c r="K30" s="11" t="s">
        <v>165</v>
      </c>
      <c r="L30" s="11" t="s">
        <v>160</v>
      </c>
      <c r="M30" s="11" t="s">
        <v>237</v>
      </c>
      <c r="N30" s="11"/>
      <c r="O30" s="135" t="s">
        <v>599</v>
      </c>
      <c r="P30" s="101"/>
      <c r="Q30" s="11" t="s">
        <v>8</v>
      </c>
      <c r="R30" s="11" t="s">
        <v>258</v>
      </c>
      <c r="S30" s="11" t="s">
        <v>37</v>
      </c>
    </row>
    <row r="31" spans="1:19" ht="36.75">
      <c r="A31" s="9">
        <v>22</v>
      </c>
      <c r="B31" s="9">
        <v>1</v>
      </c>
      <c r="C31" s="260"/>
      <c r="D31" s="251"/>
      <c r="E31" s="11"/>
      <c r="F31" s="11"/>
      <c r="G31" s="243"/>
      <c r="H31" s="123"/>
      <c r="I31" s="95"/>
      <c r="J31" s="95" t="s">
        <v>640</v>
      </c>
      <c r="K31" s="11" t="s">
        <v>163</v>
      </c>
      <c r="L31" s="11" t="s">
        <v>160</v>
      </c>
      <c r="M31" s="11" t="s">
        <v>237</v>
      </c>
      <c r="N31" s="11"/>
      <c r="O31" s="135" t="s">
        <v>611</v>
      </c>
      <c r="P31" s="101"/>
      <c r="Q31" s="11" t="s">
        <v>8</v>
      </c>
      <c r="R31" s="11" t="s">
        <v>142</v>
      </c>
      <c r="S31" s="11" t="s">
        <v>37</v>
      </c>
    </row>
    <row r="32" spans="1:19" ht="33.75" customHeight="1">
      <c r="A32" s="9">
        <v>23</v>
      </c>
      <c r="B32" s="9">
        <v>1</v>
      </c>
      <c r="C32" s="258"/>
      <c r="D32" s="244"/>
      <c r="E32" s="11"/>
      <c r="F32" s="11"/>
      <c r="G32" s="244"/>
      <c r="H32" s="124"/>
      <c r="I32" s="38"/>
      <c r="J32" s="38" t="s">
        <v>645</v>
      </c>
      <c r="K32" s="11" t="s">
        <v>224</v>
      </c>
      <c r="L32" s="11" t="s">
        <v>225</v>
      </c>
      <c r="M32" s="11" t="s">
        <v>238</v>
      </c>
      <c r="N32" s="11"/>
      <c r="O32" s="135" t="s">
        <v>599</v>
      </c>
      <c r="P32" s="101"/>
      <c r="Q32" s="11" t="s">
        <v>8</v>
      </c>
      <c r="R32" s="11" t="s">
        <v>130</v>
      </c>
      <c r="S32" s="11" t="s">
        <v>37</v>
      </c>
    </row>
    <row r="33" spans="1:19" ht="36.75">
      <c r="A33" s="9">
        <v>24</v>
      </c>
      <c r="B33" s="9">
        <v>1</v>
      </c>
      <c r="C33" s="255">
        <v>6</v>
      </c>
      <c r="D33" s="238" t="s">
        <v>493</v>
      </c>
      <c r="E33" s="11"/>
      <c r="F33" s="11"/>
      <c r="G33" s="242"/>
      <c r="H33" s="224">
        <v>1</v>
      </c>
      <c r="I33" s="224"/>
      <c r="J33" s="202" t="s">
        <v>773</v>
      </c>
      <c r="K33" s="11" t="s">
        <v>178</v>
      </c>
      <c r="L33" s="11" t="s">
        <v>144</v>
      </c>
      <c r="M33" s="11" t="s">
        <v>236</v>
      </c>
      <c r="N33" s="11"/>
      <c r="O33" s="134" t="s">
        <v>610</v>
      </c>
      <c r="P33" s="100"/>
      <c r="Q33" s="11" t="s">
        <v>8</v>
      </c>
      <c r="R33" s="11" t="s">
        <v>157</v>
      </c>
      <c r="S33" s="11" t="s">
        <v>776</v>
      </c>
    </row>
    <row r="34" spans="1:19" ht="22.5">
      <c r="A34" s="9">
        <v>25</v>
      </c>
      <c r="B34" s="9">
        <v>1</v>
      </c>
      <c r="C34" s="260"/>
      <c r="D34" s="241"/>
      <c r="E34" s="11"/>
      <c r="F34" s="11"/>
      <c r="G34" s="243"/>
      <c r="H34" s="225"/>
      <c r="I34" s="95" t="s">
        <v>632</v>
      </c>
      <c r="J34" s="95" t="s">
        <v>1252</v>
      </c>
      <c r="K34" s="11" t="s">
        <v>178</v>
      </c>
      <c r="L34" s="11" t="s">
        <v>144</v>
      </c>
      <c r="M34" s="11" t="s">
        <v>236</v>
      </c>
      <c r="N34" s="11"/>
      <c r="O34" s="135" t="s">
        <v>609</v>
      </c>
      <c r="P34" s="101"/>
      <c r="Q34" s="11" t="s">
        <v>185</v>
      </c>
      <c r="R34" s="11" t="s">
        <v>181</v>
      </c>
      <c r="S34" s="11" t="s">
        <v>37</v>
      </c>
    </row>
    <row r="35" spans="1:19" ht="36.75">
      <c r="A35" s="9">
        <v>26</v>
      </c>
      <c r="B35" s="9">
        <v>1</v>
      </c>
      <c r="C35" s="260"/>
      <c r="D35" s="241"/>
      <c r="E35" s="11"/>
      <c r="F35" s="11"/>
      <c r="G35" s="243"/>
      <c r="H35" s="225">
        <v>1</v>
      </c>
      <c r="I35" s="95"/>
      <c r="J35" s="203" t="s">
        <v>658</v>
      </c>
      <c r="K35" s="11" t="s">
        <v>182</v>
      </c>
      <c r="L35" s="11" t="s">
        <v>184</v>
      </c>
      <c r="M35" s="11" t="s">
        <v>237</v>
      </c>
      <c r="N35" s="11"/>
      <c r="O35" s="135" t="s">
        <v>610</v>
      </c>
      <c r="P35" s="101"/>
      <c r="Q35" s="11" t="s">
        <v>187</v>
      </c>
      <c r="R35" s="11" t="s">
        <v>195</v>
      </c>
      <c r="S35" s="11" t="s">
        <v>916</v>
      </c>
    </row>
    <row r="36" spans="1:19" ht="22.5">
      <c r="A36" s="9">
        <v>27</v>
      </c>
      <c r="B36" s="9">
        <v>1</v>
      </c>
      <c r="C36" s="260"/>
      <c r="D36" s="241"/>
      <c r="E36" s="11"/>
      <c r="F36" s="11"/>
      <c r="G36" s="243"/>
      <c r="H36" s="225"/>
      <c r="I36" s="95" t="s">
        <v>632</v>
      </c>
      <c r="J36" s="95" t="s">
        <v>639</v>
      </c>
      <c r="K36" s="11" t="s">
        <v>183</v>
      </c>
      <c r="L36" s="11" t="s">
        <v>184</v>
      </c>
      <c r="M36" s="11" t="s">
        <v>237</v>
      </c>
      <c r="N36" s="11"/>
      <c r="O36" s="135" t="s">
        <v>609</v>
      </c>
      <c r="P36" s="101"/>
      <c r="Q36" s="11" t="s">
        <v>186</v>
      </c>
      <c r="R36" s="11" t="s">
        <v>196</v>
      </c>
      <c r="S36" s="11" t="s">
        <v>37</v>
      </c>
    </row>
    <row r="37" spans="1:19" ht="22.5">
      <c r="A37" s="697">
        <v>60</v>
      </c>
      <c r="C37" s="243"/>
      <c r="D37" s="243"/>
      <c r="E37" s="11"/>
      <c r="F37" s="11"/>
      <c r="G37" s="225"/>
      <c r="H37" s="225"/>
      <c r="I37" s="95"/>
      <c r="J37" s="95" t="s">
        <v>1254</v>
      </c>
      <c r="K37" s="696" t="s">
        <v>917</v>
      </c>
      <c r="L37" s="696" t="s">
        <v>777</v>
      </c>
      <c r="M37" s="696" t="s">
        <v>918</v>
      </c>
      <c r="N37" s="696"/>
      <c r="O37" s="696" t="s">
        <v>1253</v>
      </c>
      <c r="P37" s="699"/>
      <c r="Q37" s="696" t="s">
        <v>779</v>
      </c>
      <c r="R37" s="696" t="s">
        <v>920</v>
      </c>
      <c r="S37" s="696" t="s">
        <v>921</v>
      </c>
    </row>
    <row r="38" spans="1:19" ht="22.5">
      <c r="A38" s="697">
        <v>61</v>
      </c>
      <c r="C38" s="243"/>
      <c r="D38" s="243"/>
      <c r="E38" s="11"/>
      <c r="F38" s="11"/>
      <c r="G38" s="225"/>
      <c r="H38" s="225"/>
      <c r="I38" s="95"/>
      <c r="J38" s="95" t="s">
        <v>1255</v>
      </c>
      <c r="K38" s="696" t="s">
        <v>922</v>
      </c>
      <c r="L38" s="696" t="s">
        <v>777</v>
      </c>
      <c r="M38" s="696" t="s">
        <v>923</v>
      </c>
      <c r="N38" s="696"/>
      <c r="O38" s="696" t="s">
        <v>919</v>
      </c>
      <c r="P38" s="699"/>
      <c r="Q38" s="696" t="s">
        <v>779</v>
      </c>
      <c r="R38" s="696" t="s">
        <v>924</v>
      </c>
      <c r="S38" s="696" t="s">
        <v>781</v>
      </c>
    </row>
    <row r="39" spans="1:19" ht="33.75">
      <c r="A39" s="699">
        <v>63</v>
      </c>
      <c r="C39" s="243"/>
      <c r="D39" s="243"/>
      <c r="E39" s="11"/>
      <c r="F39" s="11"/>
      <c r="G39" s="225"/>
      <c r="H39" s="225"/>
      <c r="I39" s="95"/>
      <c r="J39" s="95" t="s">
        <v>1257</v>
      </c>
      <c r="K39" s="696" t="s">
        <v>972</v>
      </c>
      <c r="L39" s="696" t="s">
        <v>777</v>
      </c>
      <c r="M39" s="696" t="s">
        <v>951</v>
      </c>
      <c r="N39" s="696"/>
      <c r="O39" s="696" t="s">
        <v>970</v>
      </c>
      <c r="P39" s="699"/>
      <c r="Q39" s="696" t="s">
        <v>974</v>
      </c>
      <c r="R39" s="696" t="s">
        <v>971</v>
      </c>
      <c r="S39" s="696" t="s">
        <v>975</v>
      </c>
    </row>
    <row r="40" spans="1:19" ht="33.75">
      <c r="A40" s="699">
        <v>64</v>
      </c>
      <c r="C40" s="244"/>
      <c r="D40" s="244"/>
      <c r="E40" s="11"/>
      <c r="F40" s="11"/>
      <c r="G40" s="223"/>
      <c r="H40" s="223"/>
      <c r="I40" s="38"/>
      <c r="J40" s="38" t="s">
        <v>1256</v>
      </c>
      <c r="K40" s="696" t="s">
        <v>972</v>
      </c>
      <c r="L40" s="696" t="s">
        <v>777</v>
      </c>
      <c r="M40" s="696" t="s">
        <v>951</v>
      </c>
      <c r="N40" s="696"/>
      <c r="O40" s="696" t="s">
        <v>1258</v>
      </c>
      <c r="P40" s="699"/>
      <c r="Q40" s="696" t="s">
        <v>976</v>
      </c>
      <c r="R40" s="696" t="s">
        <v>971</v>
      </c>
      <c r="S40" s="696" t="s">
        <v>975</v>
      </c>
    </row>
    <row r="41" spans="1:19" ht="22.5">
      <c r="A41" s="9">
        <v>28</v>
      </c>
      <c r="B41" s="9">
        <v>1</v>
      </c>
      <c r="C41" s="255">
        <v>7</v>
      </c>
      <c r="D41" s="238" t="s">
        <v>494</v>
      </c>
      <c r="E41" s="11"/>
      <c r="F41" s="11"/>
      <c r="G41" s="224">
        <v>1</v>
      </c>
      <c r="H41" s="224">
        <v>1</v>
      </c>
      <c r="I41" s="224">
        <v>1</v>
      </c>
      <c r="J41" s="224" t="s">
        <v>615</v>
      </c>
      <c r="K41" s="11" t="s">
        <v>204</v>
      </c>
      <c r="L41" s="11" t="s">
        <v>612</v>
      </c>
      <c r="M41" s="11" t="s">
        <v>622</v>
      </c>
      <c r="N41" s="11"/>
      <c r="O41" s="11" t="s">
        <v>600</v>
      </c>
      <c r="P41" s="11">
        <v>1</v>
      </c>
      <c r="Q41" s="11" t="s">
        <v>186</v>
      </c>
      <c r="R41" s="11" t="s">
        <v>221</v>
      </c>
      <c r="S41" s="11" t="s">
        <v>945</v>
      </c>
    </row>
    <row r="42" spans="1:19" ht="45">
      <c r="A42" s="715">
        <v>62</v>
      </c>
      <c r="C42" s="244"/>
      <c r="D42" s="244"/>
      <c r="E42" s="11"/>
      <c r="F42" s="11"/>
      <c r="G42" s="38"/>
      <c r="H42" s="38"/>
      <c r="I42" s="38"/>
      <c r="J42" s="38" t="s">
        <v>1259</v>
      </c>
      <c r="K42" s="713" t="s">
        <v>575</v>
      </c>
      <c r="L42" s="713" t="s">
        <v>946</v>
      </c>
      <c r="M42" s="713" t="s">
        <v>947</v>
      </c>
      <c r="N42" s="713"/>
      <c r="O42" s="713" t="s">
        <v>779</v>
      </c>
      <c r="P42" s="714"/>
      <c r="Q42" s="713" t="s">
        <v>779</v>
      </c>
      <c r="R42" s="713" t="s">
        <v>948</v>
      </c>
      <c r="S42" s="713" t="s">
        <v>949</v>
      </c>
    </row>
    <row r="43" spans="1:19" ht="22.5">
      <c r="A43" s="9">
        <v>29</v>
      </c>
      <c r="B43" s="9">
        <v>1</v>
      </c>
      <c r="C43" s="263">
        <v>8</v>
      </c>
      <c r="D43" s="252" t="s">
        <v>279</v>
      </c>
      <c r="E43" s="11"/>
      <c r="F43" s="11"/>
      <c r="G43" s="242"/>
      <c r="H43" s="122"/>
      <c r="I43" s="138"/>
      <c r="J43" s="132"/>
      <c r="K43" s="11" t="s">
        <v>244</v>
      </c>
      <c r="L43" s="11" t="s">
        <v>53</v>
      </c>
      <c r="M43" s="11" t="s">
        <v>263</v>
      </c>
      <c r="N43" s="11" t="s">
        <v>264</v>
      </c>
      <c r="O43" s="134" t="s">
        <v>252</v>
      </c>
      <c r="P43" s="100"/>
      <c r="Q43" s="11" t="s">
        <v>250</v>
      </c>
      <c r="R43" s="48"/>
      <c r="S43" s="11" t="s">
        <v>37</v>
      </c>
    </row>
    <row r="44" spans="1:19" ht="22.5">
      <c r="A44" s="9">
        <v>30</v>
      </c>
      <c r="B44" s="9">
        <v>1</v>
      </c>
      <c r="C44" s="263"/>
      <c r="D44" s="253"/>
      <c r="E44" s="11"/>
      <c r="F44" s="11"/>
      <c r="G44" s="243"/>
      <c r="H44" s="123"/>
      <c r="I44" s="95"/>
      <c r="J44" s="95"/>
      <c r="K44" s="11" t="s">
        <v>244</v>
      </c>
      <c r="L44" s="11" t="s">
        <v>53</v>
      </c>
      <c r="M44" s="11" t="s">
        <v>248</v>
      </c>
      <c r="N44" s="11" t="s">
        <v>245</v>
      </c>
      <c r="O44" s="76" t="s">
        <v>252</v>
      </c>
      <c r="P44" s="101"/>
      <c r="Q44" s="11" t="s">
        <v>250</v>
      </c>
      <c r="R44" s="48"/>
      <c r="S44" s="11" t="s">
        <v>37</v>
      </c>
    </row>
    <row r="45" spans="1:19" ht="22.5">
      <c r="A45" s="9">
        <v>31</v>
      </c>
      <c r="B45" s="9">
        <v>1</v>
      </c>
      <c r="C45" s="263"/>
      <c r="D45" s="253"/>
      <c r="E45" s="11"/>
      <c r="F45" s="11"/>
      <c r="G45" s="243"/>
      <c r="H45" s="123"/>
      <c r="I45" s="95"/>
      <c r="J45" s="95"/>
      <c r="K45" s="11" t="s">
        <v>244</v>
      </c>
      <c r="L45" s="11" t="s">
        <v>53</v>
      </c>
      <c r="M45" s="11" t="s">
        <v>247</v>
      </c>
      <c r="N45" s="11" t="s">
        <v>246</v>
      </c>
      <c r="O45" s="135" t="s">
        <v>607</v>
      </c>
      <c r="P45" s="101"/>
      <c r="Q45" s="11" t="s">
        <v>251</v>
      </c>
      <c r="R45" s="48"/>
      <c r="S45" s="11" t="s">
        <v>37</v>
      </c>
    </row>
    <row r="46" spans="1:19" ht="22.5">
      <c r="A46" s="9">
        <v>32</v>
      </c>
      <c r="B46" s="9">
        <v>1</v>
      </c>
      <c r="C46" s="263"/>
      <c r="D46" s="253"/>
      <c r="E46" s="11"/>
      <c r="F46" s="11"/>
      <c r="G46" s="244"/>
      <c r="H46" s="124"/>
      <c r="I46" s="38"/>
      <c r="J46" s="38"/>
      <c r="K46" s="11" t="s">
        <v>244</v>
      </c>
      <c r="L46" s="11" t="s">
        <v>53</v>
      </c>
      <c r="M46" s="11" t="s">
        <v>249</v>
      </c>
      <c r="N46" s="11" t="s">
        <v>246</v>
      </c>
      <c r="O46" s="76" t="s">
        <v>253</v>
      </c>
      <c r="P46" s="101"/>
      <c r="Q46" s="11" t="s">
        <v>250</v>
      </c>
      <c r="R46" s="48"/>
      <c r="S46" s="11" t="s">
        <v>37</v>
      </c>
    </row>
    <row r="47" spans="1:19" ht="36" customHeight="1">
      <c r="A47" s="9">
        <v>33</v>
      </c>
      <c r="B47" s="9">
        <v>1</v>
      </c>
      <c r="C47" s="263">
        <v>9</v>
      </c>
      <c r="D47" s="252" t="s">
        <v>337</v>
      </c>
      <c r="E47" s="11"/>
      <c r="F47" s="11"/>
      <c r="G47" s="242"/>
      <c r="H47" s="122">
        <v>1</v>
      </c>
      <c r="I47" s="138">
        <v>1</v>
      </c>
      <c r="J47" s="132" t="s">
        <v>625</v>
      </c>
      <c r="K47" s="11" t="s">
        <v>297</v>
      </c>
      <c r="L47" s="11" t="s">
        <v>53</v>
      </c>
      <c r="M47" s="11" t="s">
        <v>626</v>
      </c>
      <c r="N47" s="11"/>
      <c r="O47" s="126" t="s">
        <v>588</v>
      </c>
      <c r="P47" s="100"/>
      <c r="Q47" s="11" t="s">
        <v>287</v>
      </c>
      <c r="R47" s="11" t="s">
        <v>319</v>
      </c>
      <c r="S47" s="11" t="s">
        <v>37</v>
      </c>
    </row>
    <row r="48" spans="1:19" ht="36.75" customHeight="1">
      <c r="A48" s="9">
        <v>34</v>
      </c>
      <c r="B48" s="9">
        <v>1</v>
      </c>
      <c r="C48" s="263"/>
      <c r="D48" s="253"/>
      <c r="E48" s="11"/>
      <c r="F48" s="11"/>
      <c r="G48" s="244"/>
      <c r="H48" s="124">
        <v>1</v>
      </c>
      <c r="I48" s="38">
        <v>1</v>
      </c>
      <c r="J48" s="38" t="s">
        <v>627</v>
      </c>
      <c r="K48" s="11" t="s">
        <v>297</v>
      </c>
      <c r="L48" s="11" t="s">
        <v>53</v>
      </c>
      <c r="M48" s="11" t="s">
        <v>590</v>
      </c>
      <c r="N48" s="11"/>
      <c r="O48" s="76" t="s">
        <v>332</v>
      </c>
      <c r="P48" s="101"/>
      <c r="Q48" s="11" t="s">
        <v>287</v>
      </c>
      <c r="R48" s="11" t="s">
        <v>320</v>
      </c>
      <c r="S48" s="11" t="s">
        <v>37</v>
      </c>
    </row>
    <row r="49" spans="1:19" ht="22.5">
      <c r="A49" s="9">
        <v>37</v>
      </c>
      <c r="B49" s="9">
        <v>1</v>
      </c>
      <c r="C49" s="263">
        <v>10</v>
      </c>
      <c r="D49" s="253" t="s">
        <v>336</v>
      </c>
      <c r="E49" s="11"/>
      <c r="F49" s="11"/>
      <c r="G49" s="242"/>
      <c r="H49" s="122">
        <v>1</v>
      </c>
      <c r="I49" s="138">
        <v>1</v>
      </c>
      <c r="J49" s="132" t="s">
        <v>628</v>
      </c>
      <c r="K49" s="11" t="s">
        <v>297</v>
      </c>
      <c r="L49" s="11" t="s">
        <v>53</v>
      </c>
      <c r="M49" s="11" t="s">
        <v>593</v>
      </c>
      <c r="N49" s="11"/>
      <c r="O49" s="126" t="s">
        <v>591</v>
      </c>
      <c r="P49" s="100"/>
      <c r="Q49" s="11" t="s">
        <v>287</v>
      </c>
      <c r="R49" s="11" t="s">
        <v>319</v>
      </c>
      <c r="S49" s="11" t="s">
        <v>37</v>
      </c>
    </row>
    <row r="50" spans="1:19" ht="22.5">
      <c r="A50" s="9">
        <v>38</v>
      </c>
      <c r="B50" s="9">
        <v>1</v>
      </c>
      <c r="C50" s="263"/>
      <c r="D50" s="253"/>
      <c r="E50" s="11"/>
      <c r="F50" s="11"/>
      <c r="G50" s="244"/>
      <c r="H50" s="124">
        <v>1</v>
      </c>
      <c r="I50" s="38">
        <v>1</v>
      </c>
      <c r="J50" s="38" t="s">
        <v>629</v>
      </c>
      <c r="K50" s="11" t="s">
        <v>297</v>
      </c>
      <c r="L50" s="11" t="s">
        <v>53</v>
      </c>
      <c r="M50" s="11" t="s">
        <v>590</v>
      </c>
      <c r="N50" s="11"/>
      <c r="O50" s="127" t="s">
        <v>591</v>
      </c>
      <c r="P50" s="101"/>
      <c r="Q50" s="11" t="s">
        <v>287</v>
      </c>
      <c r="R50" s="11" t="s">
        <v>320</v>
      </c>
      <c r="S50" s="11" t="s">
        <v>37</v>
      </c>
    </row>
    <row r="51" spans="1:19" ht="22.5">
      <c r="A51" s="9">
        <v>39</v>
      </c>
      <c r="B51" s="9">
        <v>1</v>
      </c>
      <c r="C51" s="255">
        <v>11</v>
      </c>
      <c r="D51" s="246" t="s">
        <v>340</v>
      </c>
      <c r="E51" s="38"/>
      <c r="F51" s="38"/>
      <c r="G51" s="242"/>
      <c r="H51" s="122"/>
      <c r="I51" s="138" t="s">
        <v>624</v>
      </c>
      <c r="J51" s="95" t="s">
        <v>648</v>
      </c>
      <c r="K51" s="11" t="s">
        <v>297</v>
      </c>
      <c r="L51" s="11" t="s">
        <v>53</v>
      </c>
      <c r="M51" s="11" t="s">
        <v>515</v>
      </c>
      <c r="N51" s="38"/>
      <c r="O51" s="93" t="s">
        <v>592</v>
      </c>
      <c r="P51" s="93"/>
      <c r="Q51" s="11" t="s">
        <v>287</v>
      </c>
      <c r="R51" s="11" t="s">
        <v>319</v>
      </c>
      <c r="S51" s="11" t="s">
        <v>37</v>
      </c>
    </row>
    <row r="52" spans="1:19" ht="22.5">
      <c r="A52" s="9">
        <v>40</v>
      </c>
      <c r="B52" s="9">
        <v>1</v>
      </c>
      <c r="C52" s="260"/>
      <c r="D52" s="251"/>
      <c r="E52" s="11"/>
      <c r="F52" s="11"/>
      <c r="G52" s="243"/>
      <c r="H52" s="123"/>
      <c r="I52" s="138" t="s">
        <v>624</v>
      </c>
      <c r="J52" s="38" t="s">
        <v>649</v>
      </c>
      <c r="K52" s="11" t="s">
        <v>297</v>
      </c>
      <c r="L52" s="11" t="s">
        <v>53</v>
      </c>
      <c r="M52" s="11" t="s">
        <v>289</v>
      </c>
      <c r="N52" s="11"/>
      <c r="O52" s="74" t="s">
        <v>338</v>
      </c>
      <c r="P52" s="97"/>
      <c r="Q52" s="11" t="s">
        <v>287</v>
      </c>
      <c r="R52" s="11" t="s">
        <v>320</v>
      </c>
      <c r="S52" s="11" t="s">
        <v>37</v>
      </c>
    </row>
    <row r="53" spans="1:19" ht="22.5">
      <c r="A53" s="9">
        <v>41</v>
      </c>
      <c r="B53" s="9">
        <v>1</v>
      </c>
      <c r="C53" s="260"/>
      <c r="D53" s="251"/>
      <c r="E53" s="11"/>
      <c r="F53" s="11"/>
      <c r="G53" s="243"/>
      <c r="H53" s="123">
        <v>1</v>
      </c>
      <c r="I53" s="95">
        <v>1</v>
      </c>
      <c r="J53" s="95" t="s">
        <v>630</v>
      </c>
      <c r="K53" s="11" t="s">
        <v>297</v>
      </c>
      <c r="L53" s="11" t="s">
        <v>53</v>
      </c>
      <c r="M53" s="11" t="s">
        <v>288</v>
      </c>
      <c r="N53" s="11"/>
      <c r="O53" s="128" t="s">
        <v>594</v>
      </c>
      <c r="P53" s="97"/>
      <c r="Q53" s="11" t="s">
        <v>287</v>
      </c>
      <c r="R53" s="11" t="s">
        <v>319</v>
      </c>
      <c r="S53" s="11" t="s">
        <v>37</v>
      </c>
    </row>
    <row r="54" spans="1:19" ht="22.5">
      <c r="A54" s="9">
        <v>42</v>
      </c>
      <c r="B54" s="9">
        <v>1</v>
      </c>
      <c r="C54" s="261"/>
      <c r="D54" s="254"/>
      <c r="E54" s="11"/>
      <c r="F54" s="11"/>
      <c r="G54" s="244"/>
      <c r="H54" s="124">
        <v>1</v>
      </c>
      <c r="I54" s="38">
        <v>1</v>
      </c>
      <c r="J54" s="38" t="s">
        <v>631</v>
      </c>
      <c r="K54" s="11" t="s">
        <v>297</v>
      </c>
      <c r="L54" s="11" t="s">
        <v>53</v>
      </c>
      <c r="M54" s="11" t="s">
        <v>289</v>
      </c>
      <c r="N54" s="11"/>
      <c r="O54" s="74" t="s">
        <v>339</v>
      </c>
      <c r="P54" s="97"/>
      <c r="Q54" s="11" t="s">
        <v>287</v>
      </c>
      <c r="R54" s="11" t="s">
        <v>320</v>
      </c>
      <c r="S54" s="11" t="s">
        <v>37</v>
      </c>
    </row>
    <row r="55" spans="1:19" ht="41.25" customHeight="1">
      <c r="A55" s="9">
        <v>43</v>
      </c>
      <c r="B55" s="9">
        <v>1</v>
      </c>
      <c r="C55" s="255">
        <v>12</v>
      </c>
      <c r="D55" s="96" t="s">
        <v>427</v>
      </c>
      <c r="E55" s="11"/>
      <c r="F55" s="11"/>
      <c r="G55" s="99" t="s">
        <v>495</v>
      </c>
      <c r="H55" s="122">
        <v>1</v>
      </c>
      <c r="I55" s="138">
        <v>1</v>
      </c>
      <c r="J55" s="202" t="s">
        <v>774</v>
      </c>
      <c r="K55" s="11" t="s">
        <v>321</v>
      </c>
      <c r="L55" s="11" t="s">
        <v>53</v>
      </c>
      <c r="M55" s="11" t="s">
        <v>351</v>
      </c>
      <c r="N55" s="11"/>
      <c r="O55" s="134" t="s">
        <v>354</v>
      </c>
      <c r="P55" s="100"/>
      <c r="Q55" s="11" t="s">
        <v>327</v>
      </c>
      <c r="R55" s="94" t="s">
        <v>489</v>
      </c>
      <c r="S55" s="11" t="s">
        <v>37</v>
      </c>
    </row>
    <row r="56" spans="1:19" ht="36" customHeight="1">
      <c r="A56" s="9">
        <v>44</v>
      </c>
      <c r="B56" s="9">
        <v>1</v>
      </c>
      <c r="C56" s="243"/>
      <c r="D56" s="98"/>
      <c r="E56" s="11"/>
      <c r="F56" s="11"/>
      <c r="G56" s="242" t="s">
        <v>621</v>
      </c>
      <c r="H56" s="122">
        <v>1</v>
      </c>
      <c r="I56" s="138">
        <v>1</v>
      </c>
      <c r="J56" s="142" t="s">
        <v>652</v>
      </c>
      <c r="K56" s="11" t="s">
        <v>350</v>
      </c>
      <c r="L56" s="11" t="s">
        <v>53</v>
      </c>
      <c r="M56" s="11" t="s">
        <v>357</v>
      </c>
      <c r="N56" s="11"/>
      <c r="O56" s="76" t="s">
        <v>353</v>
      </c>
      <c r="P56" s="101"/>
      <c r="Q56" s="11" t="s">
        <v>352</v>
      </c>
      <c r="R56" s="95"/>
      <c r="S56" s="11" t="s">
        <v>37</v>
      </c>
    </row>
    <row r="57" spans="1:19" ht="35.25" customHeight="1">
      <c r="A57" s="9">
        <v>45</v>
      </c>
      <c r="B57" s="9">
        <v>1</v>
      </c>
      <c r="C57" s="243"/>
      <c r="D57" s="98"/>
      <c r="E57" s="11"/>
      <c r="F57" s="11"/>
      <c r="G57" s="243"/>
      <c r="H57" s="123">
        <v>1</v>
      </c>
      <c r="I57" s="95">
        <v>1</v>
      </c>
      <c r="J57" s="142" t="s">
        <v>653</v>
      </c>
      <c r="K57" s="11" t="s">
        <v>321</v>
      </c>
      <c r="L57" s="11" t="s">
        <v>53</v>
      </c>
      <c r="M57" s="11" t="s">
        <v>322</v>
      </c>
      <c r="N57" s="11"/>
      <c r="O57" s="76" t="s">
        <v>354</v>
      </c>
      <c r="P57" s="101"/>
      <c r="Q57" s="11" t="s">
        <v>327</v>
      </c>
      <c r="R57" s="95"/>
      <c r="S57" s="11" t="s">
        <v>37</v>
      </c>
    </row>
    <row r="58" spans="1:19" ht="39" customHeight="1">
      <c r="A58" s="9">
        <v>46</v>
      </c>
      <c r="B58" s="9">
        <v>1</v>
      </c>
      <c r="C58" s="243"/>
      <c r="D58" s="98"/>
      <c r="E58" s="11"/>
      <c r="F58" s="11"/>
      <c r="G58" s="99" t="s">
        <v>497</v>
      </c>
      <c r="H58" s="122">
        <v>1</v>
      </c>
      <c r="I58" s="138">
        <v>1</v>
      </c>
      <c r="J58" s="142" t="s">
        <v>654</v>
      </c>
      <c r="K58" s="11" t="s">
        <v>321</v>
      </c>
      <c r="L58" s="11" t="s">
        <v>53</v>
      </c>
      <c r="M58" s="11" t="s">
        <v>325</v>
      </c>
      <c r="N58" s="11"/>
      <c r="O58" s="76" t="s">
        <v>353</v>
      </c>
      <c r="P58" s="101"/>
      <c r="Q58" s="11" t="s">
        <v>327</v>
      </c>
      <c r="R58" s="95"/>
      <c r="S58" s="11" t="s">
        <v>37</v>
      </c>
    </row>
    <row r="59" spans="1:19" ht="32.25" customHeight="1">
      <c r="A59" s="9">
        <v>47</v>
      </c>
      <c r="B59" s="9">
        <v>1</v>
      </c>
      <c r="C59" s="244"/>
      <c r="D59" s="97"/>
      <c r="E59" s="11"/>
      <c r="F59" s="11"/>
      <c r="G59" s="99" t="s">
        <v>496</v>
      </c>
      <c r="H59" s="122">
        <v>1</v>
      </c>
      <c r="I59" s="138">
        <v>1</v>
      </c>
      <c r="J59" s="142" t="s">
        <v>655</v>
      </c>
      <c r="K59" s="11" t="s">
        <v>321</v>
      </c>
      <c r="L59" s="11" t="s">
        <v>53</v>
      </c>
      <c r="M59" s="11" t="s">
        <v>326</v>
      </c>
      <c r="N59" s="11"/>
      <c r="O59" s="76" t="s">
        <v>355</v>
      </c>
      <c r="P59" s="101"/>
      <c r="Q59" s="11" t="s">
        <v>327</v>
      </c>
      <c r="R59" s="38"/>
      <c r="S59" s="11" t="s">
        <v>37</v>
      </c>
    </row>
    <row r="60" spans="1:19" ht="36" customHeight="1">
      <c r="A60" s="9">
        <v>48</v>
      </c>
      <c r="B60" s="9">
        <v>1</v>
      </c>
      <c r="C60" s="262">
        <v>13</v>
      </c>
      <c r="D60" s="246" t="s">
        <v>428</v>
      </c>
      <c r="E60" s="11"/>
      <c r="F60" s="11"/>
      <c r="G60" s="242"/>
      <c r="H60" s="122">
        <v>1</v>
      </c>
      <c r="I60" s="138">
        <v>1</v>
      </c>
      <c r="J60" s="202" t="s">
        <v>656</v>
      </c>
      <c r="K60" s="11" t="s">
        <v>321</v>
      </c>
      <c r="L60" s="11" t="s">
        <v>53</v>
      </c>
      <c r="M60" s="11" t="s">
        <v>323</v>
      </c>
      <c r="N60" s="11"/>
      <c r="O60" s="75" t="s">
        <v>353</v>
      </c>
      <c r="P60" s="100"/>
      <c r="Q60" s="11" t="s">
        <v>327</v>
      </c>
      <c r="R60" s="11"/>
      <c r="S60" s="11" t="s">
        <v>37</v>
      </c>
    </row>
    <row r="61" spans="1:19" ht="30" customHeight="1">
      <c r="A61" s="9">
        <v>49</v>
      </c>
      <c r="B61" s="9">
        <v>1</v>
      </c>
      <c r="C61" s="244"/>
      <c r="D61" s="254"/>
      <c r="E61" s="11"/>
      <c r="F61" s="11"/>
      <c r="G61" s="244"/>
      <c r="H61" s="124">
        <v>1</v>
      </c>
      <c r="I61" s="38">
        <v>1</v>
      </c>
      <c r="J61" s="38" t="s">
        <v>657</v>
      </c>
      <c r="K61" s="11" t="s">
        <v>321</v>
      </c>
      <c r="L61" s="11" t="s">
        <v>53</v>
      </c>
      <c r="M61" s="11" t="s">
        <v>324</v>
      </c>
      <c r="N61" s="11"/>
      <c r="O61" s="85" t="s">
        <v>356</v>
      </c>
      <c r="P61" s="100"/>
      <c r="Q61" s="11" t="s">
        <v>327</v>
      </c>
      <c r="R61" s="11"/>
      <c r="S61" s="11" t="s">
        <v>37</v>
      </c>
    </row>
    <row r="62" spans="1:19" ht="22.5">
      <c r="A62" s="9">
        <v>50</v>
      </c>
      <c r="C62" s="262">
        <v>14</v>
      </c>
      <c r="D62" s="242" t="s">
        <v>198</v>
      </c>
      <c r="E62" s="11"/>
      <c r="F62" s="11"/>
      <c r="G62" s="11"/>
      <c r="H62" s="11"/>
      <c r="I62" s="11"/>
      <c r="J62" s="11"/>
      <c r="K62" s="11" t="s">
        <v>197</v>
      </c>
      <c r="L62" s="11"/>
      <c r="M62" s="11"/>
      <c r="N62" s="11"/>
      <c r="O62" s="11"/>
      <c r="P62" s="11"/>
      <c r="Q62" s="11"/>
      <c r="R62" s="11" t="s">
        <v>200</v>
      </c>
      <c r="S62" s="11" t="s">
        <v>37</v>
      </c>
    </row>
    <row r="63" spans="1:19" ht="22.5">
      <c r="A63" s="9">
        <v>51</v>
      </c>
      <c r="C63" s="257"/>
      <c r="D63" s="243"/>
      <c r="E63" s="11"/>
      <c r="F63" s="11"/>
      <c r="G63" s="11"/>
      <c r="H63" s="11"/>
      <c r="I63" s="11"/>
      <c r="J63" s="11"/>
      <c r="K63" s="11" t="s">
        <v>199</v>
      </c>
      <c r="L63" s="11"/>
      <c r="M63" s="11"/>
      <c r="N63" s="11"/>
      <c r="O63" s="11"/>
      <c r="P63" s="11"/>
      <c r="Q63" s="11"/>
      <c r="R63" s="11" t="s">
        <v>201</v>
      </c>
      <c r="S63" s="11" t="s">
        <v>37</v>
      </c>
    </row>
    <row r="64" spans="1:19" ht="22.5">
      <c r="A64" s="9">
        <v>52</v>
      </c>
      <c r="C64" s="258"/>
      <c r="D64" s="244"/>
      <c r="E64" s="11"/>
      <c r="F64" s="11"/>
      <c r="G64" s="11"/>
      <c r="H64" s="11"/>
      <c r="I64" s="11"/>
      <c r="J64" s="11"/>
      <c r="K64" s="11" t="s">
        <v>202</v>
      </c>
      <c r="L64" s="11"/>
      <c r="M64" s="11"/>
      <c r="N64" s="11"/>
      <c r="O64" s="11"/>
      <c r="P64" s="11"/>
      <c r="Q64" s="11"/>
      <c r="R64" s="11" t="s">
        <v>203</v>
      </c>
      <c r="S64" s="11" t="s">
        <v>37</v>
      </c>
    </row>
    <row r="65" spans="1:19" s="717" customFormat="1" ht="33.75">
      <c r="A65" s="716">
        <v>65</v>
      </c>
      <c r="C65" s="718">
        <v>15</v>
      </c>
      <c r="D65" s="811" t="s">
        <v>973</v>
      </c>
      <c r="E65" s="718">
        <v>17</v>
      </c>
      <c r="F65" s="814" t="s">
        <v>973</v>
      </c>
      <c r="G65" s="815"/>
      <c r="H65" s="815"/>
      <c r="I65" s="812"/>
      <c r="J65" s="812" t="s">
        <v>1260</v>
      </c>
      <c r="K65" s="719" t="s">
        <v>969</v>
      </c>
      <c r="L65" s="719" t="s">
        <v>777</v>
      </c>
      <c r="M65" s="719" t="s">
        <v>1014</v>
      </c>
      <c r="N65" s="719"/>
      <c r="O65" s="719" t="s">
        <v>970</v>
      </c>
      <c r="P65" s="716"/>
      <c r="Q65" s="719" t="s">
        <v>839</v>
      </c>
      <c r="R65" s="719" t="s">
        <v>971</v>
      </c>
      <c r="S65" s="719" t="s">
        <v>781</v>
      </c>
    </row>
    <row r="66" spans="1:19" s="717" customFormat="1" ht="33.75">
      <c r="A66" s="720">
        <v>66</v>
      </c>
      <c r="C66" s="721"/>
      <c r="D66" s="923"/>
      <c r="E66" s="924"/>
      <c r="F66" s="925"/>
      <c r="G66" s="926"/>
      <c r="H66" s="926"/>
      <c r="I66" s="927"/>
      <c r="J66" s="927" t="s">
        <v>1261</v>
      </c>
      <c r="K66" s="719" t="s">
        <v>972</v>
      </c>
      <c r="L66" s="719" t="s">
        <v>777</v>
      </c>
      <c r="M66" s="719" t="s">
        <v>1014</v>
      </c>
      <c r="N66" s="719"/>
      <c r="O66" s="719" t="s">
        <v>1263</v>
      </c>
      <c r="P66" s="716"/>
      <c r="Q66" s="719" t="s">
        <v>779</v>
      </c>
      <c r="R66" s="719" t="s">
        <v>971</v>
      </c>
      <c r="S66" s="719" t="s">
        <v>781</v>
      </c>
    </row>
    <row r="67" spans="1:19" s="717" customFormat="1" ht="22.5">
      <c r="A67" s="716">
        <v>67</v>
      </c>
      <c r="C67" s="817">
        <v>16</v>
      </c>
      <c r="D67" s="811" t="s">
        <v>1065</v>
      </c>
      <c r="E67" s="928"/>
      <c r="F67" s="928"/>
      <c r="G67" s="720"/>
      <c r="H67" s="720"/>
      <c r="I67" s="720"/>
      <c r="J67" s="720"/>
      <c r="K67" s="716" t="s">
        <v>1040</v>
      </c>
      <c r="L67" s="716" t="s">
        <v>1041</v>
      </c>
      <c r="M67" s="716" t="s">
        <v>1041</v>
      </c>
      <c r="N67" s="716"/>
      <c r="O67" s="719" t="s">
        <v>1042</v>
      </c>
      <c r="P67" s="716"/>
      <c r="Q67" s="716" t="s">
        <v>839</v>
      </c>
      <c r="R67" s="719" t="s">
        <v>1043</v>
      </c>
      <c r="S67" s="716" t="s">
        <v>1044</v>
      </c>
    </row>
    <row r="68" spans="1:19" s="717" customFormat="1" ht="33.75">
      <c r="A68" s="716">
        <v>68</v>
      </c>
      <c r="C68" s="818"/>
      <c r="D68" s="923"/>
      <c r="E68" s="929"/>
      <c r="F68" s="929"/>
      <c r="G68" s="922"/>
      <c r="H68" s="922"/>
      <c r="I68" s="922"/>
      <c r="J68" s="922"/>
      <c r="K68" s="716" t="s">
        <v>1045</v>
      </c>
      <c r="L68" s="720" t="s">
        <v>1046</v>
      </c>
      <c r="M68" s="720" t="s">
        <v>1046</v>
      </c>
      <c r="N68" s="720"/>
      <c r="O68" s="812" t="s">
        <v>1047</v>
      </c>
      <c r="P68" s="720"/>
      <c r="Q68" s="720" t="s">
        <v>1048</v>
      </c>
      <c r="R68" s="812" t="s">
        <v>1049</v>
      </c>
      <c r="S68" s="720" t="s">
        <v>1050</v>
      </c>
    </row>
    <row r="69" spans="1:19" s="717" customFormat="1" ht="22.5">
      <c r="A69" s="716">
        <v>69</v>
      </c>
      <c r="C69" s="816">
        <v>18</v>
      </c>
      <c r="D69" s="898" t="s">
        <v>1053</v>
      </c>
      <c r="E69" s="930"/>
      <c r="F69" s="930"/>
      <c r="G69" s="716"/>
      <c r="H69" s="716"/>
      <c r="I69" s="716"/>
      <c r="J69" s="716"/>
      <c r="K69" s="716" t="s">
        <v>1045</v>
      </c>
      <c r="L69" s="716" t="s">
        <v>1051</v>
      </c>
      <c r="M69" s="716" t="s">
        <v>1052</v>
      </c>
      <c r="N69" s="716"/>
      <c r="O69" s="719" t="s">
        <v>1053</v>
      </c>
      <c r="P69" s="716"/>
      <c r="Q69" s="716" t="s">
        <v>839</v>
      </c>
      <c r="R69" s="719" t="s">
        <v>1054</v>
      </c>
      <c r="S69" s="716" t="s">
        <v>1050</v>
      </c>
    </row>
    <row r="70" spans="1:19" s="717" customFormat="1">
      <c r="A70" s="716">
        <v>70</v>
      </c>
      <c r="C70" s="816">
        <v>19</v>
      </c>
      <c r="D70" s="898" t="s">
        <v>1057</v>
      </c>
      <c r="E70" s="930"/>
      <c r="F70" s="930"/>
      <c r="G70" s="716"/>
      <c r="H70" s="716"/>
      <c r="I70" s="716"/>
      <c r="J70" s="716"/>
      <c r="K70" s="716" t="s">
        <v>1055</v>
      </c>
      <c r="L70" s="716" t="s">
        <v>1056</v>
      </c>
      <c r="M70" s="716" t="s">
        <v>1056</v>
      </c>
      <c r="N70" s="716"/>
      <c r="O70" s="716" t="s">
        <v>1057</v>
      </c>
      <c r="P70" s="716"/>
      <c r="Q70" s="716" t="s">
        <v>1058</v>
      </c>
      <c r="R70" s="716" t="s">
        <v>1059</v>
      </c>
      <c r="S70" s="716" t="s">
        <v>1050</v>
      </c>
    </row>
    <row r="71" spans="1:19" s="717" customFormat="1">
      <c r="A71" s="716">
        <v>71</v>
      </c>
      <c r="C71" s="816">
        <v>20</v>
      </c>
      <c r="D71" s="813" t="s">
        <v>1066</v>
      </c>
      <c r="E71" s="930"/>
      <c r="F71" s="930"/>
      <c r="G71" s="716"/>
      <c r="H71" s="716"/>
      <c r="I71" s="716"/>
      <c r="J71" s="716"/>
      <c r="K71" s="716" t="s">
        <v>1060</v>
      </c>
      <c r="L71" s="716" t="s">
        <v>1061</v>
      </c>
      <c r="M71" s="716" t="s">
        <v>1062</v>
      </c>
      <c r="N71" s="716"/>
      <c r="O71" s="716" t="s">
        <v>1063</v>
      </c>
      <c r="P71" s="716"/>
      <c r="Q71" s="716" t="s">
        <v>1058</v>
      </c>
      <c r="R71" s="716" t="s">
        <v>1064</v>
      </c>
      <c r="S71" s="716" t="s">
        <v>1044</v>
      </c>
    </row>
  </sheetData>
  <autoFilter ref="A2:S71"/>
  <mergeCells count="48">
    <mergeCell ref="D67:D68"/>
    <mergeCell ref="C67:C68"/>
    <mergeCell ref="E65:E66"/>
    <mergeCell ref="F65:F66"/>
    <mergeCell ref="C33:C40"/>
    <mergeCell ref="D33:D40"/>
    <mergeCell ref="C65:C66"/>
    <mergeCell ref="D65:D66"/>
    <mergeCell ref="D3:D8"/>
    <mergeCell ref="G3:G8"/>
    <mergeCell ref="C3:C8"/>
    <mergeCell ref="D9:D18"/>
    <mergeCell ref="C9:C18"/>
    <mergeCell ref="G19:G20"/>
    <mergeCell ref="G47:G48"/>
    <mergeCell ref="G49:G50"/>
    <mergeCell ref="G51:G54"/>
    <mergeCell ref="G60:G61"/>
    <mergeCell ref="G56:G57"/>
    <mergeCell ref="G21:G26"/>
    <mergeCell ref="G27:G32"/>
    <mergeCell ref="G33:G36"/>
    <mergeCell ref="G43:G46"/>
    <mergeCell ref="C62:C64"/>
    <mergeCell ref="D60:D61"/>
    <mergeCell ref="C60:C61"/>
    <mergeCell ref="C55:C59"/>
    <mergeCell ref="C43:C46"/>
    <mergeCell ref="C47:C48"/>
    <mergeCell ref="C49:C50"/>
    <mergeCell ref="C51:C54"/>
    <mergeCell ref="D41:D42"/>
    <mergeCell ref="C41:C42"/>
    <mergeCell ref="C19:C20"/>
    <mergeCell ref="C21:C26"/>
    <mergeCell ref="C27:C32"/>
    <mergeCell ref="D1:S1"/>
    <mergeCell ref="D62:D64"/>
    <mergeCell ref="D19:D20"/>
    <mergeCell ref="F3:F6"/>
    <mergeCell ref="F9:F12"/>
    <mergeCell ref="D21:D26"/>
    <mergeCell ref="D27:D32"/>
    <mergeCell ref="D43:D46"/>
    <mergeCell ref="D47:D48"/>
    <mergeCell ref="D49:D50"/>
    <mergeCell ref="D51:D54"/>
    <mergeCell ref="G9:G13"/>
  </mergeCells>
  <phoneticPr fontId="1" type="noConversion"/>
  <hyperlinks>
    <hyperlink ref="E3" location="'JJG315-1983-直流电压测量-正负极性-相对误差'!A1" display="JJG315-1983-直流电压测量-正负极性-相对误差"/>
    <hyperlink ref="E9" location="'JJG315-1983-直流电压测量-非正负极性-相对误差'!A1" display="JJG315-1983-直流电压测量-非正负极性-相对误差"/>
    <hyperlink ref="E19" location="'JJG 603-2006-频率输出-频率测量'!A1" display="JJG 603-2006-频率输出-频率测量"/>
    <hyperlink ref="E21" location="'JJG 410-1994-交流电压输出-两相'!A1" display="JJG 410-1994-交流电压输出-两相"/>
    <hyperlink ref="D9" location="'JJG315-1983-直流电压测量-非正负极性-相对误差'!A1" display="JJG315-1983-直流电压测量-非正负极性-相对误差"/>
    <hyperlink ref="D19" location="'频率输出-频率测量-相对误差'!A1" display="频率输出-频率测量-相对误差"/>
    <hyperlink ref="D21" location="'交流电压输出-相对误差-两相'!A1" display="交流电压输出-相对误差-两相"/>
    <hyperlink ref="D3" location="'直流电压（电流）测量-正负极性-相对误差（多通道）'!A1" display="直流电压（电流）测量-正负极性-相对误差（多通道）"/>
    <hyperlink ref="E10" location="'JJG315-1983-直流电压测量-非正负极性-相对误差'!A1" display="JJG315-1983-直流电压测量-非正负极性-相对误差"/>
    <hyperlink ref="D27" location="'交流电压输出-相对误差-三相 '!A1" display="交流电压输出-相对误差-三相"/>
    <hyperlink ref="D33:D36" location="'交流电压（电流）测量-相对误差-单相(多通道）-数表单相使用'!A1" display="交流电压（电流）测量-相对误差-单相(多通道）"/>
    <hyperlink ref="D41" location="'直流电流输出-相对误差'!A1" display="直流电流输出-相对误差"/>
    <hyperlink ref="D21:D25" location="'交流电压（电流）-相对误差-两相'!A1" display="交流电压（电流）-相对误差-两相"/>
    <hyperlink ref="D27:D31" location="'交流电压(电流)-相对误差-三相'!A1" display="交流电压(电流)-相对误差-三相"/>
    <hyperlink ref="D9:D13" location="'直流电压（电流）测量-非正负极性-相对误差'!A1" display="直流电压（电流）测量-非正负极性-直流电压输出-相对误差"/>
    <hyperlink ref="D43:D46" location="'有功功率输出（测量）-引用误差'!A1" display="有功功率输出（测量）-引用误差"/>
    <hyperlink ref="D47:D48" location="'工频单相相位输出（测量）-绝对误差-一列'!A1" display="工频单相相位输出（测量）-绝对误差-一列"/>
    <hyperlink ref="D49:D50" location="'工频单相相位输出（测量）-绝对误差-两列'!A1" display="工频单相相位输出（测量）-绝对误差-两列"/>
    <hyperlink ref="D51:D54" location="'工频单相相位输出（测量）-绝对误差-三列 (多通道）'!A1" display="工频单相相位输出（测量）-绝对误差-三列（多通道）"/>
    <hyperlink ref="O3" location="'直流电压（电流）测量-正负极性-相对误差（多通道）'!A57" display="正负极性-相对误差-单相"/>
    <hyperlink ref="O4" location="'直流电压（电流）测量-正负极性-相对误差（多通道）'!A1" display="正负极性-相对误差-多通道"/>
    <hyperlink ref="O5" location="'直流电压（电流）测量-正负极性-相对误差（多通道）'!A71" display="正负极性-相对误差-单相"/>
    <hyperlink ref="O6" location="'直流电压（电流）测量-正负极性-相对误差（多通道）'!A85" display="正负极性-相对误差-多通道"/>
    <hyperlink ref="O58" location="'变送器-频率（电流、电压、功率因素、相位）-引用误差'!A169" display="引用误差-含多通道"/>
    <hyperlink ref="O59" location="'变送器-频率（电流、电压、功率因素、相位）-引用误差'!A191" display="引用误差-含多通道"/>
    <hyperlink ref="O56" location="'变送器-频率（电流、电压、功率因素、相位）-引用误差'!A74" display="引用误差-含多通道"/>
    <hyperlink ref="O57" location="'变送器-频率（电流、电压、功率因素、相位）-引用误差'!A144" display="引用误差-含多通道"/>
    <hyperlink ref="O55" location="'变送器-频率（电流、电压、功率因素、相位）-引用误差'!A2" display="引用误差-含多通道"/>
    <hyperlink ref="D55" location="'变送器-电流（电压）-引用误差'!A1" display="变送器-电流（电压）-引用误差"/>
    <hyperlink ref="D55:D59" location="'变送器-频率（电流、电压、功率因素、相位）-引用误差'!A1" display="变送器-频率（电流、电压、功率因素、相位）-引用误差"/>
    <hyperlink ref="O60" location="'变送器-有功（无功）功率-引用误差'!A1" display="引用误差-含多通道"/>
    <hyperlink ref="O61" location="'变送器-有功（无功）功率-引用误差'!A92" display="引用误差-含多通道"/>
    <hyperlink ref="D60:D61" location="'变送器-有功（无功）功率-引用误差'!A1" display="变送器-有功（无功）功率-引用误差"/>
    <hyperlink ref="O10" location="'直流电压（电流）测量-非正负极性-相对误差'!A1" display="非正负极性-相对误差-多通道"/>
    <hyperlink ref="O9" location="'直流电压（电流）测量-非正负极性-相对误差'!A58" display="非正负极性-相对误差-单相"/>
    <hyperlink ref="O11" location="'直流电压（电流）测量-非正负极性-相对误差'!A73" display="非正负极性-相对误差-单相"/>
    <hyperlink ref="O12" location="'直流电压（电流）测量-非正负极性-相对误差'!A88" display="非正负极性-相对误差-多通道"/>
    <hyperlink ref="O13" location="'直流电压（电流）测量-非正负极性-相对误差'!A104" display="相对误差"/>
    <hyperlink ref="O19" location="'频率输出-频率测量-相对误差'!A1" display="相对误差"/>
    <hyperlink ref="O20" location="'频率输出-频率测量-相对误差'!A33" display="相对误差"/>
    <hyperlink ref="O21" location="'交流电压（电流）-相对误差-两相'!A1" display="相对误差-两相"/>
    <hyperlink ref="O22" location="'交流电压（电流）-相对误差-两相'!A39" display="相对误差-两相"/>
    <hyperlink ref="O23" location="'交流电压（电流）-相对误差-两相'!A54" display="相对误差-两相-多通道"/>
    <hyperlink ref="O24" location="'交流电压（电流）-相对误差-两相'!A69" display="相对误差-两相"/>
    <hyperlink ref="O25" location="'交流电压（电流）-相对误差-两相'!A84" display="相对误差-两相-多通道"/>
    <hyperlink ref="O26" location="'交流电压（电流）-相对误差-两相'!A98" display="相对误差-两相"/>
    <hyperlink ref="O27" location="'交流电压(电流)-相对误差-三相'!A1" display="相对误差-三相"/>
    <hyperlink ref="O28" location="'交流电压(电流)-相对误差-三相'!A42" display="相对误差-三相"/>
    <hyperlink ref="O29" location="'交流电压(电流)-相对误差-三相'!A57" display="相对误差-三相-多通道"/>
    <hyperlink ref="O30" location="'交流电压(电流)-相对误差-三相'!A71" display="相对误差-三相"/>
    <hyperlink ref="O31" location="'交流电压(电流)-相对误差-三相'!A87" display="相对误差-三相-多通道"/>
    <hyperlink ref="O32" location="'交流电压(电流)-相对误差-三相'!A99" display="相对误差-三相"/>
    <hyperlink ref="O33" location="'交流电压（电流）测量-相对误差-单相(多通道）'!A1" display="相对误差-单相-多通道"/>
    <hyperlink ref="O34" location="'交流电压（电流）测量-相对误差-单相(多通道）'!A59" display="相对误差-单相"/>
    <hyperlink ref="O35" location="'交流电压（电流）测量-相对误差-单相(多通道）'!A73" display="相对误差-单相-多通道"/>
    <hyperlink ref="O36" location="'交流电压（电流）测量-相对误差-单相(多通道）'!A90" display="相对误差-单相"/>
    <hyperlink ref="O43" location="'有功功率输出（测量）-引用误差'!A1" display="引用误差-三相四线"/>
    <hyperlink ref="O44" location="'有功功率输出（测量）-引用误差'!A44" display="引用误差-三相四线"/>
    <hyperlink ref="O45" location="'有功功率输出（测量）-引用误差'!A48" display="引用误差-三相三线"/>
    <hyperlink ref="O46" location="'有功功率输出（测量）-引用误差'!A52" display="引用误差-三相三线"/>
    <hyperlink ref="O47" location="'工频单相相位输出（测量）-绝对误差-一列'!A1" display="绝对误差-一列"/>
    <hyperlink ref="O48" location="'工频单相相位输出（测量）-绝对误差-一列'!A40" display="绝对误差-一列"/>
    <hyperlink ref="O49" location="'工频单相相位输出（测量）-绝对误差-两列'!A1" display="绝对误差-两列（三相三线）"/>
    <hyperlink ref="O50" location="'工频单相相位输出（测量）-绝对误差-两列'!A41" display="绝对误差-两列（三相三线）"/>
    <hyperlink ref="O53" location="'工频单相相位输出（测量）-绝对误差-三列 (多通道）'!A1" display="绝对误差-三列（三相四线）-多通道"/>
    <hyperlink ref="O54" location="'工频单相相位输出（测量）-绝对误差-三列 (多通道）'!A54" display="绝对误差-三列（三相四线）-多通道"/>
    <hyperlink ref="O51" location="'工频单相相位输出（测量）-绝对误差-三列 (多通道）'!A106" display="绝对误差-三列（三相四线）"/>
    <hyperlink ref="O52" location="'工频单相相位输出（测量）-绝对误差-三列 (多通道）'!A110" display="绝对误差-三列（三相四线）"/>
    <hyperlink ref="F65" location="'交流电流输出-相对误差-单相'!A1" display="交流电流输出-相对误差-单相"/>
    <hyperlink ref="D65" location="'交流电流输出-相对误差-单相'!A1" display="交流电流输出-相对误差-单相"/>
    <hyperlink ref="D65:D66" location="'交流电流输出-相对误差-单相'!R1C1" display="交流电流输出-相对误差-单相"/>
    <hyperlink ref="D67" location="'电阻示值误差-相对误差'!A1" display="电阻示值误差-相对误差"/>
    <hyperlink ref="D69" location="'工作电流示值误差-相对误差'!R1C1" display="工作电流示值误差-相对误差"/>
    <hyperlink ref="D70" location="'绝缘电阻-无误差'!R1C1" display="绝缘电阻-无误差"/>
    <hyperlink ref="D71" location="'1000Ω以下-无误差'!R1C1" display="1000Ω以下-无误差"/>
    <hyperlink ref="D67:D68" location="'电阻示值误差-相对误差'!R1C1" display="电阻示值误差-相对误差"/>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3"/>
  <sheetViews>
    <sheetView view="pageLayout" topLeftCell="A16" zoomScaleNormal="100" workbookViewId="0">
      <selection activeCell="A19" sqref="A19:BE21"/>
    </sheetView>
  </sheetViews>
  <sheetFormatPr defaultColWidth="1.625" defaultRowHeight="24" customHeight="1"/>
  <cols>
    <col min="1" max="16384" width="1.625" style="723"/>
  </cols>
  <sheetData>
    <row r="1" spans="1:57" ht="24" customHeight="1">
      <c r="A1" s="872" t="s">
        <v>1216</v>
      </c>
    </row>
    <row r="2" spans="1:57" ht="24" customHeight="1">
      <c r="A2" s="870" t="s">
        <v>1217</v>
      </c>
      <c r="B2" s="870"/>
      <c r="C2" s="870"/>
      <c r="D2" s="870"/>
      <c r="E2" s="870"/>
      <c r="F2" s="870"/>
      <c r="G2" s="870"/>
      <c r="H2" s="870"/>
      <c r="I2" s="870"/>
      <c r="J2" s="870"/>
      <c r="K2" s="870"/>
      <c r="L2" s="870"/>
      <c r="M2" s="870"/>
      <c r="N2" s="870"/>
      <c r="O2" s="870"/>
      <c r="P2" s="870"/>
      <c r="Q2" s="870" t="s">
        <v>1218</v>
      </c>
      <c r="R2" s="870"/>
      <c r="S2" s="870"/>
      <c r="T2" s="870"/>
      <c r="U2" s="870"/>
      <c r="V2" s="870"/>
      <c r="W2" s="870"/>
      <c r="X2" s="870"/>
      <c r="Y2" s="870"/>
      <c r="Z2" s="870"/>
      <c r="AA2" s="870"/>
      <c r="AB2" s="870"/>
      <c r="AC2" s="870"/>
      <c r="AD2" s="870" t="s">
        <v>1219</v>
      </c>
      <c r="AE2" s="870"/>
      <c r="AF2" s="870"/>
      <c r="AG2" s="870"/>
      <c r="AH2" s="870" t="s">
        <v>1220</v>
      </c>
      <c r="AI2" s="870"/>
      <c r="AJ2" s="870"/>
      <c r="AK2" s="870"/>
      <c r="AL2" s="870" t="s">
        <v>1221</v>
      </c>
      <c r="AM2" s="870"/>
      <c r="AN2" s="870"/>
      <c r="AO2" s="870"/>
      <c r="AP2" s="870" t="s">
        <v>1222</v>
      </c>
      <c r="AQ2" s="729"/>
      <c r="AR2" s="729"/>
      <c r="AS2" s="729"/>
      <c r="AT2" s="729"/>
      <c r="AU2" s="729"/>
      <c r="AV2" s="729"/>
      <c r="AW2" s="870" t="s">
        <v>1223</v>
      </c>
      <c r="AX2" s="729"/>
      <c r="AY2" s="729"/>
      <c r="AZ2" s="729"/>
      <c r="BA2" s="907" t="s">
        <v>1224</v>
      </c>
      <c r="BB2" s="908"/>
      <c r="BC2" s="908"/>
      <c r="BD2" s="908"/>
      <c r="BE2" s="909"/>
    </row>
    <row r="3" spans="1:57" ht="71.25" customHeight="1">
      <c r="A3" s="870" t="s">
        <v>1225</v>
      </c>
      <c r="B3" s="870"/>
      <c r="C3" s="870"/>
      <c r="D3" s="870"/>
      <c r="E3" s="870"/>
      <c r="F3" s="910" t="s">
        <v>1226</v>
      </c>
      <c r="G3" s="910"/>
      <c r="H3" s="910"/>
      <c r="I3" s="910"/>
      <c r="J3" s="910"/>
      <c r="K3" s="910" t="s">
        <v>1227</v>
      </c>
      <c r="L3" s="729"/>
      <c r="M3" s="729"/>
      <c r="N3" s="729"/>
      <c r="O3" s="729"/>
      <c r="P3" s="729"/>
      <c r="Q3" s="870" t="s">
        <v>1225</v>
      </c>
      <c r="R3" s="870"/>
      <c r="S3" s="870"/>
      <c r="T3" s="870"/>
      <c r="U3" s="870"/>
      <c r="V3" s="910" t="s">
        <v>1227</v>
      </c>
      <c r="W3" s="729"/>
      <c r="X3" s="729"/>
      <c r="Y3" s="729"/>
      <c r="Z3" s="870" t="s">
        <v>1228</v>
      </c>
      <c r="AA3" s="870"/>
      <c r="AB3" s="870"/>
      <c r="AC3" s="870"/>
      <c r="AD3" s="870"/>
      <c r="AE3" s="870"/>
      <c r="AF3" s="870"/>
      <c r="AG3" s="870"/>
      <c r="AH3" s="870"/>
      <c r="AI3" s="870"/>
      <c r="AJ3" s="870"/>
      <c r="AK3" s="870"/>
      <c r="AL3" s="870"/>
      <c r="AM3" s="870"/>
      <c r="AN3" s="870"/>
      <c r="AO3" s="870"/>
      <c r="AP3" s="729"/>
      <c r="AQ3" s="729"/>
      <c r="AR3" s="729"/>
      <c r="AS3" s="729"/>
      <c r="AT3" s="729"/>
      <c r="AU3" s="729"/>
      <c r="AV3" s="729"/>
      <c r="AW3" s="729"/>
      <c r="AX3" s="729"/>
      <c r="AY3" s="729"/>
      <c r="AZ3" s="729"/>
      <c r="BA3" s="911"/>
      <c r="BB3" s="912"/>
      <c r="BC3" s="912"/>
      <c r="BD3" s="912"/>
      <c r="BE3" s="913"/>
    </row>
    <row r="4" spans="1:57" ht="24" customHeight="1">
      <c r="A4" s="827" t="s">
        <v>1229</v>
      </c>
      <c r="B4" s="828"/>
      <c r="C4" s="828"/>
      <c r="D4" s="828"/>
      <c r="E4" s="828"/>
      <c r="F4" s="828"/>
      <c r="G4" s="828"/>
      <c r="H4" s="828"/>
      <c r="I4" s="828"/>
      <c r="J4" s="828"/>
      <c r="K4" s="828"/>
      <c r="L4" s="828"/>
      <c r="M4" s="828"/>
      <c r="N4" s="828"/>
      <c r="O4" s="828"/>
      <c r="P4" s="828"/>
      <c r="Q4" s="828"/>
      <c r="R4" s="828"/>
      <c r="S4" s="828"/>
      <c r="T4" s="828"/>
      <c r="U4" s="828"/>
      <c r="V4" s="828"/>
      <c r="W4" s="828"/>
      <c r="X4" s="828"/>
      <c r="Y4" s="828"/>
      <c r="Z4" s="828"/>
      <c r="AA4" s="828"/>
      <c r="AB4" s="828"/>
      <c r="AC4" s="828"/>
      <c r="AD4" s="828"/>
      <c r="AE4" s="828"/>
      <c r="AF4" s="828"/>
      <c r="AG4" s="828"/>
      <c r="AH4" s="828"/>
      <c r="AI4" s="828"/>
      <c r="AJ4" s="828"/>
      <c r="AK4" s="828"/>
      <c r="AL4" s="828"/>
      <c r="AM4" s="828"/>
      <c r="AN4" s="828"/>
      <c r="AO4" s="828"/>
      <c r="AP4" s="828"/>
      <c r="AQ4" s="828"/>
      <c r="AR4" s="828"/>
      <c r="AS4" s="828"/>
      <c r="AT4" s="828"/>
      <c r="AU4" s="828"/>
      <c r="AV4" s="828"/>
      <c r="AW4" s="828"/>
      <c r="AX4" s="828"/>
      <c r="AY4" s="828"/>
      <c r="AZ4" s="828"/>
      <c r="BA4" s="828"/>
      <c r="BB4" s="828"/>
      <c r="BC4" s="828"/>
      <c r="BD4" s="828"/>
      <c r="BE4" s="829"/>
    </row>
    <row r="5" spans="1:57" ht="47.25" customHeight="1">
      <c r="A5" s="914" t="s">
        <v>1230</v>
      </c>
      <c r="B5" s="831"/>
      <c r="C5" s="831"/>
      <c r="D5" s="831"/>
      <c r="E5" s="832"/>
      <c r="F5" s="832"/>
      <c r="G5" s="832"/>
      <c r="H5" s="832"/>
      <c r="I5" s="832"/>
      <c r="J5" s="832"/>
      <c r="K5" s="832"/>
      <c r="L5" s="832"/>
      <c r="M5" s="832"/>
      <c r="N5" s="832"/>
      <c r="O5" s="832"/>
      <c r="P5" s="832"/>
      <c r="Q5" s="832"/>
      <c r="R5" s="832"/>
      <c r="S5" s="832"/>
      <c r="T5" s="832"/>
      <c r="U5" s="832"/>
      <c r="V5" s="832"/>
      <c r="W5" s="832"/>
      <c r="X5" s="832"/>
      <c r="Y5" s="832"/>
      <c r="Z5" s="832"/>
      <c r="AA5" s="832"/>
      <c r="AB5" s="832"/>
      <c r="AC5" s="832"/>
      <c r="AD5" s="832"/>
      <c r="AE5" s="832"/>
      <c r="AF5" s="832"/>
      <c r="AG5" s="832"/>
      <c r="AH5" s="832"/>
      <c r="AI5" s="832"/>
      <c r="AJ5" s="832"/>
      <c r="AK5" s="832"/>
      <c r="AL5" s="832"/>
      <c r="AM5" s="832"/>
      <c r="AN5" s="832"/>
      <c r="AO5" s="832"/>
      <c r="AP5" s="832"/>
      <c r="AQ5" s="832"/>
      <c r="AR5" s="832"/>
      <c r="AS5" s="832"/>
      <c r="AT5" s="832"/>
      <c r="AU5" s="832"/>
      <c r="AV5" s="832"/>
      <c r="AW5" s="832"/>
      <c r="AX5" s="832"/>
      <c r="AY5" s="832"/>
      <c r="AZ5" s="832"/>
      <c r="BA5" s="832"/>
      <c r="BB5" s="832"/>
      <c r="BC5" s="832"/>
      <c r="BD5" s="832"/>
      <c r="BE5" s="833"/>
    </row>
    <row r="6" spans="1:57" ht="24" customHeight="1">
      <c r="A6" s="830" t="s">
        <v>806</v>
      </c>
      <c r="B6" s="831"/>
      <c r="C6" s="831"/>
      <c r="D6" s="831"/>
      <c r="E6" s="832"/>
      <c r="F6" s="832"/>
      <c r="G6" s="832"/>
      <c r="H6" s="832"/>
      <c r="I6" s="832"/>
      <c r="J6" s="832"/>
      <c r="K6" s="832"/>
      <c r="L6" s="832"/>
      <c r="M6" s="832"/>
      <c r="N6" s="832"/>
      <c r="O6" s="832"/>
      <c r="P6" s="832"/>
      <c r="Q6" s="832"/>
      <c r="R6" s="832"/>
      <c r="S6" s="832"/>
      <c r="T6" s="832"/>
      <c r="U6" s="832"/>
      <c r="V6" s="832"/>
      <c r="W6" s="832"/>
      <c r="X6" s="832"/>
      <c r="Y6" s="832"/>
      <c r="Z6" s="832"/>
      <c r="AA6" s="832"/>
      <c r="AB6" s="832"/>
      <c r="AC6" s="832"/>
      <c r="AD6" s="832"/>
      <c r="AE6" s="832"/>
      <c r="AF6" s="832"/>
      <c r="AG6" s="832"/>
      <c r="AH6" s="832"/>
      <c r="AI6" s="832"/>
      <c r="AJ6" s="832"/>
      <c r="AK6" s="832"/>
      <c r="AL6" s="832"/>
      <c r="AM6" s="832"/>
      <c r="AN6" s="832"/>
      <c r="AO6" s="832"/>
      <c r="AP6" s="832"/>
      <c r="AQ6" s="832"/>
      <c r="AR6" s="832"/>
      <c r="AS6" s="832"/>
      <c r="AT6" s="832"/>
      <c r="AU6" s="832"/>
      <c r="AV6" s="832"/>
      <c r="AW6" s="832"/>
      <c r="AX6" s="832"/>
      <c r="AY6" s="832"/>
      <c r="AZ6" s="832"/>
      <c r="BA6" s="832"/>
      <c r="BB6" s="832"/>
      <c r="BC6" s="832"/>
      <c r="BD6" s="832"/>
      <c r="BE6" s="833"/>
    </row>
    <row r="8" spans="1:57" ht="24" customHeight="1">
      <c r="A8" s="872" t="s">
        <v>1231</v>
      </c>
    </row>
    <row r="9" spans="1:57" ht="24" customHeight="1">
      <c r="A9" s="723" t="s">
        <v>1232</v>
      </c>
    </row>
    <row r="10" spans="1:57" ht="24" customHeight="1">
      <c r="A10" s="870" t="s">
        <v>1217</v>
      </c>
      <c r="B10" s="870"/>
      <c r="C10" s="870"/>
      <c r="D10" s="870"/>
      <c r="E10" s="870"/>
      <c r="F10" s="870"/>
      <c r="G10" s="870"/>
      <c r="H10" s="870"/>
      <c r="I10" s="870"/>
      <c r="J10" s="870"/>
      <c r="K10" s="870"/>
      <c r="L10" s="870"/>
      <c r="M10" s="870"/>
      <c r="N10" s="870"/>
      <c r="O10" s="870"/>
      <c r="P10" s="870"/>
      <c r="Q10" s="870" t="s">
        <v>1218</v>
      </c>
      <c r="R10" s="870"/>
      <c r="S10" s="870"/>
      <c r="T10" s="870"/>
      <c r="U10" s="870"/>
      <c r="V10" s="870"/>
      <c r="W10" s="870"/>
      <c r="X10" s="870"/>
      <c r="Y10" s="870"/>
      <c r="Z10" s="870"/>
      <c r="AA10" s="870"/>
      <c r="AB10" s="870"/>
      <c r="AC10" s="870"/>
      <c r="AD10" s="870" t="s">
        <v>1219</v>
      </c>
      <c r="AE10" s="870"/>
      <c r="AF10" s="870"/>
      <c r="AG10" s="870"/>
      <c r="AH10" s="870" t="s">
        <v>1220</v>
      </c>
      <c r="AI10" s="870"/>
      <c r="AJ10" s="870"/>
      <c r="AK10" s="870"/>
      <c r="AL10" s="870" t="s">
        <v>1221</v>
      </c>
      <c r="AM10" s="870"/>
      <c r="AN10" s="870"/>
      <c r="AO10" s="870"/>
      <c r="AP10" s="870" t="s">
        <v>1222</v>
      </c>
      <c r="AQ10" s="729"/>
      <c r="AR10" s="729"/>
      <c r="AS10" s="729"/>
      <c r="AT10" s="729"/>
      <c r="AU10" s="729"/>
      <c r="AV10" s="729"/>
      <c r="AW10" s="870" t="s">
        <v>1223</v>
      </c>
      <c r="AX10" s="729"/>
      <c r="AY10" s="729"/>
      <c r="AZ10" s="729"/>
      <c r="BA10" s="907" t="s">
        <v>1224</v>
      </c>
      <c r="BB10" s="908"/>
      <c r="BC10" s="908"/>
      <c r="BD10" s="908"/>
      <c r="BE10" s="909"/>
    </row>
    <row r="11" spans="1:57" ht="60.75" customHeight="1">
      <c r="A11" s="870" t="s">
        <v>1225</v>
      </c>
      <c r="B11" s="870"/>
      <c r="C11" s="870"/>
      <c r="D11" s="870"/>
      <c r="E11" s="870"/>
      <c r="F11" s="910" t="s">
        <v>1226</v>
      </c>
      <c r="G11" s="910"/>
      <c r="H11" s="910"/>
      <c r="I11" s="910"/>
      <c r="J11" s="910"/>
      <c r="K11" s="910" t="s">
        <v>1227</v>
      </c>
      <c r="L11" s="729"/>
      <c r="M11" s="729"/>
      <c r="N11" s="729"/>
      <c r="O11" s="729"/>
      <c r="P11" s="729"/>
      <c r="Q11" s="870" t="s">
        <v>1225</v>
      </c>
      <c r="R11" s="870"/>
      <c r="S11" s="870"/>
      <c r="T11" s="870"/>
      <c r="U11" s="870"/>
      <c r="V11" s="910" t="s">
        <v>1227</v>
      </c>
      <c r="W11" s="729"/>
      <c r="X11" s="729"/>
      <c r="Y11" s="729"/>
      <c r="Z11" s="870" t="s">
        <v>1228</v>
      </c>
      <c r="AA11" s="870"/>
      <c r="AB11" s="870"/>
      <c r="AC11" s="870"/>
      <c r="AD11" s="870"/>
      <c r="AE11" s="870"/>
      <c r="AF11" s="870"/>
      <c r="AG11" s="870"/>
      <c r="AH11" s="870"/>
      <c r="AI11" s="870"/>
      <c r="AJ11" s="870"/>
      <c r="AK11" s="870"/>
      <c r="AL11" s="870"/>
      <c r="AM11" s="870"/>
      <c r="AN11" s="870"/>
      <c r="AO11" s="870"/>
      <c r="AP11" s="729"/>
      <c r="AQ11" s="729"/>
      <c r="AR11" s="729"/>
      <c r="AS11" s="729"/>
      <c r="AT11" s="729"/>
      <c r="AU11" s="729"/>
      <c r="AV11" s="729"/>
      <c r="AW11" s="729"/>
      <c r="AX11" s="729"/>
      <c r="AY11" s="729"/>
      <c r="AZ11" s="729"/>
      <c r="BA11" s="911"/>
      <c r="BB11" s="912"/>
      <c r="BC11" s="912"/>
      <c r="BD11" s="912"/>
      <c r="BE11" s="913"/>
    </row>
    <row r="12" spans="1:57" s="916" customFormat="1" ht="24" customHeight="1">
      <c r="A12" s="915"/>
      <c r="B12" s="915"/>
      <c r="C12" s="915"/>
      <c r="D12" s="915"/>
      <c r="E12" s="915"/>
      <c r="F12" s="915"/>
      <c r="G12" s="915"/>
      <c r="H12" s="915"/>
      <c r="I12" s="915"/>
      <c r="J12" s="915"/>
      <c r="K12" s="915"/>
      <c r="L12" s="915"/>
      <c r="M12" s="915"/>
      <c r="N12" s="915"/>
      <c r="O12" s="915"/>
      <c r="P12" s="915"/>
      <c r="Q12" s="915"/>
      <c r="R12" s="915"/>
      <c r="S12" s="915"/>
      <c r="T12" s="915"/>
      <c r="U12" s="915"/>
      <c r="V12" s="915"/>
      <c r="W12" s="915"/>
      <c r="X12" s="915"/>
      <c r="Y12" s="915"/>
      <c r="Z12" s="915"/>
      <c r="AA12" s="915"/>
      <c r="AB12" s="915"/>
      <c r="AC12" s="915"/>
      <c r="AD12" s="915"/>
      <c r="AE12" s="915"/>
      <c r="AF12" s="915"/>
      <c r="AG12" s="915"/>
      <c r="AH12" s="915"/>
      <c r="AI12" s="915"/>
      <c r="AJ12" s="915"/>
      <c r="AK12" s="915"/>
      <c r="AL12" s="915"/>
      <c r="AM12" s="915"/>
      <c r="AN12" s="915"/>
      <c r="AO12" s="915"/>
      <c r="AP12" s="915"/>
      <c r="AQ12" s="915"/>
      <c r="AR12" s="915"/>
      <c r="AS12" s="915"/>
      <c r="AT12" s="915"/>
      <c r="AU12" s="915"/>
      <c r="AV12" s="915"/>
      <c r="AW12" s="915"/>
      <c r="AX12" s="915"/>
      <c r="AY12" s="915"/>
      <c r="AZ12" s="915"/>
      <c r="BA12" s="915"/>
      <c r="BB12" s="915"/>
      <c r="BC12" s="915"/>
      <c r="BD12" s="915"/>
      <c r="BE12" s="915"/>
    </row>
    <row r="13" spans="1:57" ht="24" customHeight="1">
      <c r="A13" s="827" t="s">
        <v>1229</v>
      </c>
      <c r="B13" s="828"/>
      <c r="C13" s="828"/>
      <c r="D13" s="828"/>
      <c r="E13" s="828"/>
      <c r="F13" s="828"/>
      <c r="G13" s="828"/>
      <c r="H13" s="828"/>
      <c r="I13" s="828"/>
      <c r="J13" s="828"/>
      <c r="K13" s="828"/>
      <c r="L13" s="828"/>
      <c r="M13" s="828"/>
      <c r="N13" s="828"/>
      <c r="O13" s="828"/>
      <c r="P13" s="828"/>
      <c r="Q13" s="828"/>
      <c r="R13" s="828"/>
      <c r="S13" s="828"/>
      <c r="T13" s="828"/>
      <c r="U13" s="828"/>
      <c r="V13" s="828"/>
      <c r="W13" s="828"/>
      <c r="X13" s="828"/>
      <c r="Y13" s="828"/>
      <c r="Z13" s="828"/>
      <c r="AA13" s="828"/>
      <c r="AB13" s="828"/>
      <c r="AC13" s="828"/>
      <c r="AD13" s="828"/>
      <c r="AE13" s="828"/>
      <c r="AF13" s="828"/>
      <c r="AG13" s="828"/>
      <c r="AH13" s="828"/>
      <c r="AI13" s="828"/>
      <c r="AJ13" s="828"/>
      <c r="AK13" s="828"/>
      <c r="AL13" s="828"/>
      <c r="AM13" s="828"/>
      <c r="AN13" s="828"/>
      <c r="AO13" s="828"/>
      <c r="AP13" s="828"/>
      <c r="AQ13" s="828"/>
      <c r="AR13" s="828"/>
      <c r="AS13" s="828"/>
      <c r="AT13" s="828"/>
      <c r="AU13" s="828"/>
      <c r="AV13" s="828"/>
      <c r="AW13" s="828"/>
      <c r="AX13" s="828"/>
      <c r="AY13" s="828"/>
      <c r="AZ13" s="828"/>
      <c r="BA13" s="828"/>
      <c r="BB13" s="828"/>
      <c r="BC13" s="828"/>
      <c r="BD13" s="828"/>
      <c r="BE13" s="829"/>
    </row>
    <row r="14" spans="1:57" ht="24" customHeight="1">
      <c r="A14" s="830" t="s">
        <v>805</v>
      </c>
      <c r="B14" s="831"/>
      <c r="C14" s="831"/>
      <c r="D14" s="831"/>
      <c r="E14" s="832"/>
      <c r="F14" s="832"/>
      <c r="G14" s="832"/>
      <c r="H14" s="832"/>
      <c r="I14" s="832"/>
      <c r="J14" s="832"/>
      <c r="K14" s="832"/>
      <c r="L14" s="832"/>
      <c r="M14" s="832"/>
      <c r="N14" s="832"/>
      <c r="O14" s="832"/>
      <c r="P14" s="832"/>
      <c r="Q14" s="832"/>
      <c r="R14" s="832"/>
      <c r="S14" s="832"/>
      <c r="T14" s="832"/>
      <c r="U14" s="832"/>
      <c r="V14" s="832"/>
      <c r="W14" s="832"/>
      <c r="X14" s="832"/>
      <c r="Y14" s="832"/>
      <c r="Z14" s="832"/>
      <c r="AA14" s="832"/>
      <c r="AB14" s="832"/>
      <c r="AC14" s="832"/>
      <c r="AD14" s="832"/>
      <c r="AE14" s="832"/>
      <c r="AF14" s="832"/>
      <c r="AG14" s="832"/>
      <c r="AH14" s="832"/>
      <c r="AI14" s="832"/>
      <c r="AJ14" s="832"/>
      <c r="AK14" s="832"/>
      <c r="AL14" s="832"/>
      <c r="AM14" s="832"/>
      <c r="AN14" s="832"/>
      <c r="AO14" s="832"/>
      <c r="AP14" s="832"/>
      <c r="AQ14" s="832"/>
      <c r="AR14" s="832"/>
      <c r="AS14" s="832"/>
      <c r="AT14" s="832"/>
      <c r="AU14" s="832"/>
      <c r="AV14" s="832"/>
      <c r="AW14" s="832"/>
      <c r="AX14" s="832"/>
      <c r="AY14" s="832"/>
      <c r="AZ14" s="832"/>
      <c r="BA14" s="832"/>
      <c r="BB14" s="832"/>
      <c r="BC14" s="832"/>
      <c r="BD14" s="832"/>
      <c r="BE14" s="833"/>
    </row>
    <row r="15" spans="1:57" ht="24" customHeight="1">
      <c r="A15" s="830" t="s">
        <v>806</v>
      </c>
      <c r="B15" s="831"/>
      <c r="C15" s="831"/>
      <c r="D15" s="831"/>
      <c r="E15" s="832"/>
      <c r="F15" s="832"/>
      <c r="G15" s="832"/>
      <c r="H15" s="832"/>
      <c r="I15" s="832"/>
      <c r="J15" s="832"/>
      <c r="K15" s="832"/>
      <c r="L15" s="832"/>
      <c r="M15" s="832"/>
      <c r="N15" s="832"/>
      <c r="O15" s="832"/>
      <c r="P15" s="832"/>
      <c r="Q15" s="832"/>
      <c r="R15" s="832"/>
      <c r="S15" s="832"/>
      <c r="T15" s="832"/>
      <c r="U15" s="832"/>
      <c r="V15" s="832"/>
      <c r="W15" s="832"/>
      <c r="X15" s="832"/>
      <c r="Y15" s="832"/>
      <c r="Z15" s="832"/>
      <c r="AA15" s="832"/>
      <c r="AB15" s="832"/>
      <c r="AC15" s="832"/>
      <c r="AD15" s="832"/>
      <c r="AE15" s="832"/>
      <c r="AF15" s="832"/>
      <c r="AG15" s="832"/>
      <c r="AH15" s="832"/>
      <c r="AI15" s="832"/>
      <c r="AJ15" s="832"/>
      <c r="AK15" s="832"/>
      <c r="AL15" s="832"/>
      <c r="AM15" s="832"/>
      <c r="AN15" s="832"/>
      <c r="AO15" s="832"/>
      <c r="AP15" s="832"/>
      <c r="AQ15" s="832"/>
      <c r="AR15" s="832"/>
      <c r="AS15" s="832"/>
      <c r="AT15" s="832"/>
      <c r="AU15" s="832"/>
      <c r="AV15" s="832"/>
      <c r="AW15" s="832"/>
      <c r="AX15" s="832"/>
      <c r="AY15" s="832"/>
      <c r="AZ15" s="832"/>
      <c r="BA15" s="832"/>
      <c r="BB15" s="832"/>
      <c r="BC15" s="832"/>
      <c r="BD15" s="832"/>
      <c r="BE15" s="833"/>
    </row>
    <row r="17" spans="1:57" ht="24" customHeight="1">
      <c r="A17" s="872" t="s">
        <v>1233</v>
      </c>
    </row>
    <row r="18" spans="1:57" ht="24" customHeight="1">
      <c r="A18" s="723" t="s">
        <v>1232</v>
      </c>
    </row>
    <row r="19" spans="1:57" ht="24" customHeight="1">
      <c r="A19" s="870" t="s">
        <v>1217</v>
      </c>
      <c r="B19" s="870"/>
      <c r="C19" s="870"/>
      <c r="D19" s="870"/>
      <c r="E19" s="870"/>
      <c r="F19" s="870"/>
      <c r="G19" s="870"/>
      <c r="H19" s="870"/>
      <c r="I19" s="870"/>
      <c r="J19" s="870"/>
      <c r="K19" s="870"/>
      <c r="L19" s="870"/>
      <c r="M19" s="870"/>
      <c r="N19" s="870"/>
      <c r="O19" s="870"/>
      <c r="P19" s="870"/>
      <c r="Q19" s="870" t="s">
        <v>1218</v>
      </c>
      <c r="R19" s="870"/>
      <c r="S19" s="870"/>
      <c r="T19" s="870"/>
      <c r="U19" s="870"/>
      <c r="V19" s="870"/>
      <c r="W19" s="870"/>
      <c r="X19" s="870"/>
      <c r="Y19" s="870"/>
      <c r="Z19" s="870"/>
      <c r="AA19" s="870"/>
      <c r="AB19" s="870"/>
      <c r="AC19" s="870"/>
      <c r="AD19" s="870" t="s">
        <v>1219</v>
      </c>
      <c r="AE19" s="870"/>
      <c r="AF19" s="870"/>
      <c r="AG19" s="870"/>
      <c r="AH19" s="870" t="s">
        <v>1220</v>
      </c>
      <c r="AI19" s="870"/>
      <c r="AJ19" s="870"/>
      <c r="AK19" s="870"/>
      <c r="AL19" s="870" t="s">
        <v>1221</v>
      </c>
      <c r="AM19" s="870"/>
      <c r="AN19" s="870"/>
      <c r="AO19" s="870"/>
      <c r="AP19" s="870" t="s">
        <v>1222</v>
      </c>
      <c r="AQ19" s="729"/>
      <c r="AR19" s="729"/>
      <c r="AS19" s="729"/>
      <c r="AT19" s="729"/>
      <c r="AU19" s="729"/>
      <c r="AV19" s="729"/>
      <c r="AW19" s="870" t="s">
        <v>1223</v>
      </c>
      <c r="AX19" s="729"/>
      <c r="AY19" s="729"/>
      <c r="AZ19" s="729"/>
      <c r="BA19" s="907" t="s">
        <v>1224</v>
      </c>
      <c r="BB19" s="908"/>
      <c r="BC19" s="908"/>
      <c r="BD19" s="908"/>
      <c r="BE19" s="909"/>
    </row>
    <row r="20" spans="1:57" ht="45" customHeight="1">
      <c r="A20" s="870" t="s">
        <v>1225</v>
      </c>
      <c r="B20" s="870"/>
      <c r="C20" s="870"/>
      <c r="D20" s="870"/>
      <c r="E20" s="870"/>
      <c r="F20" s="910" t="s">
        <v>1226</v>
      </c>
      <c r="G20" s="910"/>
      <c r="H20" s="910"/>
      <c r="I20" s="910"/>
      <c r="J20" s="910"/>
      <c r="K20" s="910" t="s">
        <v>1227</v>
      </c>
      <c r="L20" s="729"/>
      <c r="M20" s="729"/>
      <c r="N20" s="729"/>
      <c r="O20" s="729"/>
      <c r="P20" s="729"/>
      <c r="Q20" s="870" t="s">
        <v>1225</v>
      </c>
      <c r="R20" s="870"/>
      <c r="S20" s="870"/>
      <c r="T20" s="870"/>
      <c r="U20" s="870"/>
      <c r="V20" s="910" t="s">
        <v>1227</v>
      </c>
      <c r="W20" s="729"/>
      <c r="X20" s="729"/>
      <c r="Y20" s="729"/>
      <c r="Z20" s="870" t="s">
        <v>1244</v>
      </c>
      <c r="AA20" s="870"/>
      <c r="AB20" s="870"/>
      <c r="AC20" s="870"/>
      <c r="AD20" s="870"/>
      <c r="AE20" s="870"/>
      <c r="AF20" s="870"/>
      <c r="AG20" s="870"/>
      <c r="AH20" s="870"/>
      <c r="AI20" s="870"/>
      <c r="AJ20" s="870"/>
      <c r="AK20" s="870"/>
      <c r="AL20" s="870"/>
      <c r="AM20" s="870"/>
      <c r="AN20" s="870"/>
      <c r="AO20" s="870"/>
      <c r="AP20" s="729"/>
      <c r="AQ20" s="729"/>
      <c r="AR20" s="729"/>
      <c r="AS20" s="729"/>
      <c r="AT20" s="729"/>
      <c r="AU20" s="729"/>
      <c r="AV20" s="729"/>
      <c r="AW20" s="729"/>
      <c r="AX20" s="729"/>
      <c r="AY20" s="729"/>
      <c r="AZ20" s="729"/>
      <c r="BA20" s="911"/>
      <c r="BB20" s="912"/>
      <c r="BC20" s="912"/>
      <c r="BD20" s="912"/>
      <c r="BE20" s="913"/>
    </row>
    <row r="21" spans="1:57" ht="24" customHeight="1">
      <c r="A21" s="917">
        <v>1E-3</v>
      </c>
      <c r="B21" s="917"/>
      <c r="C21" s="917"/>
      <c r="D21" s="917"/>
      <c r="E21" s="917"/>
      <c r="F21" s="917"/>
      <c r="G21" s="917"/>
      <c r="H21" s="917"/>
      <c r="I21" s="917"/>
      <c r="J21" s="917"/>
      <c r="K21" s="917">
        <v>841284</v>
      </c>
      <c r="L21" s="917"/>
      <c r="M21" s="917"/>
      <c r="N21" s="917"/>
      <c r="O21" s="917"/>
      <c r="P21" s="917"/>
      <c r="Q21" s="917">
        <v>0.1</v>
      </c>
      <c r="R21" s="917"/>
      <c r="S21" s="917"/>
      <c r="T21" s="917"/>
      <c r="U21" s="917"/>
      <c r="V21" s="917">
        <v>625</v>
      </c>
      <c r="W21" s="917"/>
      <c r="X21" s="917"/>
      <c r="Y21" s="917"/>
      <c r="Z21" s="917">
        <v>-25</v>
      </c>
      <c r="AA21" s="917"/>
      <c r="AB21" s="917"/>
      <c r="AC21" s="917"/>
      <c r="AD21" s="917">
        <v>112</v>
      </c>
      <c r="AE21" s="917"/>
      <c r="AF21" s="917"/>
      <c r="AG21" s="917"/>
      <c r="AH21" s="917">
        <v>-23</v>
      </c>
      <c r="AI21" s="917"/>
      <c r="AJ21" s="917"/>
      <c r="AK21" s="917"/>
      <c r="AL21" s="917">
        <v>45</v>
      </c>
      <c r="AM21" s="917"/>
      <c r="AN21" s="917"/>
      <c r="AO21" s="917"/>
      <c r="AP21" s="917">
        <v>1.0000199999999999E-3</v>
      </c>
      <c r="AQ21" s="917"/>
      <c r="AR21" s="917"/>
      <c r="AS21" s="917"/>
      <c r="AT21" s="917"/>
      <c r="AU21" s="917"/>
      <c r="AV21" s="917"/>
      <c r="AW21" s="917">
        <v>5</v>
      </c>
      <c r="AX21" s="917"/>
      <c r="AY21" s="917"/>
      <c r="AZ21" s="917"/>
      <c r="BA21" s="917" t="s">
        <v>1234</v>
      </c>
      <c r="BB21" s="917"/>
      <c r="BC21" s="917"/>
      <c r="BD21" s="917"/>
      <c r="BE21" s="917"/>
    </row>
    <row r="22" spans="1:57" ht="24" customHeight="1">
      <c r="A22" s="917">
        <v>1000</v>
      </c>
      <c r="B22" s="917"/>
      <c r="C22" s="917"/>
      <c r="D22" s="917"/>
      <c r="E22" s="917"/>
      <c r="F22" s="917"/>
      <c r="G22" s="917"/>
      <c r="H22" s="917"/>
      <c r="I22" s="917"/>
      <c r="J22" s="917"/>
      <c r="K22" s="917">
        <v>7903264</v>
      </c>
      <c r="L22" s="917"/>
      <c r="M22" s="917"/>
      <c r="N22" s="917"/>
      <c r="O22" s="917"/>
      <c r="P22" s="917"/>
      <c r="Q22" s="917">
        <v>1000</v>
      </c>
      <c r="R22" s="917"/>
      <c r="S22" s="917"/>
      <c r="T22" s="917"/>
      <c r="U22" s="917"/>
      <c r="V22" s="917">
        <v>729</v>
      </c>
      <c r="W22" s="917"/>
      <c r="X22" s="917"/>
      <c r="Y22" s="917"/>
      <c r="Z22" s="917">
        <v>3</v>
      </c>
      <c r="AA22" s="917"/>
      <c r="AB22" s="917"/>
      <c r="AC22" s="917"/>
      <c r="AD22" s="917">
        <v>45</v>
      </c>
      <c r="AE22" s="917"/>
      <c r="AF22" s="917"/>
      <c r="AG22" s="917"/>
      <c r="AH22" s="917">
        <v>-35</v>
      </c>
      <c r="AI22" s="917"/>
      <c r="AJ22" s="917"/>
      <c r="AK22" s="917"/>
      <c r="AL22" s="917">
        <v>5</v>
      </c>
      <c r="AM22" s="917"/>
      <c r="AN22" s="917"/>
      <c r="AO22" s="917"/>
      <c r="AP22" s="917">
        <v>1000.01</v>
      </c>
      <c r="AQ22" s="917"/>
      <c r="AR22" s="917"/>
      <c r="AS22" s="917"/>
      <c r="AT22" s="917"/>
      <c r="AU22" s="917"/>
      <c r="AV22" s="917"/>
      <c r="AW22" s="917">
        <v>3.0000000000000001E-3</v>
      </c>
      <c r="AX22" s="917"/>
      <c r="AY22" s="917"/>
      <c r="AZ22" s="917"/>
      <c r="BA22" s="917" t="s">
        <v>1234</v>
      </c>
      <c r="BB22" s="917"/>
      <c r="BC22" s="917"/>
      <c r="BD22" s="917"/>
      <c r="BE22" s="917"/>
    </row>
    <row r="23" spans="1:57" ht="24" customHeight="1">
      <c r="A23" s="917"/>
      <c r="B23" s="917"/>
      <c r="C23" s="917"/>
      <c r="D23" s="917"/>
      <c r="E23" s="917"/>
      <c r="F23" s="917"/>
      <c r="G23" s="917"/>
      <c r="H23" s="917"/>
      <c r="I23" s="917"/>
      <c r="J23" s="917"/>
      <c r="K23" s="917"/>
      <c r="L23" s="917"/>
      <c r="M23" s="917"/>
      <c r="N23" s="917"/>
      <c r="O23" s="917"/>
      <c r="P23" s="917"/>
      <c r="Q23" s="917"/>
      <c r="R23" s="917"/>
      <c r="S23" s="917"/>
      <c r="T23" s="917"/>
      <c r="U23" s="917"/>
      <c r="V23" s="917"/>
      <c r="W23" s="917"/>
      <c r="X23" s="917"/>
      <c r="Y23" s="917"/>
      <c r="Z23" s="917"/>
      <c r="AA23" s="917"/>
      <c r="AB23" s="917"/>
      <c r="AC23" s="917"/>
      <c r="AD23" s="917"/>
      <c r="AE23" s="917"/>
      <c r="AF23" s="917"/>
      <c r="AG23" s="917"/>
      <c r="AH23" s="917"/>
      <c r="AI23" s="917"/>
      <c r="AJ23" s="917"/>
      <c r="AK23" s="917"/>
      <c r="AL23" s="917"/>
      <c r="AM23" s="917"/>
      <c r="AN23" s="917"/>
      <c r="AO23" s="917"/>
      <c r="AP23" s="917"/>
      <c r="AQ23" s="917"/>
      <c r="AR23" s="917"/>
      <c r="AS23" s="917"/>
      <c r="AT23" s="917"/>
      <c r="AU23" s="917"/>
      <c r="AV23" s="917"/>
      <c r="AW23" s="917"/>
      <c r="AX23" s="917"/>
      <c r="AY23" s="917"/>
      <c r="AZ23" s="917"/>
      <c r="BA23" s="917"/>
      <c r="BB23" s="917"/>
      <c r="BC23" s="917"/>
      <c r="BD23" s="917"/>
      <c r="BE23" s="917"/>
    </row>
    <row r="24" spans="1:57" ht="24" customHeight="1">
      <c r="A24" s="827" t="s">
        <v>1229</v>
      </c>
      <c r="B24" s="828"/>
      <c r="C24" s="828"/>
      <c r="D24" s="828"/>
      <c r="E24" s="828"/>
      <c r="F24" s="828"/>
      <c r="G24" s="828"/>
      <c r="H24" s="828"/>
      <c r="I24" s="828"/>
      <c r="J24" s="828"/>
      <c r="K24" s="828"/>
      <c r="L24" s="828"/>
      <c r="M24" s="828"/>
      <c r="N24" s="828"/>
      <c r="O24" s="828"/>
      <c r="P24" s="828"/>
      <c r="Q24" s="828"/>
      <c r="R24" s="828"/>
      <c r="S24" s="828"/>
      <c r="T24" s="828"/>
      <c r="U24" s="828"/>
      <c r="V24" s="828"/>
      <c r="W24" s="828"/>
      <c r="X24" s="828"/>
      <c r="Y24" s="828"/>
      <c r="Z24" s="828"/>
      <c r="AA24" s="828"/>
      <c r="AB24" s="828"/>
      <c r="AC24" s="828"/>
      <c r="AD24" s="828"/>
      <c r="AE24" s="828"/>
      <c r="AF24" s="828"/>
      <c r="AG24" s="828"/>
      <c r="AH24" s="828"/>
      <c r="AI24" s="828"/>
      <c r="AJ24" s="828"/>
      <c r="AK24" s="828"/>
      <c r="AL24" s="828"/>
      <c r="AM24" s="828"/>
      <c r="AN24" s="828"/>
      <c r="AO24" s="828"/>
      <c r="AP24" s="828"/>
      <c r="AQ24" s="828"/>
      <c r="AR24" s="828"/>
      <c r="AS24" s="828"/>
      <c r="AT24" s="828"/>
      <c r="AU24" s="828"/>
      <c r="AV24" s="828"/>
      <c r="AW24" s="828"/>
      <c r="AX24" s="828"/>
      <c r="AY24" s="828"/>
      <c r="AZ24" s="828"/>
      <c r="BA24" s="828"/>
      <c r="BB24" s="828"/>
      <c r="BC24" s="828"/>
      <c r="BD24" s="828"/>
      <c r="BE24" s="829"/>
    </row>
    <row r="25" spans="1:57" ht="24" customHeight="1">
      <c r="A25" s="830" t="s">
        <v>805</v>
      </c>
      <c r="B25" s="831"/>
      <c r="C25" s="831"/>
      <c r="D25" s="831"/>
      <c r="E25" s="832"/>
      <c r="F25" s="832"/>
      <c r="G25" s="832"/>
      <c r="H25" s="832"/>
      <c r="I25" s="832"/>
      <c r="J25" s="832"/>
      <c r="K25" s="832"/>
      <c r="L25" s="832"/>
      <c r="M25" s="832"/>
      <c r="N25" s="832"/>
      <c r="O25" s="832"/>
      <c r="P25" s="832"/>
      <c r="Q25" s="832"/>
      <c r="R25" s="832"/>
      <c r="S25" s="832"/>
      <c r="T25" s="832"/>
      <c r="U25" s="832"/>
      <c r="V25" s="832"/>
      <c r="W25" s="832"/>
      <c r="X25" s="832"/>
      <c r="Y25" s="832"/>
      <c r="Z25" s="832"/>
      <c r="AA25" s="832"/>
      <c r="AB25" s="832"/>
      <c r="AC25" s="832"/>
      <c r="AD25" s="832"/>
      <c r="AE25" s="832"/>
      <c r="AF25" s="832"/>
      <c r="AG25" s="832"/>
      <c r="AH25" s="832"/>
      <c r="AI25" s="832"/>
      <c r="AJ25" s="832"/>
      <c r="AK25" s="832"/>
      <c r="AL25" s="832"/>
      <c r="AM25" s="832"/>
      <c r="AN25" s="832"/>
      <c r="AO25" s="832"/>
      <c r="AP25" s="832"/>
      <c r="AQ25" s="832"/>
      <c r="AR25" s="832"/>
      <c r="AS25" s="832"/>
      <c r="AT25" s="832"/>
      <c r="AU25" s="832"/>
      <c r="AV25" s="832"/>
      <c r="AW25" s="832"/>
      <c r="AX25" s="832"/>
      <c r="AY25" s="832"/>
      <c r="AZ25" s="832"/>
      <c r="BA25" s="832"/>
      <c r="BB25" s="832"/>
      <c r="BC25" s="832"/>
      <c r="BD25" s="832"/>
      <c r="BE25" s="833"/>
    </row>
    <row r="26" spans="1:57" ht="24" customHeight="1">
      <c r="A26" s="830" t="s">
        <v>806</v>
      </c>
      <c r="B26" s="831"/>
      <c r="C26" s="831"/>
      <c r="D26" s="831"/>
      <c r="E26" s="832"/>
      <c r="F26" s="832"/>
      <c r="G26" s="832"/>
      <c r="H26" s="832"/>
      <c r="I26" s="832"/>
      <c r="J26" s="832"/>
      <c r="K26" s="832"/>
      <c r="L26" s="832"/>
      <c r="M26" s="832"/>
      <c r="N26" s="832"/>
      <c r="O26" s="832"/>
      <c r="P26" s="832"/>
      <c r="Q26" s="832"/>
      <c r="R26" s="832"/>
      <c r="S26" s="832"/>
      <c r="T26" s="832"/>
      <c r="U26" s="832"/>
      <c r="V26" s="832"/>
      <c r="W26" s="832"/>
      <c r="X26" s="832"/>
      <c r="Y26" s="832"/>
      <c r="Z26" s="832"/>
      <c r="AA26" s="832"/>
      <c r="AB26" s="832"/>
      <c r="AC26" s="832"/>
      <c r="AD26" s="832"/>
      <c r="AE26" s="832"/>
      <c r="AF26" s="832"/>
      <c r="AG26" s="832"/>
      <c r="AH26" s="832"/>
      <c r="AI26" s="832"/>
      <c r="AJ26" s="832"/>
      <c r="AK26" s="832"/>
      <c r="AL26" s="832"/>
      <c r="AM26" s="832"/>
      <c r="AN26" s="832"/>
      <c r="AO26" s="832"/>
      <c r="AP26" s="832"/>
      <c r="AQ26" s="832"/>
      <c r="AR26" s="832"/>
      <c r="AS26" s="832"/>
      <c r="AT26" s="832"/>
      <c r="AU26" s="832"/>
      <c r="AV26" s="832"/>
      <c r="AW26" s="832"/>
      <c r="AX26" s="832"/>
      <c r="AY26" s="832"/>
      <c r="AZ26" s="832"/>
      <c r="BA26" s="832"/>
      <c r="BB26" s="832"/>
      <c r="BC26" s="832"/>
      <c r="BD26" s="832"/>
      <c r="BE26" s="833"/>
    </row>
    <row r="27" spans="1:57" ht="24" customHeight="1">
      <c r="A27" s="722" t="s">
        <v>1235</v>
      </c>
    </row>
    <row r="28" spans="1:57" ht="83.25" customHeight="1">
      <c r="A28" s="918" t="s">
        <v>1236</v>
      </c>
      <c r="B28" s="918"/>
      <c r="C28" s="918"/>
      <c r="D28" s="918"/>
      <c r="E28" s="918"/>
      <c r="F28" s="918"/>
      <c r="G28" s="918"/>
      <c r="H28" s="918"/>
      <c r="I28" s="918"/>
      <c r="J28" s="918"/>
      <c r="K28" s="918"/>
      <c r="L28" s="918"/>
      <c r="M28" s="918"/>
      <c r="N28" s="918"/>
      <c r="O28" s="918"/>
      <c r="P28" s="918"/>
      <c r="Q28" s="918"/>
      <c r="R28" s="918"/>
      <c r="S28" s="918"/>
      <c r="T28" s="918"/>
      <c r="U28" s="918"/>
      <c r="V28" s="918"/>
      <c r="W28" s="918"/>
      <c r="X28" s="918"/>
      <c r="Y28" s="918"/>
      <c r="Z28" s="918"/>
      <c r="AA28" s="918"/>
      <c r="AB28" s="918"/>
      <c r="AC28" s="918"/>
      <c r="AD28" s="918"/>
      <c r="AE28" s="918"/>
      <c r="AF28" s="918"/>
      <c r="AG28" s="918"/>
      <c r="AH28" s="918"/>
      <c r="AI28" s="918"/>
      <c r="AJ28" s="918"/>
      <c r="AK28" s="918"/>
      <c r="AL28" s="918"/>
      <c r="AM28" s="918"/>
      <c r="AN28" s="918"/>
      <c r="AO28" s="918"/>
      <c r="AP28" s="918"/>
      <c r="AQ28" s="918"/>
      <c r="AR28" s="918"/>
      <c r="AS28" s="918"/>
      <c r="AT28" s="918"/>
      <c r="AU28" s="918"/>
      <c r="AV28" s="918"/>
      <c r="AW28" s="918"/>
      <c r="AX28" s="918"/>
      <c r="AY28" s="918"/>
      <c r="AZ28" s="918"/>
      <c r="BA28" s="918"/>
      <c r="BB28" s="918"/>
      <c r="BC28" s="918"/>
      <c r="BD28" s="918"/>
      <c r="BE28" s="918"/>
    </row>
    <row r="29" spans="1:57" ht="24" customHeight="1">
      <c r="A29" s="722" t="s">
        <v>1237</v>
      </c>
    </row>
    <row r="30" spans="1:57" ht="24" customHeight="1">
      <c r="A30" s="722" t="s">
        <v>1238</v>
      </c>
      <c r="U30" s="872" t="s">
        <v>1239</v>
      </c>
    </row>
    <row r="31" spans="1:57" ht="157.5" customHeight="1">
      <c r="A31" s="919" t="s">
        <v>1240</v>
      </c>
      <c r="B31" s="920"/>
      <c r="C31" s="920"/>
      <c r="D31" s="920"/>
      <c r="E31" s="920"/>
      <c r="F31" s="920"/>
      <c r="G31" s="920"/>
      <c r="H31" s="920"/>
      <c r="I31" s="920"/>
      <c r="J31" s="920"/>
      <c r="K31" s="920"/>
      <c r="L31" s="920"/>
      <c r="M31" s="920"/>
      <c r="N31" s="920"/>
      <c r="O31" s="920"/>
      <c r="P31" s="920"/>
      <c r="Q31" s="920"/>
      <c r="R31" s="920"/>
      <c r="S31" s="920"/>
      <c r="T31" s="920"/>
      <c r="U31" s="920"/>
      <c r="V31" s="920"/>
      <c r="W31" s="920"/>
      <c r="X31" s="920"/>
      <c r="Y31" s="920"/>
      <c r="Z31" s="920"/>
      <c r="AA31" s="920"/>
      <c r="AB31" s="920"/>
      <c r="AC31" s="920"/>
      <c r="AD31" s="920"/>
      <c r="AE31" s="920"/>
      <c r="AF31" s="920"/>
      <c r="AG31" s="920"/>
      <c r="AH31" s="920"/>
      <c r="AI31" s="920"/>
      <c r="AJ31" s="920"/>
      <c r="AK31" s="920"/>
      <c r="AL31" s="920"/>
      <c r="AM31" s="920"/>
      <c r="AN31" s="920"/>
      <c r="AO31" s="920"/>
      <c r="AP31" s="920"/>
      <c r="AQ31" s="920"/>
      <c r="AR31" s="920"/>
      <c r="AS31" s="920"/>
      <c r="AT31" s="920"/>
      <c r="AU31" s="920"/>
      <c r="AV31" s="920"/>
      <c r="AW31" s="920"/>
      <c r="AX31" s="920"/>
      <c r="AY31" s="920"/>
      <c r="AZ31" s="920"/>
      <c r="BA31" s="920"/>
      <c r="BB31" s="920"/>
      <c r="BC31" s="920"/>
      <c r="BD31" s="920"/>
      <c r="BE31" s="920"/>
    </row>
    <row r="32" spans="1:57" ht="24" customHeight="1">
      <c r="A32" s="921" t="s">
        <v>1241</v>
      </c>
    </row>
    <row r="33" spans="1:57" ht="38.25" customHeight="1">
      <c r="A33" s="919" t="s">
        <v>1242</v>
      </c>
      <c r="B33" s="920"/>
      <c r="C33" s="920"/>
      <c r="D33" s="920"/>
      <c r="E33" s="920"/>
      <c r="F33" s="920"/>
      <c r="G33" s="920"/>
      <c r="H33" s="920"/>
      <c r="I33" s="920"/>
      <c r="J33" s="920"/>
      <c r="K33" s="920"/>
      <c r="L33" s="920"/>
      <c r="M33" s="920"/>
      <c r="N33" s="920"/>
      <c r="O33" s="920"/>
      <c r="P33" s="920"/>
      <c r="Q33" s="920"/>
      <c r="R33" s="920"/>
      <c r="S33" s="920"/>
      <c r="T33" s="920"/>
      <c r="U33" s="920"/>
      <c r="V33" s="920"/>
      <c r="W33" s="920"/>
      <c r="X33" s="920"/>
      <c r="Y33" s="920"/>
      <c r="Z33" s="920"/>
      <c r="AA33" s="920"/>
      <c r="AB33" s="920"/>
      <c r="AC33" s="920"/>
      <c r="AD33" s="920"/>
      <c r="AE33" s="920"/>
      <c r="AF33" s="920"/>
      <c r="AG33" s="920"/>
      <c r="AH33" s="920"/>
      <c r="AI33" s="920"/>
      <c r="AJ33" s="920"/>
      <c r="AK33" s="920"/>
      <c r="AL33" s="920"/>
      <c r="AM33" s="920"/>
      <c r="AN33" s="920"/>
      <c r="AO33" s="920"/>
      <c r="AP33" s="920"/>
      <c r="AQ33" s="920"/>
      <c r="AR33" s="920"/>
      <c r="AS33" s="920"/>
      <c r="AT33" s="920"/>
      <c r="AU33" s="920"/>
      <c r="AV33" s="920"/>
      <c r="AW33" s="920"/>
      <c r="AX33" s="920"/>
      <c r="AY33" s="920"/>
      <c r="AZ33" s="920"/>
      <c r="BA33" s="920"/>
      <c r="BB33" s="920"/>
      <c r="BC33" s="920"/>
      <c r="BD33" s="920"/>
      <c r="BE33" s="920"/>
    </row>
  </sheetData>
  <mergeCells count="102">
    <mergeCell ref="A24:BE24"/>
    <mergeCell ref="A25:BE25"/>
    <mergeCell ref="A26:BE26"/>
    <mergeCell ref="A28:BE28"/>
    <mergeCell ref="A31:BE31"/>
    <mergeCell ref="A33:BE33"/>
    <mergeCell ref="AD23:AG23"/>
    <mergeCell ref="AH23:AK23"/>
    <mergeCell ref="AL23:AO23"/>
    <mergeCell ref="AP23:AV23"/>
    <mergeCell ref="AW23:AZ23"/>
    <mergeCell ref="BA23:BE23"/>
    <mergeCell ref="A23:E23"/>
    <mergeCell ref="F23:J23"/>
    <mergeCell ref="K23:P23"/>
    <mergeCell ref="Q23:U23"/>
    <mergeCell ref="V23:Y23"/>
    <mergeCell ref="Z23:AC23"/>
    <mergeCell ref="AD22:AG22"/>
    <mergeCell ref="AH22:AK22"/>
    <mergeCell ref="AL22:AO22"/>
    <mergeCell ref="AP22:AV22"/>
    <mergeCell ref="AW22:AZ22"/>
    <mergeCell ref="BA22:BE22"/>
    <mergeCell ref="A22:E22"/>
    <mergeCell ref="F22:J22"/>
    <mergeCell ref="K22:P22"/>
    <mergeCell ref="Q22:U22"/>
    <mergeCell ref="V22:Y22"/>
    <mergeCell ref="Z22:AC22"/>
    <mergeCell ref="AD21:AG21"/>
    <mergeCell ref="AH21:AK21"/>
    <mergeCell ref="AL21:AO21"/>
    <mergeCell ref="AP21:AV21"/>
    <mergeCell ref="AW21:AZ21"/>
    <mergeCell ref="BA21:BE21"/>
    <mergeCell ref="A21:E21"/>
    <mergeCell ref="F21:J21"/>
    <mergeCell ref="K21:P21"/>
    <mergeCell ref="Q21:U21"/>
    <mergeCell ref="V21:Y21"/>
    <mergeCell ref="Z21:AC21"/>
    <mergeCell ref="BA19:BE20"/>
    <mergeCell ref="A20:E20"/>
    <mergeCell ref="F20:J20"/>
    <mergeCell ref="K20:P20"/>
    <mergeCell ref="Q20:U20"/>
    <mergeCell ref="V20:Y20"/>
    <mergeCell ref="Z20:AC20"/>
    <mergeCell ref="A13:BE13"/>
    <mergeCell ref="A14:BE14"/>
    <mergeCell ref="A15:BE15"/>
    <mergeCell ref="A19:P19"/>
    <mergeCell ref="Q19:AC19"/>
    <mergeCell ref="AD19:AG20"/>
    <mergeCell ref="AH19:AK20"/>
    <mergeCell ref="AL19:AO20"/>
    <mergeCell ref="AP19:AV20"/>
    <mergeCell ref="AW19:AZ20"/>
    <mergeCell ref="AD12:AG12"/>
    <mergeCell ref="AH12:AK12"/>
    <mergeCell ref="AL12:AO12"/>
    <mergeCell ref="AP12:AV12"/>
    <mergeCell ref="AW12:AZ12"/>
    <mergeCell ref="BA12:BE12"/>
    <mergeCell ref="A12:E12"/>
    <mergeCell ref="F12:J12"/>
    <mergeCell ref="K12:P12"/>
    <mergeCell ref="Q12:U12"/>
    <mergeCell ref="V12:Y12"/>
    <mergeCell ref="Z12:AC12"/>
    <mergeCell ref="BA10:BE11"/>
    <mergeCell ref="A11:E11"/>
    <mergeCell ref="F11:J11"/>
    <mergeCell ref="K11:P11"/>
    <mergeCell ref="Q11:U11"/>
    <mergeCell ref="V11:Y11"/>
    <mergeCell ref="Z11:AC11"/>
    <mergeCell ref="A4:BE4"/>
    <mergeCell ref="A5:BE5"/>
    <mergeCell ref="A6:BE6"/>
    <mergeCell ref="A10:P10"/>
    <mergeCell ref="Q10:AC10"/>
    <mergeCell ref="AD10:AG11"/>
    <mergeCell ref="AH10:AK11"/>
    <mergeCell ref="AL10:AO11"/>
    <mergeCell ref="AP10:AV11"/>
    <mergeCell ref="AW10:AZ11"/>
    <mergeCell ref="AW2:AZ3"/>
    <mergeCell ref="BA2:BE3"/>
    <mergeCell ref="A3:E3"/>
    <mergeCell ref="F3:J3"/>
    <mergeCell ref="K3:P3"/>
    <mergeCell ref="Q3:U3"/>
    <mergeCell ref="V3:Y3"/>
    <mergeCell ref="Z3:AC3"/>
    <mergeCell ref="A2:P2"/>
    <mergeCell ref="Q2:AC2"/>
    <mergeCell ref="AD2:AG3"/>
    <mergeCell ref="AH2:AK3"/>
    <mergeCell ref="AL2:AO3"/>
    <mergeCell ref="AP2:AV3"/>
  </mergeCells>
  <phoneticPr fontId="1" type="noConversion"/>
  <pageMargins left="0.59055118110236215" right="0.47244094488188976" top="0.59055118110236215" bottom="0.59055118110236215" header="0.39370078740157483" footer="0.3937007874015748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6"/>
  <sheetViews>
    <sheetView view="pageLayout" topLeftCell="A10" zoomScaleNormal="100" workbookViewId="0">
      <selection activeCell="A14" sqref="A14:IV14"/>
    </sheetView>
  </sheetViews>
  <sheetFormatPr defaultColWidth="1.625" defaultRowHeight="24" customHeight="1"/>
  <cols>
    <col min="1" max="16384" width="1.625" style="723"/>
  </cols>
  <sheetData>
    <row r="1" spans="1:57" ht="24" customHeight="1">
      <c r="A1" s="723" t="s">
        <v>1200</v>
      </c>
    </row>
    <row r="2" spans="1:57" ht="24" customHeight="1">
      <c r="A2" s="823" t="s">
        <v>1201</v>
      </c>
      <c r="B2" s="824"/>
      <c r="C2" s="824"/>
      <c r="D2" s="824"/>
      <c r="E2" s="824"/>
      <c r="F2" s="824"/>
      <c r="G2" s="824"/>
      <c r="H2" s="824"/>
      <c r="I2" s="824"/>
      <c r="J2" s="824"/>
      <c r="K2" s="824"/>
      <c r="L2" s="824"/>
      <c r="M2" s="824"/>
      <c r="N2" s="824"/>
      <c r="O2" s="824"/>
      <c r="P2" s="824"/>
      <c r="Q2" s="824"/>
      <c r="R2" s="824"/>
      <c r="S2" s="825"/>
      <c r="T2" s="823" t="s">
        <v>1202</v>
      </c>
      <c r="U2" s="824"/>
      <c r="V2" s="824"/>
      <c r="W2" s="824"/>
      <c r="X2" s="824"/>
      <c r="Y2" s="824"/>
      <c r="Z2" s="824"/>
      <c r="AA2" s="824"/>
      <c r="AB2" s="824"/>
      <c r="AC2" s="824"/>
      <c r="AD2" s="824"/>
      <c r="AE2" s="824"/>
      <c r="AF2" s="824"/>
      <c r="AG2" s="824"/>
      <c r="AH2" s="824"/>
      <c r="AI2" s="824"/>
      <c r="AJ2" s="824"/>
      <c r="AK2" s="824"/>
      <c r="AL2" s="825"/>
      <c r="AM2" s="823" t="s">
        <v>1203</v>
      </c>
      <c r="AN2" s="824"/>
      <c r="AO2" s="824"/>
      <c r="AP2" s="824"/>
      <c r="AQ2" s="824"/>
      <c r="AR2" s="824"/>
      <c r="AS2" s="824"/>
      <c r="AT2" s="824"/>
      <c r="AU2" s="824"/>
      <c r="AV2" s="824"/>
      <c r="AW2" s="824"/>
      <c r="AX2" s="824"/>
      <c r="AY2" s="824"/>
      <c r="AZ2" s="824"/>
      <c r="BA2" s="824"/>
      <c r="BB2" s="824"/>
      <c r="BC2" s="824"/>
      <c r="BD2" s="824"/>
      <c r="BE2" s="825"/>
    </row>
    <row r="3" spans="1:57" s="871" customFormat="1" ht="24" customHeight="1">
      <c r="A3" s="899"/>
      <c r="B3" s="900"/>
      <c r="C3" s="900"/>
      <c r="D3" s="900"/>
      <c r="E3" s="900"/>
      <c r="F3" s="900"/>
      <c r="G3" s="900"/>
      <c r="H3" s="900"/>
      <c r="I3" s="900"/>
      <c r="J3" s="900"/>
      <c r="K3" s="900"/>
      <c r="L3" s="900"/>
      <c r="M3" s="901"/>
      <c r="N3" s="901"/>
      <c r="O3" s="901"/>
      <c r="P3" s="901"/>
      <c r="Q3" s="901"/>
      <c r="R3" s="901"/>
      <c r="S3" s="902"/>
      <c r="T3" s="899"/>
      <c r="U3" s="900"/>
      <c r="V3" s="900"/>
      <c r="W3" s="900"/>
      <c r="X3" s="900"/>
      <c r="Y3" s="900"/>
      <c r="Z3" s="900"/>
      <c r="AA3" s="900"/>
      <c r="AB3" s="900"/>
      <c r="AC3" s="900"/>
      <c r="AD3" s="900"/>
      <c r="AE3" s="900"/>
      <c r="AF3" s="901"/>
      <c r="AG3" s="901"/>
      <c r="AH3" s="901"/>
      <c r="AI3" s="901"/>
      <c r="AJ3" s="901"/>
      <c r="AK3" s="901"/>
      <c r="AL3" s="902"/>
      <c r="AM3" s="899"/>
      <c r="AN3" s="900"/>
      <c r="AO3" s="900"/>
      <c r="AP3" s="900"/>
      <c r="AQ3" s="900"/>
      <c r="AR3" s="900"/>
      <c r="AS3" s="900"/>
      <c r="AT3" s="900"/>
      <c r="AU3" s="900"/>
      <c r="AV3" s="900"/>
      <c r="AW3" s="900"/>
      <c r="AX3" s="900"/>
      <c r="AY3" s="901"/>
      <c r="AZ3" s="901"/>
      <c r="BA3" s="901"/>
      <c r="BB3" s="901"/>
      <c r="BC3" s="901"/>
      <c r="BD3" s="901"/>
      <c r="BE3" s="902"/>
    </row>
    <row r="4" spans="1:57" ht="24" customHeight="1">
      <c r="A4" s="830" t="s">
        <v>845</v>
      </c>
      <c r="B4" s="831"/>
      <c r="C4" s="831"/>
      <c r="D4" s="831"/>
      <c r="E4" s="832"/>
      <c r="F4" s="832"/>
      <c r="G4" s="832"/>
      <c r="H4" s="832"/>
      <c r="I4" s="832"/>
      <c r="J4" s="832"/>
      <c r="K4" s="832"/>
      <c r="L4" s="832"/>
      <c r="M4" s="832"/>
      <c r="N4" s="832"/>
      <c r="O4" s="832"/>
      <c r="P4" s="832"/>
      <c r="Q4" s="832"/>
      <c r="R4" s="832"/>
      <c r="S4" s="832"/>
      <c r="T4" s="832"/>
      <c r="U4" s="832"/>
      <c r="V4" s="832"/>
      <c r="W4" s="832"/>
      <c r="X4" s="832"/>
      <c r="Y4" s="832"/>
      <c r="Z4" s="832"/>
      <c r="AA4" s="832"/>
      <c r="AB4" s="832"/>
      <c r="AC4" s="832"/>
      <c r="AD4" s="832"/>
      <c r="AE4" s="832"/>
      <c r="AF4" s="832"/>
      <c r="AG4" s="832"/>
      <c r="AH4" s="832"/>
      <c r="AI4" s="832"/>
      <c r="AJ4" s="832"/>
      <c r="AK4" s="832"/>
      <c r="AL4" s="832"/>
      <c r="AM4" s="832"/>
      <c r="AN4" s="832"/>
      <c r="AO4" s="832"/>
      <c r="AP4" s="832"/>
      <c r="AQ4" s="832"/>
      <c r="AR4" s="832"/>
      <c r="AS4" s="832"/>
      <c r="AT4" s="832"/>
      <c r="AU4" s="832"/>
      <c r="AV4" s="832"/>
      <c r="AW4" s="832"/>
      <c r="AX4" s="832"/>
      <c r="AY4" s="832"/>
      <c r="AZ4" s="832"/>
      <c r="BA4" s="832"/>
      <c r="BB4" s="832"/>
      <c r="BC4" s="832"/>
      <c r="BD4" s="832"/>
      <c r="BE4" s="833"/>
    </row>
    <row r="5" spans="1:57" ht="24" customHeight="1">
      <c r="A5" s="830" t="s">
        <v>1204</v>
      </c>
      <c r="B5" s="831"/>
      <c r="C5" s="831"/>
      <c r="D5" s="831"/>
      <c r="E5" s="832"/>
      <c r="F5" s="832"/>
      <c r="G5" s="832"/>
      <c r="H5" s="832"/>
      <c r="I5" s="832"/>
      <c r="J5" s="832"/>
      <c r="K5" s="832"/>
      <c r="L5" s="832"/>
      <c r="M5" s="832"/>
      <c r="N5" s="832"/>
      <c r="O5" s="832"/>
      <c r="P5" s="832"/>
      <c r="Q5" s="832"/>
      <c r="R5" s="832"/>
      <c r="S5" s="832"/>
      <c r="T5" s="832"/>
      <c r="U5" s="832"/>
      <c r="V5" s="832"/>
      <c r="W5" s="832"/>
      <c r="X5" s="832"/>
      <c r="Y5" s="832"/>
      <c r="Z5" s="832"/>
      <c r="AA5" s="832"/>
      <c r="AB5" s="832"/>
      <c r="AC5" s="832"/>
      <c r="AD5" s="832"/>
      <c r="AE5" s="832"/>
      <c r="AF5" s="832"/>
      <c r="AG5" s="832"/>
      <c r="AH5" s="832"/>
      <c r="AI5" s="832"/>
      <c r="AJ5" s="832"/>
      <c r="AK5" s="832"/>
      <c r="AL5" s="832"/>
      <c r="AM5" s="832"/>
      <c r="AN5" s="832"/>
      <c r="AO5" s="832"/>
      <c r="AP5" s="832"/>
      <c r="AQ5" s="832"/>
      <c r="AR5" s="832"/>
      <c r="AS5" s="832"/>
      <c r="AT5" s="832"/>
      <c r="AU5" s="832"/>
      <c r="AV5" s="832"/>
      <c r="AW5" s="832"/>
      <c r="AX5" s="832"/>
      <c r="AY5" s="832"/>
      <c r="AZ5" s="832"/>
      <c r="BA5" s="832"/>
      <c r="BB5" s="832"/>
      <c r="BC5" s="832"/>
      <c r="BD5" s="832"/>
      <c r="BE5" s="833"/>
    </row>
    <row r="7" spans="1:57" ht="24" customHeight="1">
      <c r="A7" s="723" t="s">
        <v>1205</v>
      </c>
    </row>
    <row r="8" spans="1:57" ht="24" customHeight="1">
      <c r="A8" s="723" t="s">
        <v>1206</v>
      </c>
    </row>
    <row r="9" spans="1:57" ht="24" customHeight="1">
      <c r="A9" s="723" t="s">
        <v>1207</v>
      </c>
    </row>
    <row r="11" spans="1:57" ht="24" customHeight="1">
      <c r="A11" s="723" t="s">
        <v>1208</v>
      </c>
    </row>
    <row r="12" spans="1:57" ht="24" customHeight="1">
      <c r="A12" s="723" t="s">
        <v>1200</v>
      </c>
    </row>
    <row r="13" spans="1:57" ht="24" customHeight="1">
      <c r="A13" s="823" t="s">
        <v>1209</v>
      </c>
      <c r="B13" s="824"/>
      <c r="C13" s="824"/>
      <c r="D13" s="824"/>
      <c r="E13" s="824"/>
      <c r="F13" s="824"/>
      <c r="G13" s="824"/>
      <c r="H13" s="824"/>
      <c r="I13" s="824"/>
      <c r="J13" s="824"/>
      <c r="K13" s="824"/>
      <c r="L13" s="824"/>
      <c r="M13" s="824"/>
      <c r="N13" s="824"/>
      <c r="O13" s="824"/>
      <c r="P13" s="824"/>
      <c r="Q13" s="824"/>
      <c r="R13" s="824"/>
      <c r="S13" s="825"/>
      <c r="T13" s="823" t="s">
        <v>1202</v>
      </c>
      <c r="U13" s="824"/>
      <c r="V13" s="824"/>
      <c r="W13" s="824"/>
      <c r="X13" s="824"/>
      <c r="Y13" s="824"/>
      <c r="Z13" s="824"/>
      <c r="AA13" s="824"/>
      <c r="AB13" s="824"/>
      <c r="AC13" s="824"/>
      <c r="AD13" s="824"/>
      <c r="AE13" s="824"/>
      <c r="AF13" s="824"/>
      <c r="AG13" s="824"/>
      <c r="AH13" s="824"/>
      <c r="AI13" s="824"/>
      <c r="AJ13" s="824"/>
      <c r="AK13" s="824"/>
      <c r="AL13" s="825"/>
      <c r="AM13" s="823" t="s">
        <v>1203</v>
      </c>
      <c r="AN13" s="824"/>
      <c r="AO13" s="824"/>
      <c r="AP13" s="824"/>
      <c r="AQ13" s="824"/>
      <c r="AR13" s="824"/>
      <c r="AS13" s="824"/>
      <c r="AT13" s="824"/>
      <c r="AU13" s="824"/>
      <c r="AV13" s="824"/>
      <c r="AW13" s="824"/>
      <c r="AX13" s="824"/>
      <c r="AY13" s="824"/>
      <c r="AZ13" s="824"/>
      <c r="BA13" s="824"/>
      <c r="BB13" s="824"/>
      <c r="BC13" s="824"/>
      <c r="BD13" s="824"/>
      <c r="BE13" s="825"/>
    </row>
    <row r="14" spans="1:57" s="858" customFormat="1" ht="24" customHeight="1">
      <c r="A14" s="903" t="s">
        <v>1210</v>
      </c>
      <c r="B14" s="904"/>
      <c r="C14" s="904"/>
      <c r="D14" s="904"/>
      <c r="E14" s="904"/>
      <c r="F14" s="904"/>
      <c r="G14" s="904"/>
      <c r="H14" s="904"/>
      <c r="I14" s="904"/>
      <c r="J14" s="904"/>
      <c r="K14" s="904"/>
      <c r="L14" s="904"/>
      <c r="M14" s="905" t="s">
        <v>1211</v>
      </c>
      <c r="N14" s="905"/>
      <c r="O14" s="905"/>
      <c r="P14" s="905"/>
      <c r="Q14" s="905"/>
      <c r="R14" s="905"/>
      <c r="S14" s="906"/>
      <c r="T14" s="903" t="s">
        <v>1210</v>
      </c>
      <c r="U14" s="904"/>
      <c r="V14" s="904"/>
      <c r="W14" s="904"/>
      <c r="X14" s="904"/>
      <c r="Y14" s="904"/>
      <c r="Z14" s="904"/>
      <c r="AA14" s="904"/>
      <c r="AB14" s="904"/>
      <c r="AC14" s="904"/>
      <c r="AD14" s="904"/>
      <c r="AE14" s="904"/>
      <c r="AF14" s="905" t="s">
        <v>1211</v>
      </c>
      <c r="AG14" s="905"/>
      <c r="AH14" s="905"/>
      <c r="AI14" s="905"/>
      <c r="AJ14" s="905"/>
      <c r="AK14" s="905"/>
      <c r="AL14" s="906"/>
      <c r="AM14" s="903" t="s">
        <v>1212</v>
      </c>
      <c r="AN14" s="904"/>
      <c r="AO14" s="904"/>
      <c r="AP14" s="904"/>
      <c r="AQ14" s="904"/>
      <c r="AR14" s="904"/>
      <c r="AS14" s="904" t="s">
        <v>1213</v>
      </c>
      <c r="AT14" s="904"/>
      <c r="AU14" s="904"/>
      <c r="AV14" s="904"/>
      <c r="AW14" s="904"/>
      <c r="AX14" s="904"/>
      <c r="AY14" s="905" t="s">
        <v>1214</v>
      </c>
      <c r="AZ14" s="905"/>
      <c r="BA14" s="905"/>
      <c r="BB14" s="905"/>
      <c r="BC14" s="905"/>
      <c r="BD14" s="905"/>
      <c r="BE14" s="906"/>
    </row>
    <row r="15" spans="1:57" ht="24" customHeight="1">
      <c r="A15" s="830" t="s">
        <v>1215</v>
      </c>
      <c r="B15" s="831"/>
      <c r="C15" s="831"/>
      <c r="D15" s="831"/>
      <c r="E15" s="832"/>
      <c r="F15" s="832"/>
      <c r="G15" s="832"/>
      <c r="H15" s="832"/>
      <c r="I15" s="832"/>
      <c r="J15" s="832"/>
      <c r="K15" s="832"/>
      <c r="L15" s="832"/>
      <c r="M15" s="832"/>
      <c r="N15" s="832"/>
      <c r="O15" s="832"/>
      <c r="P15" s="832"/>
      <c r="Q15" s="832"/>
      <c r="R15" s="832"/>
      <c r="S15" s="832"/>
      <c r="T15" s="832"/>
      <c r="U15" s="832"/>
      <c r="V15" s="832"/>
      <c r="W15" s="832"/>
      <c r="X15" s="832"/>
      <c r="Y15" s="832"/>
      <c r="Z15" s="832"/>
      <c r="AA15" s="832"/>
      <c r="AB15" s="832"/>
      <c r="AC15" s="832"/>
      <c r="AD15" s="832"/>
      <c r="AE15" s="832"/>
      <c r="AF15" s="832"/>
      <c r="AG15" s="832"/>
      <c r="AH15" s="832"/>
      <c r="AI15" s="832"/>
      <c r="AJ15" s="832"/>
      <c r="AK15" s="832"/>
      <c r="AL15" s="832"/>
      <c r="AM15" s="832"/>
      <c r="AN15" s="832"/>
      <c r="AO15" s="832"/>
      <c r="AP15" s="832"/>
      <c r="AQ15" s="832"/>
      <c r="AR15" s="832"/>
      <c r="AS15" s="832"/>
      <c r="AT15" s="832"/>
      <c r="AU15" s="832"/>
      <c r="AV15" s="832"/>
      <c r="AW15" s="832"/>
      <c r="AX15" s="832"/>
      <c r="AY15" s="832"/>
      <c r="AZ15" s="832"/>
      <c r="BA15" s="832"/>
      <c r="BB15" s="832"/>
      <c r="BC15" s="832"/>
      <c r="BD15" s="832"/>
      <c r="BE15" s="833"/>
    </row>
    <row r="16" spans="1:57" ht="24" customHeight="1">
      <c r="A16" s="830" t="s">
        <v>1204</v>
      </c>
      <c r="B16" s="831"/>
      <c r="C16" s="831"/>
      <c r="D16" s="831"/>
      <c r="E16" s="832"/>
      <c r="F16" s="832"/>
      <c r="G16" s="832"/>
      <c r="H16" s="832"/>
      <c r="I16" s="832"/>
      <c r="J16" s="832"/>
      <c r="K16" s="832"/>
      <c r="L16" s="832"/>
      <c r="M16" s="832"/>
      <c r="N16" s="832"/>
      <c r="O16" s="832"/>
      <c r="P16" s="832"/>
      <c r="Q16" s="832"/>
      <c r="R16" s="832"/>
      <c r="S16" s="832"/>
      <c r="T16" s="832"/>
      <c r="U16" s="832"/>
      <c r="V16" s="832"/>
      <c r="W16" s="832"/>
      <c r="X16" s="832"/>
      <c r="Y16" s="832"/>
      <c r="Z16" s="832"/>
      <c r="AA16" s="832"/>
      <c r="AB16" s="832"/>
      <c r="AC16" s="832"/>
      <c r="AD16" s="832"/>
      <c r="AE16" s="832"/>
      <c r="AF16" s="832"/>
      <c r="AG16" s="832"/>
      <c r="AH16" s="832"/>
      <c r="AI16" s="832"/>
      <c r="AJ16" s="832"/>
      <c r="AK16" s="832"/>
      <c r="AL16" s="832"/>
      <c r="AM16" s="832"/>
      <c r="AN16" s="832"/>
      <c r="AO16" s="832"/>
      <c r="AP16" s="832"/>
      <c r="AQ16" s="832"/>
      <c r="AR16" s="832"/>
      <c r="AS16" s="832"/>
      <c r="AT16" s="832"/>
      <c r="AU16" s="832"/>
      <c r="AV16" s="832"/>
      <c r="AW16" s="832"/>
      <c r="AX16" s="832"/>
      <c r="AY16" s="832"/>
      <c r="AZ16" s="832"/>
      <c r="BA16" s="832"/>
      <c r="BB16" s="832"/>
      <c r="BC16" s="832"/>
      <c r="BD16" s="832"/>
      <c r="BE16" s="833"/>
    </row>
  </sheetData>
  <mergeCells count="24">
    <mergeCell ref="AS14:AX14"/>
    <mergeCell ref="AY14:BE14"/>
    <mergeCell ref="A15:BE15"/>
    <mergeCell ref="A16:BE16"/>
    <mergeCell ref="A4:BE4"/>
    <mergeCell ref="A5:BE5"/>
    <mergeCell ref="A13:S13"/>
    <mergeCell ref="T13:AL13"/>
    <mergeCell ref="AM13:BE13"/>
    <mergeCell ref="A14:L14"/>
    <mergeCell ref="M14:S14"/>
    <mergeCell ref="T14:AE14"/>
    <mergeCell ref="AF14:AL14"/>
    <mergeCell ref="AM14:AR14"/>
    <mergeCell ref="A2:S2"/>
    <mergeCell ref="T2:AL2"/>
    <mergeCell ref="AM2:BE2"/>
    <mergeCell ref="A3:L3"/>
    <mergeCell ref="M3:S3"/>
    <mergeCell ref="T3:AE3"/>
    <mergeCell ref="AF3:AL3"/>
    <mergeCell ref="AM3:AR3"/>
    <mergeCell ref="AS3:AX3"/>
    <mergeCell ref="AY3:BE3"/>
  </mergeCells>
  <phoneticPr fontId="1" type="noConversion"/>
  <dataValidations count="2">
    <dataValidation type="list" allowBlank="1" showInputMessage="1" showErrorMessage="1" sqref="M3:S3 JI3:JO3 TE3:TK3 ADA3:ADG3 AMW3:ANC3 AWS3:AWY3 BGO3:BGU3 BQK3:BQQ3 CAG3:CAM3 CKC3:CKI3 CTY3:CUE3 DDU3:DEA3 DNQ3:DNW3 DXM3:DXS3 EHI3:EHO3 ERE3:ERK3 FBA3:FBG3 FKW3:FLC3 FUS3:FUY3 GEO3:GEU3 GOK3:GOQ3 GYG3:GYM3 HIC3:HII3 HRY3:HSE3 IBU3:ICA3 ILQ3:ILW3 IVM3:IVS3 JFI3:JFO3 JPE3:JPK3 JZA3:JZG3 KIW3:KJC3 KSS3:KSY3 LCO3:LCU3 LMK3:LMQ3 LWG3:LWM3 MGC3:MGI3 MPY3:MQE3 MZU3:NAA3 NJQ3:NJW3 NTM3:NTS3 ODI3:ODO3 ONE3:ONK3 OXA3:OXG3 PGW3:PHC3 PQS3:PQY3 QAO3:QAU3 QKK3:QKQ3 QUG3:QUM3 REC3:REI3 RNY3:ROE3 RXU3:RYA3 SHQ3:SHW3 SRM3:SRS3 TBI3:TBO3 TLE3:TLK3 TVA3:TVG3 UEW3:UFC3 UOS3:UOY3 UYO3:UYU3 VIK3:VIQ3 VSG3:VSM3 WCC3:WCI3 WLY3:WME3 WVU3:WWA3 M65539:S65539 JI65539:JO65539 TE65539:TK65539 ADA65539:ADG65539 AMW65539:ANC65539 AWS65539:AWY65539 BGO65539:BGU65539 BQK65539:BQQ65539 CAG65539:CAM65539 CKC65539:CKI65539 CTY65539:CUE65539 DDU65539:DEA65539 DNQ65539:DNW65539 DXM65539:DXS65539 EHI65539:EHO65539 ERE65539:ERK65539 FBA65539:FBG65539 FKW65539:FLC65539 FUS65539:FUY65539 GEO65539:GEU65539 GOK65539:GOQ65539 GYG65539:GYM65539 HIC65539:HII65539 HRY65539:HSE65539 IBU65539:ICA65539 ILQ65539:ILW65539 IVM65539:IVS65539 JFI65539:JFO65539 JPE65539:JPK65539 JZA65539:JZG65539 KIW65539:KJC65539 KSS65539:KSY65539 LCO65539:LCU65539 LMK65539:LMQ65539 LWG65539:LWM65539 MGC65539:MGI65539 MPY65539:MQE65539 MZU65539:NAA65539 NJQ65539:NJW65539 NTM65539:NTS65539 ODI65539:ODO65539 ONE65539:ONK65539 OXA65539:OXG65539 PGW65539:PHC65539 PQS65539:PQY65539 QAO65539:QAU65539 QKK65539:QKQ65539 QUG65539:QUM65539 REC65539:REI65539 RNY65539:ROE65539 RXU65539:RYA65539 SHQ65539:SHW65539 SRM65539:SRS65539 TBI65539:TBO65539 TLE65539:TLK65539 TVA65539:TVG65539 UEW65539:UFC65539 UOS65539:UOY65539 UYO65539:UYU65539 VIK65539:VIQ65539 VSG65539:VSM65539 WCC65539:WCI65539 WLY65539:WME65539 WVU65539:WWA65539 M131075:S131075 JI131075:JO131075 TE131075:TK131075 ADA131075:ADG131075 AMW131075:ANC131075 AWS131075:AWY131075 BGO131075:BGU131075 BQK131075:BQQ131075 CAG131075:CAM131075 CKC131075:CKI131075 CTY131075:CUE131075 DDU131075:DEA131075 DNQ131075:DNW131075 DXM131075:DXS131075 EHI131075:EHO131075 ERE131075:ERK131075 FBA131075:FBG131075 FKW131075:FLC131075 FUS131075:FUY131075 GEO131075:GEU131075 GOK131075:GOQ131075 GYG131075:GYM131075 HIC131075:HII131075 HRY131075:HSE131075 IBU131075:ICA131075 ILQ131075:ILW131075 IVM131075:IVS131075 JFI131075:JFO131075 JPE131075:JPK131075 JZA131075:JZG131075 KIW131075:KJC131075 KSS131075:KSY131075 LCO131075:LCU131075 LMK131075:LMQ131075 LWG131075:LWM131075 MGC131075:MGI131075 MPY131075:MQE131075 MZU131075:NAA131075 NJQ131075:NJW131075 NTM131075:NTS131075 ODI131075:ODO131075 ONE131075:ONK131075 OXA131075:OXG131075 PGW131075:PHC131075 PQS131075:PQY131075 QAO131075:QAU131075 QKK131075:QKQ131075 QUG131075:QUM131075 REC131075:REI131075 RNY131075:ROE131075 RXU131075:RYA131075 SHQ131075:SHW131075 SRM131075:SRS131075 TBI131075:TBO131075 TLE131075:TLK131075 TVA131075:TVG131075 UEW131075:UFC131075 UOS131075:UOY131075 UYO131075:UYU131075 VIK131075:VIQ131075 VSG131075:VSM131075 WCC131075:WCI131075 WLY131075:WME131075 WVU131075:WWA131075 M196611:S196611 JI196611:JO196611 TE196611:TK196611 ADA196611:ADG196611 AMW196611:ANC196611 AWS196611:AWY196611 BGO196611:BGU196611 BQK196611:BQQ196611 CAG196611:CAM196611 CKC196611:CKI196611 CTY196611:CUE196611 DDU196611:DEA196611 DNQ196611:DNW196611 DXM196611:DXS196611 EHI196611:EHO196611 ERE196611:ERK196611 FBA196611:FBG196611 FKW196611:FLC196611 FUS196611:FUY196611 GEO196611:GEU196611 GOK196611:GOQ196611 GYG196611:GYM196611 HIC196611:HII196611 HRY196611:HSE196611 IBU196611:ICA196611 ILQ196611:ILW196611 IVM196611:IVS196611 JFI196611:JFO196611 JPE196611:JPK196611 JZA196611:JZG196611 KIW196611:KJC196611 KSS196611:KSY196611 LCO196611:LCU196611 LMK196611:LMQ196611 LWG196611:LWM196611 MGC196611:MGI196611 MPY196611:MQE196611 MZU196611:NAA196611 NJQ196611:NJW196611 NTM196611:NTS196611 ODI196611:ODO196611 ONE196611:ONK196611 OXA196611:OXG196611 PGW196611:PHC196611 PQS196611:PQY196611 QAO196611:QAU196611 QKK196611:QKQ196611 QUG196611:QUM196611 REC196611:REI196611 RNY196611:ROE196611 RXU196611:RYA196611 SHQ196611:SHW196611 SRM196611:SRS196611 TBI196611:TBO196611 TLE196611:TLK196611 TVA196611:TVG196611 UEW196611:UFC196611 UOS196611:UOY196611 UYO196611:UYU196611 VIK196611:VIQ196611 VSG196611:VSM196611 WCC196611:WCI196611 WLY196611:WME196611 WVU196611:WWA196611 M262147:S262147 JI262147:JO262147 TE262147:TK262147 ADA262147:ADG262147 AMW262147:ANC262147 AWS262147:AWY262147 BGO262147:BGU262147 BQK262147:BQQ262147 CAG262147:CAM262147 CKC262147:CKI262147 CTY262147:CUE262147 DDU262147:DEA262147 DNQ262147:DNW262147 DXM262147:DXS262147 EHI262147:EHO262147 ERE262147:ERK262147 FBA262147:FBG262147 FKW262147:FLC262147 FUS262147:FUY262147 GEO262147:GEU262147 GOK262147:GOQ262147 GYG262147:GYM262147 HIC262147:HII262147 HRY262147:HSE262147 IBU262147:ICA262147 ILQ262147:ILW262147 IVM262147:IVS262147 JFI262147:JFO262147 JPE262147:JPK262147 JZA262147:JZG262147 KIW262147:KJC262147 KSS262147:KSY262147 LCO262147:LCU262147 LMK262147:LMQ262147 LWG262147:LWM262147 MGC262147:MGI262147 MPY262147:MQE262147 MZU262147:NAA262147 NJQ262147:NJW262147 NTM262147:NTS262147 ODI262147:ODO262147 ONE262147:ONK262147 OXA262147:OXG262147 PGW262147:PHC262147 PQS262147:PQY262147 QAO262147:QAU262147 QKK262147:QKQ262147 QUG262147:QUM262147 REC262147:REI262147 RNY262147:ROE262147 RXU262147:RYA262147 SHQ262147:SHW262147 SRM262147:SRS262147 TBI262147:TBO262147 TLE262147:TLK262147 TVA262147:TVG262147 UEW262147:UFC262147 UOS262147:UOY262147 UYO262147:UYU262147 VIK262147:VIQ262147 VSG262147:VSM262147 WCC262147:WCI262147 WLY262147:WME262147 WVU262147:WWA262147 M327683:S327683 JI327683:JO327683 TE327683:TK327683 ADA327683:ADG327683 AMW327683:ANC327683 AWS327683:AWY327683 BGO327683:BGU327683 BQK327683:BQQ327683 CAG327683:CAM327683 CKC327683:CKI327683 CTY327683:CUE327683 DDU327683:DEA327683 DNQ327683:DNW327683 DXM327683:DXS327683 EHI327683:EHO327683 ERE327683:ERK327683 FBA327683:FBG327683 FKW327683:FLC327683 FUS327683:FUY327683 GEO327683:GEU327683 GOK327683:GOQ327683 GYG327683:GYM327683 HIC327683:HII327683 HRY327683:HSE327683 IBU327683:ICA327683 ILQ327683:ILW327683 IVM327683:IVS327683 JFI327683:JFO327683 JPE327683:JPK327683 JZA327683:JZG327683 KIW327683:KJC327683 KSS327683:KSY327683 LCO327683:LCU327683 LMK327683:LMQ327683 LWG327683:LWM327683 MGC327683:MGI327683 MPY327683:MQE327683 MZU327683:NAA327683 NJQ327683:NJW327683 NTM327683:NTS327683 ODI327683:ODO327683 ONE327683:ONK327683 OXA327683:OXG327683 PGW327683:PHC327683 PQS327683:PQY327683 QAO327683:QAU327683 QKK327683:QKQ327683 QUG327683:QUM327683 REC327683:REI327683 RNY327683:ROE327683 RXU327683:RYA327683 SHQ327683:SHW327683 SRM327683:SRS327683 TBI327683:TBO327683 TLE327683:TLK327683 TVA327683:TVG327683 UEW327683:UFC327683 UOS327683:UOY327683 UYO327683:UYU327683 VIK327683:VIQ327683 VSG327683:VSM327683 WCC327683:WCI327683 WLY327683:WME327683 WVU327683:WWA327683 M393219:S393219 JI393219:JO393219 TE393219:TK393219 ADA393219:ADG393219 AMW393219:ANC393219 AWS393219:AWY393219 BGO393219:BGU393219 BQK393219:BQQ393219 CAG393219:CAM393219 CKC393219:CKI393219 CTY393219:CUE393219 DDU393219:DEA393219 DNQ393219:DNW393219 DXM393219:DXS393219 EHI393219:EHO393219 ERE393219:ERK393219 FBA393219:FBG393219 FKW393219:FLC393219 FUS393219:FUY393219 GEO393219:GEU393219 GOK393219:GOQ393219 GYG393219:GYM393219 HIC393219:HII393219 HRY393219:HSE393219 IBU393219:ICA393219 ILQ393219:ILW393219 IVM393219:IVS393219 JFI393219:JFO393219 JPE393219:JPK393219 JZA393219:JZG393219 KIW393219:KJC393219 KSS393219:KSY393219 LCO393219:LCU393219 LMK393219:LMQ393219 LWG393219:LWM393219 MGC393219:MGI393219 MPY393219:MQE393219 MZU393219:NAA393219 NJQ393219:NJW393219 NTM393219:NTS393219 ODI393219:ODO393219 ONE393219:ONK393219 OXA393219:OXG393219 PGW393219:PHC393219 PQS393219:PQY393219 QAO393219:QAU393219 QKK393219:QKQ393219 QUG393219:QUM393219 REC393219:REI393219 RNY393219:ROE393219 RXU393219:RYA393219 SHQ393219:SHW393219 SRM393219:SRS393219 TBI393219:TBO393219 TLE393219:TLK393219 TVA393219:TVG393219 UEW393219:UFC393219 UOS393219:UOY393219 UYO393219:UYU393219 VIK393219:VIQ393219 VSG393219:VSM393219 WCC393219:WCI393219 WLY393219:WME393219 WVU393219:WWA393219 M458755:S458755 JI458755:JO458755 TE458755:TK458755 ADA458755:ADG458755 AMW458755:ANC458755 AWS458755:AWY458755 BGO458755:BGU458755 BQK458755:BQQ458755 CAG458755:CAM458755 CKC458755:CKI458755 CTY458755:CUE458755 DDU458755:DEA458755 DNQ458755:DNW458755 DXM458755:DXS458755 EHI458755:EHO458755 ERE458755:ERK458755 FBA458755:FBG458755 FKW458755:FLC458755 FUS458755:FUY458755 GEO458755:GEU458755 GOK458755:GOQ458755 GYG458755:GYM458755 HIC458755:HII458755 HRY458755:HSE458755 IBU458755:ICA458755 ILQ458755:ILW458755 IVM458755:IVS458755 JFI458755:JFO458755 JPE458755:JPK458755 JZA458755:JZG458755 KIW458755:KJC458755 KSS458755:KSY458755 LCO458755:LCU458755 LMK458755:LMQ458755 LWG458755:LWM458755 MGC458755:MGI458755 MPY458755:MQE458755 MZU458755:NAA458755 NJQ458755:NJW458755 NTM458755:NTS458755 ODI458755:ODO458755 ONE458755:ONK458755 OXA458755:OXG458755 PGW458755:PHC458755 PQS458755:PQY458755 QAO458755:QAU458755 QKK458755:QKQ458755 QUG458755:QUM458755 REC458755:REI458755 RNY458755:ROE458755 RXU458755:RYA458755 SHQ458755:SHW458755 SRM458755:SRS458755 TBI458755:TBO458755 TLE458755:TLK458755 TVA458755:TVG458755 UEW458755:UFC458755 UOS458755:UOY458755 UYO458755:UYU458755 VIK458755:VIQ458755 VSG458755:VSM458755 WCC458755:WCI458755 WLY458755:WME458755 WVU458755:WWA458755 M524291:S524291 JI524291:JO524291 TE524291:TK524291 ADA524291:ADG524291 AMW524291:ANC524291 AWS524291:AWY524291 BGO524291:BGU524291 BQK524291:BQQ524291 CAG524291:CAM524291 CKC524291:CKI524291 CTY524291:CUE524291 DDU524291:DEA524291 DNQ524291:DNW524291 DXM524291:DXS524291 EHI524291:EHO524291 ERE524291:ERK524291 FBA524291:FBG524291 FKW524291:FLC524291 FUS524291:FUY524291 GEO524291:GEU524291 GOK524291:GOQ524291 GYG524291:GYM524291 HIC524291:HII524291 HRY524291:HSE524291 IBU524291:ICA524291 ILQ524291:ILW524291 IVM524291:IVS524291 JFI524291:JFO524291 JPE524291:JPK524291 JZA524291:JZG524291 KIW524291:KJC524291 KSS524291:KSY524291 LCO524291:LCU524291 LMK524291:LMQ524291 LWG524291:LWM524291 MGC524291:MGI524291 MPY524291:MQE524291 MZU524291:NAA524291 NJQ524291:NJW524291 NTM524291:NTS524291 ODI524291:ODO524291 ONE524291:ONK524291 OXA524291:OXG524291 PGW524291:PHC524291 PQS524291:PQY524291 QAO524291:QAU524291 QKK524291:QKQ524291 QUG524291:QUM524291 REC524291:REI524291 RNY524291:ROE524291 RXU524291:RYA524291 SHQ524291:SHW524291 SRM524291:SRS524291 TBI524291:TBO524291 TLE524291:TLK524291 TVA524291:TVG524291 UEW524291:UFC524291 UOS524291:UOY524291 UYO524291:UYU524291 VIK524291:VIQ524291 VSG524291:VSM524291 WCC524291:WCI524291 WLY524291:WME524291 WVU524291:WWA524291 M589827:S589827 JI589827:JO589827 TE589827:TK589827 ADA589827:ADG589827 AMW589827:ANC589827 AWS589827:AWY589827 BGO589827:BGU589827 BQK589827:BQQ589827 CAG589827:CAM589827 CKC589827:CKI589827 CTY589827:CUE589827 DDU589827:DEA589827 DNQ589827:DNW589827 DXM589827:DXS589827 EHI589827:EHO589827 ERE589827:ERK589827 FBA589827:FBG589827 FKW589827:FLC589827 FUS589827:FUY589827 GEO589827:GEU589827 GOK589827:GOQ589827 GYG589827:GYM589827 HIC589827:HII589827 HRY589827:HSE589827 IBU589827:ICA589827 ILQ589827:ILW589827 IVM589827:IVS589827 JFI589827:JFO589827 JPE589827:JPK589827 JZA589827:JZG589827 KIW589827:KJC589827 KSS589827:KSY589827 LCO589827:LCU589827 LMK589827:LMQ589827 LWG589827:LWM589827 MGC589827:MGI589827 MPY589827:MQE589827 MZU589827:NAA589827 NJQ589827:NJW589827 NTM589827:NTS589827 ODI589827:ODO589827 ONE589827:ONK589827 OXA589827:OXG589827 PGW589827:PHC589827 PQS589827:PQY589827 QAO589827:QAU589827 QKK589827:QKQ589827 QUG589827:QUM589827 REC589827:REI589827 RNY589827:ROE589827 RXU589827:RYA589827 SHQ589827:SHW589827 SRM589827:SRS589827 TBI589827:TBO589827 TLE589827:TLK589827 TVA589827:TVG589827 UEW589827:UFC589827 UOS589827:UOY589827 UYO589827:UYU589827 VIK589827:VIQ589827 VSG589827:VSM589827 WCC589827:WCI589827 WLY589827:WME589827 WVU589827:WWA589827 M655363:S655363 JI655363:JO655363 TE655363:TK655363 ADA655363:ADG655363 AMW655363:ANC655363 AWS655363:AWY655363 BGO655363:BGU655363 BQK655363:BQQ655363 CAG655363:CAM655363 CKC655363:CKI655363 CTY655363:CUE655363 DDU655363:DEA655363 DNQ655363:DNW655363 DXM655363:DXS655363 EHI655363:EHO655363 ERE655363:ERK655363 FBA655363:FBG655363 FKW655363:FLC655363 FUS655363:FUY655363 GEO655363:GEU655363 GOK655363:GOQ655363 GYG655363:GYM655363 HIC655363:HII655363 HRY655363:HSE655363 IBU655363:ICA655363 ILQ655363:ILW655363 IVM655363:IVS655363 JFI655363:JFO655363 JPE655363:JPK655363 JZA655363:JZG655363 KIW655363:KJC655363 KSS655363:KSY655363 LCO655363:LCU655363 LMK655363:LMQ655363 LWG655363:LWM655363 MGC655363:MGI655363 MPY655363:MQE655363 MZU655363:NAA655363 NJQ655363:NJW655363 NTM655363:NTS655363 ODI655363:ODO655363 ONE655363:ONK655363 OXA655363:OXG655363 PGW655363:PHC655363 PQS655363:PQY655363 QAO655363:QAU655363 QKK655363:QKQ655363 QUG655363:QUM655363 REC655363:REI655363 RNY655363:ROE655363 RXU655363:RYA655363 SHQ655363:SHW655363 SRM655363:SRS655363 TBI655363:TBO655363 TLE655363:TLK655363 TVA655363:TVG655363 UEW655363:UFC655363 UOS655363:UOY655363 UYO655363:UYU655363 VIK655363:VIQ655363 VSG655363:VSM655363 WCC655363:WCI655363 WLY655363:WME655363 WVU655363:WWA655363 M720899:S720899 JI720899:JO720899 TE720899:TK720899 ADA720899:ADG720899 AMW720899:ANC720899 AWS720899:AWY720899 BGO720899:BGU720899 BQK720899:BQQ720899 CAG720899:CAM720899 CKC720899:CKI720899 CTY720899:CUE720899 DDU720899:DEA720899 DNQ720899:DNW720899 DXM720899:DXS720899 EHI720899:EHO720899 ERE720899:ERK720899 FBA720899:FBG720899 FKW720899:FLC720899 FUS720899:FUY720899 GEO720899:GEU720899 GOK720899:GOQ720899 GYG720899:GYM720899 HIC720899:HII720899 HRY720899:HSE720899 IBU720899:ICA720899 ILQ720899:ILW720899 IVM720899:IVS720899 JFI720899:JFO720899 JPE720899:JPK720899 JZA720899:JZG720899 KIW720899:KJC720899 KSS720899:KSY720899 LCO720899:LCU720899 LMK720899:LMQ720899 LWG720899:LWM720899 MGC720899:MGI720899 MPY720899:MQE720899 MZU720899:NAA720899 NJQ720899:NJW720899 NTM720899:NTS720899 ODI720899:ODO720899 ONE720899:ONK720899 OXA720899:OXG720899 PGW720899:PHC720899 PQS720899:PQY720899 QAO720899:QAU720899 QKK720899:QKQ720899 QUG720899:QUM720899 REC720899:REI720899 RNY720899:ROE720899 RXU720899:RYA720899 SHQ720899:SHW720899 SRM720899:SRS720899 TBI720899:TBO720899 TLE720899:TLK720899 TVA720899:TVG720899 UEW720899:UFC720899 UOS720899:UOY720899 UYO720899:UYU720899 VIK720899:VIQ720899 VSG720899:VSM720899 WCC720899:WCI720899 WLY720899:WME720899 WVU720899:WWA720899 M786435:S786435 JI786435:JO786435 TE786435:TK786435 ADA786435:ADG786435 AMW786435:ANC786435 AWS786435:AWY786435 BGO786435:BGU786435 BQK786435:BQQ786435 CAG786435:CAM786435 CKC786435:CKI786435 CTY786435:CUE786435 DDU786435:DEA786435 DNQ786435:DNW786435 DXM786435:DXS786435 EHI786435:EHO786435 ERE786435:ERK786435 FBA786435:FBG786435 FKW786435:FLC786435 FUS786435:FUY786435 GEO786435:GEU786435 GOK786435:GOQ786435 GYG786435:GYM786435 HIC786435:HII786435 HRY786435:HSE786435 IBU786435:ICA786435 ILQ786435:ILW786435 IVM786435:IVS786435 JFI786435:JFO786435 JPE786435:JPK786435 JZA786435:JZG786435 KIW786435:KJC786435 KSS786435:KSY786435 LCO786435:LCU786435 LMK786435:LMQ786435 LWG786435:LWM786435 MGC786435:MGI786435 MPY786435:MQE786435 MZU786435:NAA786435 NJQ786435:NJW786435 NTM786435:NTS786435 ODI786435:ODO786435 ONE786435:ONK786435 OXA786435:OXG786435 PGW786435:PHC786435 PQS786435:PQY786435 QAO786435:QAU786435 QKK786435:QKQ786435 QUG786435:QUM786435 REC786435:REI786435 RNY786435:ROE786435 RXU786435:RYA786435 SHQ786435:SHW786435 SRM786435:SRS786435 TBI786435:TBO786435 TLE786435:TLK786435 TVA786435:TVG786435 UEW786435:UFC786435 UOS786435:UOY786435 UYO786435:UYU786435 VIK786435:VIQ786435 VSG786435:VSM786435 WCC786435:WCI786435 WLY786435:WME786435 WVU786435:WWA786435 M851971:S851971 JI851971:JO851971 TE851971:TK851971 ADA851971:ADG851971 AMW851971:ANC851971 AWS851971:AWY851971 BGO851971:BGU851971 BQK851971:BQQ851971 CAG851971:CAM851971 CKC851971:CKI851971 CTY851971:CUE851971 DDU851971:DEA851971 DNQ851971:DNW851971 DXM851971:DXS851971 EHI851971:EHO851971 ERE851971:ERK851971 FBA851971:FBG851971 FKW851971:FLC851971 FUS851971:FUY851971 GEO851971:GEU851971 GOK851971:GOQ851971 GYG851971:GYM851971 HIC851971:HII851971 HRY851971:HSE851971 IBU851971:ICA851971 ILQ851971:ILW851971 IVM851971:IVS851971 JFI851971:JFO851971 JPE851971:JPK851971 JZA851971:JZG851971 KIW851971:KJC851971 KSS851971:KSY851971 LCO851971:LCU851971 LMK851971:LMQ851971 LWG851971:LWM851971 MGC851971:MGI851971 MPY851971:MQE851971 MZU851971:NAA851971 NJQ851971:NJW851971 NTM851971:NTS851971 ODI851971:ODO851971 ONE851971:ONK851971 OXA851971:OXG851971 PGW851971:PHC851971 PQS851971:PQY851971 QAO851971:QAU851971 QKK851971:QKQ851971 QUG851971:QUM851971 REC851971:REI851971 RNY851971:ROE851971 RXU851971:RYA851971 SHQ851971:SHW851971 SRM851971:SRS851971 TBI851971:TBO851971 TLE851971:TLK851971 TVA851971:TVG851971 UEW851971:UFC851971 UOS851971:UOY851971 UYO851971:UYU851971 VIK851971:VIQ851971 VSG851971:VSM851971 WCC851971:WCI851971 WLY851971:WME851971 WVU851971:WWA851971 M917507:S917507 JI917507:JO917507 TE917507:TK917507 ADA917507:ADG917507 AMW917507:ANC917507 AWS917507:AWY917507 BGO917507:BGU917507 BQK917507:BQQ917507 CAG917507:CAM917507 CKC917507:CKI917507 CTY917507:CUE917507 DDU917507:DEA917507 DNQ917507:DNW917507 DXM917507:DXS917507 EHI917507:EHO917507 ERE917507:ERK917507 FBA917507:FBG917507 FKW917507:FLC917507 FUS917507:FUY917507 GEO917507:GEU917507 GOK917507:GOQ917507 GYG917507:GYM917507 HIC917507:HII917507 HRY917507:HSE917507 IBU917507:ICA917507 ILQ917507:ILW917507 IVM917507:IVS917507 JFI917507:JFO917507 JPE917507:JPK917507 JZA917507:JZG917507 KIW917507:KJC917507 KSS917507:KSY917507 LCO917507:LCU917507 LMK917507:LMQ917507 LWG917507:LWM917507 MGC917507:MGI917507 MPY917507:MQE917507 MZU917507:NAA917507 NJQ917507:NJW917507 NTM917507:NTS917507 ODI917507:ODO917507 ONE917507:ONK917507 OXA917507:OXG917507 PGW917507:PHC917507 PQS917507:PQY917507 QAO917507:QAU917507 QKK917507:QKQ917507 QUG917507:QUM917507 REC917507:REI917507 RNY917507:ROE917507 RXU917507:RYA917507 SHQ917507:SHW917507 SRM917507:SRS917507 TBI917507:TBO917507 TLE917507:TLK917507 TVA917507:TVG917507 UEW917507:UFC917507 UOS917507:UOY917507 UYO917507:UYU917507 VIK917507:VIQ917507 VSG917507:VSM917507 WCC917507:WCI917507 WLY917507:WME917507 WVU917507:WWA917507 M983043:S983043 JI983043:JO983043 TE983043:TK983043 ADA983043:ADG983043 AMW983043:ANC983043 AWS983043:AWY983043 BGO983043:BGU983043 BQK983043:BQQ983043 CAG983043:CAM983043 CKC983043:CKI983043 CTY983043:CUE983043 DDU983043:DEA983043 DNQ983043:DNW983043 DXM983043:DXS983043 EHI983043:EHO983043 ERE983043:ERK983043 FBA983043:FBG983043 FKW983043:FLC983043 FUS983043:FUY983043 GEO983043:GEU983043 GOK983043:GOQ983043 GYG983043:GYM983043 HIC983043:HII983043 HRY983043:HSE983043 IBU983043:ICA983043 ILQ983043:ILW983043 IVM983043:IVS983043 JFI983043:JFO983043 JPE983043:JPK983043 JZA983043:JZG983043 KIW983043:KJC983043 KSS983043:KSY983043 LCO983043:LCU983043 LMK983043:LMQ983043 LWG983043:LWM983043 MGC983043:MGI983043 MPY983043:MQE983043 MZU983043:NAA983043 NJQ983043:NJW983043 NTM983043:NTS983043 ODI983043:ODO983043 ONE983043:ONK983043 OXA983043:OXG983043 PGW983043:PHC983043 PQS983043:PQY983043 QAO983043:QAU983043 QKK983043:QKQ983043 QUG983043:QUM983043 REC983043:REI983043 RNY983043:ROE983043 RXU983043:RYA983043 SHQ983043:SHW983043 SRM983043:SRS983043 TBI983043:TBO983043 TLE983043:TLK983043 TVA983043:TVG983043 UEW983043:UFC983043 UOS983043:UOY983043 UYO983043:UYU983043 VIK983043:VIQ983043 VSG983043:VSM983043 WCC983043:WCI983043 WLY983043:WME983043 WVU983043:WWA983043 AF3:AL3 KB3:KH3 TX3:UD3 ADT3:ADZ3 ANP3:ANV3 AXL3:AXR3 BHH3:BHN3 BRD3:BRJ3 CAZ3:CBF3 CKV3:CLB3 CUR3:CUX3 DEN3:DET3 DOJ3:DOP3 DYF3:DYL3 EIB3:EIH3 ERX3:ESD3 FBT3:FBZ3 FLP3:FLV3 FVL3:FVR3 GFH3:GFN3 GPD3:GPJ3 GYZ3:GZF3 HIV3:HJB3 HSR3:HSX3 ICN3:ICT3 IMJ3:IMP3 IWF3:IWL3 JGB3:JGH3 JPX3:JQD3 JZT3:JZZ3 KJP3:KJV3 KTL3:KTR3 LDH3:LDN3 LND3:LNJ3 LWZ3:LXF3 MGV3:MHB3 MQR3:MQX3 NAN3:NAT3 NKJ3:NKP3 NUF3:NUL3 OEB3:OEH3 ONX3:OOD3 OXT3:OXZ3 PHP3:PHV3 PRL3:PRR3 QBH3:QBN3 QLD3:QLJ3 QUZ3:QVF3 REV3:RFB3 ROR3:ROX3 RYN3:RYT3 SIJ3:SIP3 SSF3:SSL3 TCB3:TCH3 TLX3:TMD3 TVT3:TVZ3 UFP3:UFV3 UPL3:UPR3 UZH3:UZN3 VJD3:VJJ3 VSZ3:VTF3 WCV3:WDB3 WMR3:WMX3 WWN3:WWT3 AF65539:AL65539 KB65539:KH65539 TX65539:UD65539 ADT65539:ADZ65539 ANP65539:ANV65539 AXL65539:AXR65539 BHH65539:BHN65539 BRD65539:BRJ65539 CAZ65539:CBF65539 CKV65539:CLB65539 CUR65539:CUX65539 DEN65539:DET65539 DOJ65539:DOP65539 DYF65539:DYL65539 EIB65539:EIH65539 ERX65539:ESD65539 FBT65539:FBZ65539 FLP65539:FLV65539 FVL65539:FVR65539 GFH65539:GFN65539 GPD65539:GPJ65539 GYZ65539:GZF65539 HIV65539:HJB65539 HSR65539:HSX65539 ICN65539:ICT65539 IMJ65539:IMP65539 IWF65539:IWL65539 JGB65539:JGH65539 JPX65539:JQD65539 JZT65539:JZZ65539 KJP65539:KJV65539 KTL65539:KTR65539 LDH65539:LDN65539 LND65539:LNJ65539 LWZ65539:LXF65539 MGV65539:MHB65539 MQR65539:MQX65539 NAN65539:NAT65539 NKJ65539:NKP65539 NUF65539:NUL65539 OEB65539:OEH65539 ONX65539:OOD65539 OXT65539:OXZ65539 PHP65539:PHV65539 PRL65539:PRR65539 QBH65539:QBN65539 QLD65539:QLJ65539 QUZ65539:QVF65539 REV65539:RFB65539 ROR65539:ROX65539 RYN65539:RYT65539 SIJ65539:SIP65539 SSF65539:SSL65539 TCB65539:TCH65539 TLX65539:TMD65539 TVT65539:TVZ65539 UFP65539:UFV65539 UPL65539:UPR65539 UZH65539:UZN65539 VJD65539:VJJ65539 VSZ65539:VTF65539 WCV65539:WDB65539 WMR65539:WMX65539 WWN65539:WWT65539 AF131075:AL131075 KB131075:KH131075 TX131075:UD131075 ADT131075:ADZ131075 ANP131075:ANV131075 AXL131075:AXR131075 BHH131075:BHN131075 BRD131075:BRJ131075 CAZ131075:CBF131075 CKV131075:CLB131075 CUR131075:CUX131075 DEN131075:DET131075 DOJ131075:DOP131075 DYF131075:DYL131075 EIB131075:EIH131075 ERX131075:ESD131075 FBT131075:FBZ131075 FLP131075:FLV131075 FVL131075:FVR131075 GFH131075:GFN131075 GPD131075:GPJ131075 GYZ131075:GZF131075 HIV131075:HJB131075 HSR131075:HSX131075 ICN131075:ICT131075 IMJ131075:IMP131075 IWF131075:IWL131075 JGB131075:JGH131075 JPX131075:JQD131075 JZT131075:JZZ131075 KJP131075:KJV131075 KTL131075:KTR131075 LDH131075:LDN131075 LND131075:LNJ131075 LWZ131075:LXF131075 MGV131075:MHB131075 MQR131075:MQX131075 NAN131075:NAT131075 NKJ131075:NKP131075 NUF131075:NUL131075 OEB131075:OEH131075 ONX131075:OOD131075 OXT131075:OXZ131075 PHP131075:PHV131075 PRL131075:PRR131075 QBH131075:QBN131075 QLD131075:QLJ131075 QUZ131075:QVF131075 REV131075:RFB131075 ROR131075:ROX131075 RYN131075:RYT131075 SIJ131075:SIP131075 SSF131075:SSL131075 TCB131075:TCH131075 TLX131075:TMD131075 TVT131075:TVZ131075 UFP131075:UFV131075 UPL131075:UPR131075 UZH131075:UZN131075 VJD131075:VJJ131075 VSZ131075:VTF131075 WCV131075:WDB131075 WMR131075:WMX131075 WWN131075:WWT131075 AF196611:AL196611 KB196611:KH196611 TX196611:UD196611 ADT196611:ADZ196611 ANP196611:ANV196611 AXL196611:AXR196611 BHH196611:BHN196611 BRD196611:BRJ196611 CAZ196611:CBF196611 CKV196611:CLB196611 CUR196611:CUX196611 DEN196611:DET196611 DOJ196611:DOP196611 DYF196611:DYL196611 EIB196611:EIH196611 ERX196611:ESD196611 FBT196611:FBZ196611 FLP196611:FLV196611 FVL196611:FVR196611 GFH196611:GFN196611 GPD196611:GPJ196611 GYZ196611:GZF196611 HIV196611:HJB196611 HSR196611:HSX196611 ICN196611:ICT196611 IMJ196611:IMP196611 IWF196611:IWL196611 JGB196611:JGH196611 JPX196611:JQD196611 JZT196611:JZZ196611 KJP196611:KJV196611 KTL196611:KTR196611 LDH196611:LDN196611 LND196611:LNJ196611 LWZ196611:LXF196611 MGV196611:MHB196611 MQR196611:MQX196611 NAN196611:NAT196611 NKJ196611:NKP196611 NUF196611:NUL196611 OEB196611:OEH196611 ONX196611:OOD196611 OXT196611:OXZ196611 PHP196611:PHV196611 PRL196611:PRR196611 QBH196611:QBN196611 QLD196611:QLJ196611 QUZ196611:QVF196611 REV196611:RFB196611 ROR196611:ROX196611 RYN196611:RYT196611 SIJ196611:SIP196611 SSF196611:SSL196611 TCB196611:TCH196611 TLX196611:TMD196611 TVT196611:TVZ196611 UFP196611:UFV196611 UPL196611:UPR196611 UZH196611:UZN196611 VJD196611:VJJ196611 VSZ196611:VTF196611 WCV196611:WDB196611 WMR196611:WMX196611 WWN196611:WWT196611 AF262147:AL262147 KB262147:KH262147 TX262147:UD262147 ADT262147:ADZ262147 ANP262147:ANV262147 AXL262147:AXR262147 BHH262147:BHN262147 BRD262147:BRJ262147 CAZ262147:CBF262147 CKV262147:CLB262147 CUR262147:CUX262147 DEN262147:DET262147 DOJ262147:DOP262147 DYF262147:DYL262147 EIB262147:EIH262147 ERX262147:ESD262147 FBT262147:FBZ262147 FLP262147:FLV262147 FVL262147:FVR262147 GFH262147:GFN262147 GPD262147:GPJ262147 GYZ262147:GZF262147 HIV262147:HJB262147 HSR262147:HSX262147 ICN262147:ICT262147 IMJ262147:IMP262147 IWF262147:IWL262147 JGB262147:JGH262147 JPX262147:JQD262147 JZT262147:JZZ262147 KJP262147:KJV262147 KTL262147:KTR262147 LDH262147:LDN262147 LND262147:LNJ262147 LWZ262147:LXF262147 MGV262147:MHB262147 MQR262147:MQX262147 NAN262147:NAT262147 NKJ262147:NKP262147 NUF262147:NUL262147 OEB262147:OEH262147 ONX262147:OOD262147 OXT262147:OXZ262147 PHP262147:PHV262147 PRL262147:PRR262147 QBH262147:QBN262147 QLD262147:QLJ262147 QUZ262147:QVF262147 REV262147:RFB262147 ROR262147:ROX262147 RYN262147:RYT262147 SIJ262147:SIP262147 SSF262147:SSL262147 TCB262147:TCH262147 TLX262147:TMD262147 TVT262147:TVZ262147 UFP262147:UFV262147 UPL262147:UPR262147 UZH262147:UZN262147 VJD262147:VJJ262147 VSZ262147:VTF262147 WCV262147:WDB262147 WMR262147:WMX262147 WWN262147:WWT262147 AF327683:AL327683 KB327683:KH327683 TX327683:UD327683 ADT327683:ADZ327683 ANP327683:ANV327683 AXL327683:AXR327683 BHH327683:BHN327683 BRD327683:BRJ327683 CAZ327683:CBF327683 CKV327683:CLB327683 CUR327683:CUX327683 DEN327683:DET327683 DOJ327683:DOP327683 DYF327683:DYL327683 EIB327683:EIH327683 ERX327683:ESD327683 FBT327683:FBZ327683 FLP327683:FLV327683 FVL327683:FVR327683 GFH327683:GFN327683 GPD327683:GPJ327683 GYZ327683:GZF327683 HIV327683:HJB327683 HSR327683:HSX327683 ICN327683:ICT327683 IMJ327683:IMP327683 IWF327683:IWL327683 JGB327683:JGH327683 JPX327683:JQD327683 JZT327683:JZZ327683 KJP327683:KJV327683 KTL327683:KTR327683 LDH327683:LDN327683 LND327683:LNJ327683 LWZ327683:LXF327683 MGV327683:MHB327683 MQR327683:MQX327683 NAN327683:NAT327683 NKJ327683:NKP327683 NUF327683:NUL327683 OEB327683:OEH327683 ONX327683:OOD327683 OXT327683:OXZ327683 PHP327683:PHV327683 PRL327683:PRR327683 QBH327683:QBN327683 QLD327683:QLJ327683 QUZ327683:QVF327683 REV327683:RFB327683 ROR327683:ROX327683 RYN327683:RYT327683 SIJ327683:SIP327683 SSF327683:SSL327683 TCB327683:TCH327683 TLX327683:TMD327683 TVT327683:TVZ327683 UFP327683:UFV327683 UPL327683:UPR327683 UZH327683:UZN327683 VJD327683:VJJ327683 VSZ327683:VTF327683 WCV327683:WDB327683 WMR327683:WMX327683 WWN327683:WWT327683 AF393219:AL393219 KB393219:KH393219 TX393219:UD393219 ADT393219:ADZ393219 ANP393219:ANV393219 AXL393219:AXR393219 BHH393219:BHN393219 BRD393219:BRJ393219 CAZ393219:CBF393219 CKV393219:CLB393219 CUR393219:CUX393219 DEN393219:DET393219 DOJ393219:DOP393219 DYF393219:DYL393219 EIB393219:EIH393219 ERX393219:ESD393219 FBT393219:FBZ393219 FLP393219:FLV393219 FVL393219:FVR393219 GFH393219:GFN393219 GPD393219:GPJ393219 GYZ393219:GZF393219 HIV393219:HJB393219 HSR393219:HSX393219 ICN393219:ICT393219 IMJ393219:IMP393219 IWF393219:IWL393219 JGB393219:JGH393219 JPX393219:JQD393219 JZT393219:JZZ393219 KJP393219:KJV393219 KTL393219:KTR393219 LDH393219:LDN393219 LND393219:LNJ393219 LWZ393219:LXF393219 MGV393219:MHB393219 MQR393219:MQX393219 NAN393219:NAT393219 NKJ393219:NKP393219 NUF393219:NUL393219 OEB393219:OEH393219 ONX393219:OOD393219 OXT393219:OXZ393219 PHP393219:PHV393219 PRL393219:PRR393219 QBH393219:QBN393219 QLD393219:QLJ393219 QUZ393219:QVF393219 REV393219:RFB393219 ROR393219:ROX393219 RYN393219:RYT393219 SIJ393219:SIP393219 SSF393219:SSL393219 TCB393219:TCH393219 TLX393219:TMD393219 TVT393219:TVZ393219 UFP393219:UFV393219 UPL393219:UPR393219 UZH393219:UZN393219 VJD393219:VJJ393219 VSZ393219:VTF393219 WCV393219:WDB393219 WMR393219:WMX393219 WWN393219:WWT393219 AF458755:AL458755 KB458755:KH458755 TX458755:UD458755 ADT458755:ADZ458755 ANP458755:ANV458755 AXL458755:AXR458755 BHH458755:BHN458755 BRD458755:BRJ458755 CAZ458755:CBF458755 CKV458755:CLB458755 CUR458755:CUX458755 DEN458755:DET458755 DOJ458755:DOP458755 DYF458755:DYL458755 EIB458755:EIH458755 ERX458755:ESD458755 FBT458755:FBZ458755 FLP458755:FLV458755 FVL458755:FVR458755 GFH458755:GFN458755 GPD458755:GPJ458755 GYZ458755:GZF458755 HIV458755:HJB458755 HSR458755:HSX458755 ICN458755:ICT458755 IMJ458755:IMP458755 IWF458755:IWL458755 JGB458755:JGH458755 JPX458755:JQD458755 JZT458755:JZZ458755 KJP458755:KJV458755 KTL458755:KTR458755 LDH458755:LDN458755 LND458755:LNJ458755 LWZ458755:LXF458755 MGV458755:MHB458755 MQR458755:MQX458755 NAN458755:NAT458755 NKJ458755:NKP458755 NUF458755:NUL458755 OEB458755:OEH458755 ONX458755:OOD458755 OXT458755:OXZ458755 PHP458755:PHV458755 PRL458755:PRR458755 QBH458755:QBN458755 QLD458755:QLJ458755 QUZ458755:QVF458755 REV458755:RFB458755 ROR458755:ROX458755 RYN458755:RYT458755 SIJ458755:SIP458755 SSF458755:SSL458755 TCB458755:TCH458755 TLX458755:TMD458755 TVT458755:TVZ458755 UFP458755:UFV458755 UPL458755:UPR458755 UZH458755:UZN458755 VJD458755:VJJ458755 VSZ458755:VTF458755 WCV458755:WDB458755 WMR458755:WMX458755 WWN458755:WWT458755 AF524291:AL524291 KB524291:KH524291 TX524291:UD524291 ADT524291:ADZ524291 ANP524291:ANV524291 AXL524291:AXR524291 BHH524291:BHN524291 BRD524291:BRJ524291 CAZ524291:CBF524291 CKV524291:CLB524291 CUR524291:CUX524291 DEN524291:DET524291 DOJ524291:DOP524291 DYF524291:DYL524291 EIB524291:EIH524291 ERX524291:ESD524291 FBT524291:FBZ524291 FLP524291:FLV524291 FVL524291:FVR524291 GFH524291:GFN524291 GPD524291:GPJ524291 GYZ524291:GZF524291 HIV524291:HJB524291 HSR524291:HSX524291 ICN524291:ICT524291 IMJ524291:IMP524291 IWF524291:IWL524291 JGB524291:JGH524291 JPX524291:JQD524291 JZT524291:JZZ524291 KJP524291:KJV524291 KTL524291:KTR524291 LDH524291:LDN524291 LND524291:LNJ524291 LWZ524291:LXF524291 MGV524291:MHB524291 MQR524291:MQX524291 NAN524291:NAT524291 NKJ524291:NKP524291 NUF524291:NUL524291 OEB524291:OEH524291 ONX524291:OOD524291 OXT524291:OXZ524291 PHP524291:PHV524291 PRL524291:PRR524291 QBH524291:QBN524291 QLD524291:QLJ524291 QUZ524291:QVF524291 REV524291:RFB524291 ROR524291:ROX524291 RYN524291:RYT524291 SIJ524291:SIP524291 SSF524291:SSL524291 TCB524291:TCH524291 TLX524291:TMD524291 TVT524291:TVZ524291 UFP524291:UFV524291 UPL524291:UPR524291 UZH524291:UZN524291 VJD524291:VJJ524291 VSZ524291:VTF524291 WCV524291:WDB524291 WMR524291:WMX524291 WWN524291:WWT524291 AF589827:AL589827 KB589827:KH589827 TX589827:UD589827 ADT589827:ADZ589827 ANP589827:ANV589827 AXL589827:AXR589827 BHH589827:BHN589827 BRD589827:BRJ589827 CAZ589827:CBF589827 CKV589827:CLB589827 CUR589827:CUX589827 DEN589827:DET589827 DOJ589827:DOP589827 DYF589827:DYL589827 EIB589827:EIH589827 ERX589827:ESD589827 FBT589827:FBZ589827 FLP589827:FLV589827 FVL589827:FVR589827 GFH589827:GFN589827 GPD589827:GPJ589827 GYZ589827:GZF589827 HIV589827:HJB589827 HSR589827:HSX589827 ICN589827:ICT589827 IMJ589827:IMP589827 IWF589827:IWL589827 JGB589827:JGH589827 JPX589827:JQD589827 JZT589827:JZZ589827 KJP589827:KJV589827 KTL589827:KTR589827 LDH589827:LDN589827 LND589827:LNJ589827 LWZ589827:LXF589827 MGV589827:MHB589827 MQR589827:MQX589827 NAN589827:NAT589827 NKJ589827:NKP589827 NUF589827:NUL589827 OEB589827:OEH589827 ONX589827:OOD589827 OXT589827:OXZ589827 PHP589827:PHV589827 PRL589827:PRR589827 QBH589827:QBN589827 QLD589827:QLJ589827 QUZ589827:QVF589827 REV589827:RFB589827 ROR589827:ROX589827 RYN589827:RYT589827 SIJ589827:SIP589827 SSF589827:SSL589827 TCB589827:TCH589827 TLX589827:TMD589827 TVT589827:TVZ589827 UFP589827:UFV589827 UPL589827:UPR589827 UZH589827:UZN589827 VJD589827:VJJ589827 VSZ589827:VTF589827 WCV589827:WDB589827 WMR589827:WMX589827 WWN589827:WWT589827 AF655363:AL655363 KB655363:KH655363 TX655363:UD655363 ADT655363:ADZ655363 ANP655363:ANV655363 AXL655363:AXR655363 BHH655363:BHN655363 BRD655363:BRJ655363 CAZ655363:CBF655363 CKV655363:CLB655363 CUR655363:CUX655363 DEN655363:DET655363 DOJ655363:DOP655363 DYF655363:DYL655363 EIB655363:EIH655363 ERX655363:ESD655363 FBT655363:FBZ655363 FLP655363:FLV655363 FVL655363:FVR655363 GFH655363:GFN655363 GPD655363:GPJ655363 GYZ655363:GZF655363 HIV655363:HJB655363 HSR655363:HSX655363 ICN655363:ICT655363 IMJ655363:IMP655363 IWF655363:IWL655363 JGB655363:JGH655363 JPX655363:JQD655363 JZT655363:JZZ655363 KJP655363:KJV655363 KTL655363:KTR655363 LDH655363:LDN655363 LND655363:LNJ655363 LWZ655363:LXF655363 MGV655363:MHB655363 MQR655363:MQX655363 NAN655363:NAT655363 NKJ655363:NKP655363 NUF655363:NUL655363 OEB655363:OEH655363 ONX655363:OOD655363 OXT655363:OXZ655363 PHP655363:PHV655363 PRL655363:PRR655363 QBH655363:QBN655363 QLD655363:QLJ655363 QUZ655363:QVF655363 REV655363:RFB655363 ROR655363:ROX655363 RYN655363:RYT655363 SIJ655363:SIP655363 SSF655363:SSL655363 TCB655363:TCH655363 TLX655363:TMD655363 TVT655363:TVZ655363 UFP655363:UFV655363 UPL655363:UPR655363 UZH655363:UZN655363 VJD655363:VJJ655363 VSZ655363:VTF655363 WCV655363:WDB655363 WMR655363:WMX655363 WWN655363:WWT655363 AF720899:AL720899 KB720899:KH720899 TX720899:UD720899 ADT720899:ADZ720899 ANP720899:ANV720899 AXL720899:AXR720899 BHH720899:BHN720899 BRD720899:BRJ720899 CAZ720899:CBF720899 CKV720899:CLB720899 CUR720899:CUX720899 DEN720899:DET720899 DOJ720899:DOP720899 DYF720899:DYL720899 EIB720899:EIH720899 ERX720899:ESD720899 FBT720899:FBZ720899 FLP720899:FLV720899 FVL720899:FVR720899 GFH720899:GFN720899 GPD720899:GPJ720899 GYZ720899:GZF720899 HIV720899:HJB720899 HSR720899:HSX720899 ICN720899:ICT720899 IMJ720899:IMP720899 IWF720899:IWL720899 JGB720899:JGH720899 JPX720899:JQD720899 JZT720899:JZZ720899 KJP720899:KJV720899 KTL720899:KTR720899 LDH720899:LDN720899 LND720899:LNJ720899 LWZ720899:LXF720899 MGV720899:MHB720899 MQR720899:MQX720899 NAN720899:NAT720899 NKJ720899:NKP720899 NUF720899:NUL720899 OEB720899:OEH720899 ONX720899:OOD720899 OXT720899:OXZ720899 PHP720899:PHV720899 PRL720899:PRR720899 QBH720899:QBN720899 QLD720899:QLJ720899 QUZ720899:QVF720899 REV720899:RFB720899 ROR720899:ROX720899 RYN720899:RYT720899 SIJ720899:SIP720899 SSF720899:SSL720899 TCB720899:TCH720899 TLX720899:TMD720899 TVT720899:TVZ720899 UFP720899:UFV720899 UPL720899:UPR720899 UZH720899:UZN720899 VJD720899:VJJ720899 VSZ720899:VTF720899 WCV720899:WDB720899 WMR720899:WMX720899 WWN720899:WWT720899 AF786435:AL786435 KB786435:KH786435 TX786435:UD786435 ADT786435:ADZ786435 ANP786435:ANV786435 AXL786435:AXR786435 BHH786435:BHN786435 BRD786435:BRJ786435 CAZ786435:CBF786435 CKV786435:CLB786435 CUR786435:CUX786435 DEN786435:DET786435 DOJ786435:DOP786435 DYF786435:DYL786435 EIB786435:EIH786435 ERX786435:ESD786435 FBT786435:FBZ786435 FLP786435:FLV786435 FVL786435:FVR786435 GFH786435:GFN786435 GPD786435:GPJ786435 GYZ786435:GZF786435 HIV786435:HJB786435 HSR786435:HSX786435 ICN786435:ICT786435 IMJ786435:IMP786435 IWF786435:IWL786435 JGB786435:JGH786435 JPX786435:JQD786435 JZT786435:JZZ786435 KJP786435:KJV786435 KTL786435:KTR786435 LDH786435:LDN786435 LND786435:LNJ786435 LWZ786435:LXF786435 MGV786435:MHB786435 MQR786435:MQX786435 NAN786435:NAT786435 NKJ786435:NKP786435 NUF786435:NUL786435 OEB786435:OEH786435 ONX786435:OOD786435 OXT786435:OXZ786435 PHP786435:PHV786435 PRL786435:PRR786435 QBH786435:QBN786435 QLD786435:QLJ786435 QUZ786435:QVF786435 REV786435:RFB786435 ROR786435:ROX786435 RYN786435:RYT786435 SIJ786435:SIP786435 SSF786435:SSL786435 TCB786435:TCH786435 TLX786435:TMD786435 TVT786435:TVZ786435 UFP786435:UFV786435 UPL786435:UPR786435 UZH786435:UZN786435 VJD786435:VJJ786435 VSZ786435:VTF786435 WCV786435:WDB786435 WMR786435:WMX786435 WWN786435:WWT786435 AF851971:AL851971 KB851971:KH851971 TX851971:UD851971 ADT851971:ADZ851971 ANP851971:ANV851971 AXL851971:AXR851971 BHH851971:BHN851971 BRD851971:BRJ851971 CAZ851971:CBF851971 CKV851971:CLB851971 CUR851971:CUX851971 DEN851971:DET851971 DOJ851971:DOP851971 DYF851971:DYL851971 EIB851971:EIH851971 ERX851971:ESD851971 FBT851971:FBZ851971 FLP851971:FLV851971 FVL851971:FVR851971 GFH851971:GFN851971 GPD851971:GPJ851971 GYZ851971:GZF851971 HIV851971:HJB851971 HSR851971:HSX851971 ICN851971:ICT851971 IMJ851971:IMP851971 IWF851971:IWL851971 JGB851971:JGH851971 JPX851971:JQD851971 JZT851971:JZZ851971 KJP851971:KJV851971 KTL851971:KTR851971 LDH851971:LDN851971 LND851971:LNJ851971 LWZ851971:LXF851971 MGV851971:MHB851971 MQR851971:MQX851971 NAN851971:NAT851971 NKJ851971:NKP851971 NUF851971:NUL851971 OEB851971:OEH851971 ONX851971:OOD851971 OXT851971:OXZ851971 PHP851971:PHV851971 PRL851971:PRR851971 QBH851971:QBN851971 QLD851971:QLJ851971 QUZ851971:QVF851971 REV851971:RFB851971 ROR851971:ROX851971 RYN851971:RYT851971 SIJ851971:SIP851971 SSF851971:SSL851971 TCB851971:TCH851971 TLX851971:TMD851971 TVT851971:TVZ851971 UFP851971:UFV851971 UPL851971:UPR851971 UZH851971:UZN851971 VJD851971:VJJ851971 VSZ851971:VTF851971 WCV851971:WDB851971 WMR851971:WMX851971 WWN851971:WWT851971 AF917507:AL917507 KB917507:KH917507 TX917507:UD917507 ADT917507:ADZ917507 ANP917507:ANV917507 AXL917507:AXR917507 BHH917507:BHN917507 BRD917507:BRJ917507 CAZ917507:CBF917507 CKV917507:CLB917507 CUR917507:CUX917507 DEN917507:DET917507 DOJ917507:DOP917507 DYF917507:DYL917507 EIB917507:EIH917507 ERX917507:ESD917507 FBT917507:FBZ917507 FLP917507:FLV917507 FVL917507:FVR917507 GFH917507:GFN917507 GPD917507:GPJ917507 GYZ917507:GZF917507 HIV917507:HJB917507 HSR917507:HSX917507 ICN917507:ICT917507 IMJ917507:IMP917507 IWF917507:IWL917507 JGB917507:JGH917507 JPX917507:JQD917507 JZT917507:JZZ917507 KJP917507:KJV917507 KTL917507:KTR917507 LDH917507:LDN917507 LND917507:LNJ917507 LWZ917507:LXF917507 MGV917507:MHB917507 MQR917507:MQX917507 NAN917507:NAT917507 NKJ917507:NKP917507 NUF917507:NUL917507 OEB917507:OEH917507 ONX917507:OOD917507 OXT917507:OXZ917507 PHP917507:PHV917507 PRL917507:PRR917507 QBH917507:QBN917507 QLD917507:QLJ917507 QUZ917507:QVF917507 REV917507:RFB917507 ROR917507:ROX917507 RYN917507:RYT917507 SIJ917507:SIP917507 SSF917507:SSL917507 TCB917507:TCH917507 TLX917507:TMD917507 TVT917507:TVZ917507 UFP917507:UFV917507 UPL917507:UPR917507 UZH917507:UZN917507 VJD917507:VJJ917507 VSZ917507:VTF917507 WCV917507:WDB917507 WMR917507:WMX917507 WWN917507:WWT917507 AF983043:AL983043 KB983043:KH983043 TX983043:UD983043 ADT983043:ADZ983043 ANP983043:ANV983043 AXL983043:AXR983043 BHH983043:BHN983043 BRD983043:BRJ983043 CAZ983043:CBF983043 CKV983043:CLB983043 CUR983043:CUX983043 DEN983043:DET983043 DOJ983043:DOP983043 DYF983043:DYL983043 EIB983043:EIH983043 ERX983043:ESD983043 FBT983043:FBZ983043 FLP983043:FLV983043 FVL983043:FVR983043 GFH983043:GFN983043 GPD983043:GPJ983043 GYZ983043:GZF983043 HIV983043:HJB983043 HSR983043:HSX983043 ICN983043:ICT983043 IMJ983043:IMP983043 IWF983043:IWL983043 JGB983043:JGH983043 JPX983043:JQD983043 JZT983043:JZZ983043 KJP983043:KJV983043 KTL983043:KTR983043 LDH983043:LDN983043 LND983043:LNJ983043 LWZ983043:LXF983043 MGV983043:MHB983043 MQR983043:MQX983043 NAN983043:NAT983043 NKJ983043:NKP983043 NUF983043:NUL983043 OEB983043:OEH983043 ONX983043:OOD983043 OXT983043:OXZ983043 PHP983043:PHV983043 PRL983043:PRR983043 QBH983043:QBN983043 QLD983043:QLJ983043 QUZ983043:QVF983043 REV983043:RFB983043 ROR983043:ROX983043 RYN983043:RYT983043 SIJ983043:SIP983043 SSF983043:SSL983043 TCB983043:TCH983043 TLX983043:TMD983043 TVT983043:TVZ983043 UFP983043:UFV983043 UPL983043:UPR983043 UZH983043:UZN983043 VJD983043:VJJ983043 VSZ983043:VTF983043 WCV983043:WDB983043 WMR983043:WMX983043 WWN983043:WWT983043 AY3:BE3 KU3:LA3 UQ3:UW3 AEM3:AES3 AOI3:AOO3 AYE3:AYK3 BIA3:BIG3 BRW3:BSC3 CBS3:CBY3 CLO3:CLU3 CVK3:CVQ3 DFG3:DFM3 DPC3:DPI3 DYY3:DZE3 EIU3:EJA3 ESQ3:ESW3 FCM3:FCS3 FMI3:FMO3 FWE3:FWK3 GGA3:GGG3 GPW3:GQC3 GZS3:GZY3 HJO3:HJU3 HTK3:HTQ3 IDG3:IDM3 INC3:INI3 IWY3:IXE3 JGU3:JHA3 JQQ3:JQW3 KAM3:KAS3 KKI3:KKO3 KUE3:KUK3 LEA3:LEG3 LNW3:LOC3 LXS3:LXY3 MHO3:MHU3 MRK3:MRQ3 NBG3:NBM3 NLC3:NLI3 NUY3:NVE3 OEU3:OFA3 OOQ3:OOW3 OYM3:OYS3 PII3:PIO3 PSE3:PSK3 QCA3:QCG3 QLW3:QMC3 QVS3:QVY3 RFO3:RFU3 RPK3:RPQ3 RZG3:RZM3 SJC3:SJI3 SSY3:STE3 TCU3:TDA3 TMQ3:TMW3 TWM3:TWS3 UGI3:UGO3 UQE3:UQK3 VAA3:VAG3 VJW3:VKC3 VTS3:VTY3 WDO3:WDU3 WNK3:WNQ3 WXG3:WXM3 AY65539:BE65539 KU65539:LA65539 UQ65539:UW65539 AEM65539:AES65539 AOI65539:AOO65539 AYE65539:AYK65539 BIA65539:BIG65539 BRW65539:BSC65539 CBS65539:CBY65539 CLO65539:CLU65539 CVK65539:CVQ65539 DFG65539:DFM65539 DPC65539:DPI65539 DYY65539:DZE65539 EIU65539:EJA65539 ESQ65539:ESW65539 FCM65539:FCS65539 FMI65539:FMO65539 FWE65539:FWK65539 GGA65539:GGG65539 GPW65539:GQC65539 GZS65539:GZY65539 HJO65539:HJU65539 HTK65539:HTQ65539 IDG65539:IDM65539 INC65539:INI65539 IWY65539:IXE65539 JGU65539:JHA65539 JQQ65539:JQW65539 KAM65539:KAS65539 KKI65539:KKO65539 KUE65539:KUK65539 LEA65539:LEG65539 LNW65539:LOC65539 LXS65539:LXY65539 MHO65539:MHU65539 MRK65539:MRQ65539 NBG65539:NBM65539 NLC65539:NLI65539 NUY65539:NVE65539 OEU65539:OFA65539 OOQ65539:OOW65539 OYM65539:OYS65539 PII65539:PIO65539 PSE65539:PSK65539 QCA65539:QCG65539 QLW65539:QMC65539 QVS65539:QVY65539 RFO65539:RFU65539 RPK65539:RPQ65539 RZG65539:RZM65539 SJC65539:SJI65539 SSY65539:STE65539 TCU65539:TDA65539 TMQ65539:TMW65539 TWM65539:TWS65539 UGI65539:UGO65539 UQE65539:UQK65539 VAA65539:VAG65539 VJW65539:VKC65539 VTS65539:VTY65539 WDO65539:WDU65539 WNK65539:WNQ65539 WXG65539:WXM65539 AY131075:BE131075 KU131075:LA131075 UQ131075:UW131075 AEM131075:AES131075 AOI131075:AOO131075 AYE131075:AYK131075 BIA131075:BIG131075 BRW131075:BSC131075 CBS131075:CBY131075 CLO131075:CLU131075 CVK131075:CVQ131075 DFG131075:DFM131075 DPC131075:DPI131075 DYY131075:DZE131075 EIU131075:EJA131075 ESQ131075:ESW131075 FCM131075:FCS131075 FMI131075:FMO131075 FWE131075:FWK131075 GGA131075:GGG131075 GPW131075:GQC131075 GZS131075:GZY131075 HJO131075:HJU131075 HTK131075:HTQ131075 IDG131075:IDM131075 INC131075:INI131075 IWY131075:IXE131075 JGU131075:JHA131075 JQQ131075:JQW131075 KAM131075:KAS131075 KKI131075:KKO131075 KUE131075:KUK131075 LEA131075:LEG131075 LNW131075:LOC131075 LXS131075:LXY131075 MHO131075:MHU131075 MRK131075:MRQ131075 NBG131075:NBM131075 NLC131075:NLI131075 NUY131075:NVE131075 OEU131075:OFA131075 OOQ131075:OOW131075 OYM131075:OYS131075 PII131075:PIO131075 PSE131075:PSK131075 QCA131075:QCG131075 QLW131075:QMC131075 QVS131075:QVY131075 RFO131075:RFU131075 RPK131075:RPQ131075 RZG131075:RZM131075 SJC131075:SJI131075 SSY131075:STE131075 TCU131075:TDA131075 TMQ131075:TMW131075 TWM131075:TWS131075 UGI131075:UGO131075 UQE131075:UQK131075 VAA131075:VAG131075 VJW131075:VKC131075 VTS131075:VTY131075 WDO131075:WDU131075 WNK131075:WNQ131075 WXG131075:WXM131075 AY196611:BE196611 KU196611:LA196611 UQ196611:UW196611 AEM196611:AES196611 AOI196611:AOO196611 AYE196611:AYK196611 BIA196611:BIG196611 BRW196611:BSC196611 CBS196611:CBY196611 CLO196611:CLU196611 CVK196611:CVQ196611 DFG196611:DFM196611 DPC196611:DPI196611 DYY196611:DZE196611 EIU196611:EJA196611 ESQ196611:ESW196611 FCM196611:FCS196611 FMI196611:FMO196611 FWE196611:FWK196611 GGA196611:GGG196611 GPW196611:GQC196611 GZS196611:GZY196611 HJO196611:HJU196611 HTK196611:HTQ196611 IDG196611:IDM196611 INC196611:INI196611 IWY196611:IXE196611 JGU196611:JHA196611 JQQ196611:JQW196611 KAM196611:KAS196611 KKI196611:KKO196611 KUE196611:KUK196611 LEA196611:LEG196611 LNW196611:LOC196611 LXS196611:LXY196611 MHO196611:MHU196611 MRK196611:MRQ196611 NBG196611:NBM196611 NLC196611:NLI196611 NUY196611:NVE196611 OEU196611:OFA196611 OOQ196611:OOW196611 OYM196611:OYS196611 PII196611:PIO196611 PSE196611:PSK196611 QCA196611:QCG196611 QLW196611:QMC196611 QVS196611:QVY196611 RFO196611:RFU196611 RPK196611:RPQ196611 RZG196611:RZM196611 SJC196611:SJI196611 SSY196611:STE196611 TCU196611:TDA196611 TMQ196611:TMW196611 TWM196611:TWS196611 UGI196611:UGO196611 UQE196611:UQK196611 VAA196611:VAG196611 VJW196611:VKC196611 VTS196611:VTY196611 WDO196611:WDU196611 WNK196611:WNQ196611 WXG196611:WXM196611 AY262147:BE262147 KU262147:LA262147 UQ262147:UW262147 AEM262147:AES262147 AOI262147:AOO262147 AYE262147:AYK262147 BIA262147:BIG262147 BRW262147:BSC262147 CBS262147:CBY262147 CLO262147:CLU262147 CVK262147:CVQ262147 DFG262147:DFM262147 DPC262147:DPI262147 DYY262147:DZE262147 EIU262147:EJA262147 ESQ262147:ESW262147 FCM262147:FCS262147 FMI262147:FMO262147 FWE262147:FWK262147 GGA262147:GGG262147 GPW262147:GQC262147 GZS262147:GZY262147 HJO262147:HJU262147 HTK262147:HTQ262147 IDG262147:IDM262147 INC262147:INI262147 IWY262147:IXE262147 JGU262147:JHA262147 JQQ262147:JQW262147 KAM262147:KAS262147 KKI262147:KKO262147 KUE262147:KUK262147 LEA262147:LEG262147 LNW262147:LOC262147 LXS262147:LXY262147 MHO262147:MHU262147 MRK262147:MRQ262147 NBG262147:NBM262147 NLC262147:NLI262147 NUY262147:NVE262147 OEU262147:OFA262147 OOQ262147:OOW262147 OYM262147:OYS262147 PII262147:PIO262147 PSE262147:PSK262147 QCA262147:QCG262147 QLW262147:QMC262147 QVS262147:QVY262147 RFO262147:RFU262147 RPK262147:RPQ262147 RZG262147:RZM262147 SJC262147:SJI262147 SSY262147:STE262147 TCU262147:TDA262147 TMQ262147:TMW262147 TWM262147:TWS262147 UGI262147:UGO262147 UQE262147:UQK262147 VAA262147:VAG262147 VJW262147:VKC262147 VTS262147:VTY262147 WDO262147:WDU262147 WNK262147:WNQ262147 WXG262147:WXM262147 AY327683:BE327683 KU327683:LA327683 UQ327683:UW327683 AEM327683:AES327683 AOI327683:AOO327683 AYE327683:AYK327683 BIA327683:BIG327683 BRW327683:BSC327683 CBS327683:CBY327683 CLO327683:CLU327683 CVK327683:CVQ327683 DFG327683:DFM327683 DPC327683:DPI327683 DYY327683:DZE327683 EIU327683:EJA327683 ESQ327683:ESW327683 FCM327683:FCS327683 FMI327683:FMO327683 FWE327683:FWK327683 GGA327683:GGG327683 GPW327683:GQC327683 GZS327683:GZY327683 HJO327683:HJU327683 HTK327683:HTQ327683 IDG327683:IDM327683 INC327683:INI327683 IWY327683:IXE327683 JGU327683:JHA327683 JQQ327683:JQW327683 KAM327683:KAS327683 KKI327683:KKO327683 KUE327683:KUK327683 LEA327683:LEG327683 LNW327683:LOC327683 LXS327683:LXY327683 MHO327683:MHU327683 MRK327683:MRQ327683 NBG327683:NBM327683 NLC327683:NLI327683 NUY327683:NVE327683 OEU327683:OFA327683 OOQ327683:OOW327683 OYM327683:OYS327683 PII327683:PIO327683 PSE327683:PSK327683 QCA327683:QCG327683 QLW327683:QMC327683 QVS327683:QVY327683 RFO327683:RFU327683 RPK327683:RPQ327683 RZG327683:RZM327683 SJC327683:SJI327683 SSY327683:STE327683 TCU327683:TDA327683 TMQ327683:TMW327683 TWM327683:TWS327683 UGI327683:UGO327683 UQE327683:UQK327683 VAA327683:VAG327683 VJW327683:VKC327683 VTS327683:VTY327683 WDO327683:WDU327683 WNK327683:WNQ327683 WXG327683:WXM327683 AY393219:BE393219 KU393219:LA393219 UQ393219:UW393219 AEM393219:AES393219 AOI393219:AOO393219 AYE393219:AYK393219 BIA393219:BIG393219 BRW393219:BSC393219 CBS393219:CBY393219 CLO393219:CLU393219 CVK393219:CVQ393219 DFG393219:DFM393219 DPC393219:DPI393219 DYY393219:DZE393219 EIU393219:EJA393219 ESQ393219:ESW393219 FCM393219:FCS393219 FMI393219:FMO393219 FWE393219:FWK393219 GGA393219:GGG393219 GPW393219:GQC393219 GZS393219:GZY393219 HJO393219:HJU393219 HTK393219:HTQ393219 IDG393219:IDM393219 INC393219:INI393219 IWY393219:IXE393219 JGU393219:JHA393219 JQQ393219:JQW393219 KAM393219:KAS393219 KKI393219:KKO393219 KUE393219:KUK393219 LEA393219:LEG393219 LNW393219:LOC393219 LXS393219:LXY393219 MHO393219:MHU393219 MRK393219:MRQ393219 NBG393219:NBM393219 NLC393219:NLI393219 NUY393219:NVE393219 OEU393219:OFA393219 OOQ393219:OOW393219 OYM393219:OYS393219 PII393219:PIO393219 PSE393219:PSK393219 QCA393219:QCG393219 QLW393219:QMC393219 QVS393219:QVY393219 RFO393219:RFU393219 RPK393219:RPQ393219 RZG393219:RZM393219 SJC393219:SJI393219 SSY393219:STE393219 TCU393219:TDA393219 TMQ393219:TMW393219 TWM393219:TWS393219 UGI393219:UGO393219 UQE393219:UQK393219 VAA393219:VAG393219 VJW393219:VKC393219 VTS393219:VTY393219 WDO393219:WDU393219 WNK393219:WNQ393219 WXG393219:WXM393219 AY458755:BE458755 KU458755:LA458755 UQ458755:UW458755 AEM458755:AES458755 AOI458755:AOO458755 AYE458755:AYK458755 BIA458755:BIG458755 BRW458755:BSC458755 CBS458755:CBY458755 CLO458755:CLU458755 CVK458755:CVQ458755 DFG458755:DFM458755 DPC458755:DPI458755 DYY458755:DZE458755 EIU458755:EJA458755 ESQ458755:ESW458755 FCM458755:FCS458755 FMI458755:FMO458755 FWE458755:FWK458755 GGA458755:GGG458755 GPW458755:GQC458755 GZS458755:GZY458755 HJO458755:HJU458755 HTK458755:HTQ458755 IDG458755:IDM458755 INC458755:INI458755 IWY458755:IXE458755 JGU458755:JHA458755 JQQ458755:JQW458755 KAM458755:KAS458755 KKI458755:KKO458755 KUE458755:KUK458755 LEA458755:LEG458755 LNW458755:LOC458755 LXS458755:LXY458755 MHO458755:MHU458755 MRK458755:MRQ458755 NBG458755:NBM458755 NLC458755:NLI458755 NUY458755:NVE458755 OEU458755:OFA458755 OOQ458755:OOW458755 OYM458755:OYS458755 PII458755:PIO458755 PSE458755:PSK458755 QCA458755:QCG458755 QLW458755:QMC458755 QVS458755:QVY458755 RFO458755:RFU458755 RPK458755:RPQ458755 RZG458755:RZM458755 SJC458755:SJI458755 SSY458755:STE458755 TCU458755:TDA458755 TMQ458755:TMW458755 TWM458755:TWS458755 UGI458755:UGO458755 UQE458755:UQK458755 VAA458755:VAG458755 VJW458755:VKC458755 VTS458755:VTY458755 WDO458755:WDU458755 WNK458755:WNQ458755 WXG458755:WXM458755 AY524291:BE524291 KU524291:LA524291 UQ524291:UW524291 AEM524291:AES524291 AOI524291:AOO524291 AYE524291:AYK524291 BIA524291:BIG524291 BRW524291:BSC524291 CBS524291:CBY524291 CLO524291:CLU524291 CVK524291:CVQ524291 DFG524291:DFM524291 DPC524291:DPI524291 DYY524291:DZE524291 EIU524291:EJA524291 ESQ524291:ESW524291 FCM524291:FCS524291 FMI524291:FMO524291 FWE524291:FWK524291 GGA524291:GGG524291 GPW524291:GQC524291 GZS524291:GZY524291 HJO524291:HJU524291 HTK524291:HTQ524291 IDG524291:IDM524291 INC524291:INI524291 IWY524291:IXE524291 JGU524291:JHA524291 JQQ524291:JQW524291 KAM524291:KAS524291 KKI524291:KKO524291 KUE524291:KUK524291 LEA524291:LEG524291 LNW524291:LOC524291 LXS524291:LXY524291 MHO524291:MHU524291 MRK524291:MRQ524291 NBG524291:NBM524291 NLC524291:NLI524291 NUY524291:NVE524291 OEU524291:OFA524291 OOQ524291:OOW524291 OYM524291:OYS524291 PII524291:PIO524291 PSE524291:PSK524291 QCA524291:QCG524291 QLW524291:QMC524291 QVS524291:QVY524291 RFO524291:RFU524291 RPK524291:RPQ524291 RZG524291:RZM524291 SJC524291:SJI524291 SSY524291:STE524291 TCU524291:TDA524291 TMQ524291:TMW524291 TWM524291:TWS524291 UGI524291:UGO524291 UQE524291:UQK524291 VAA524291:VAG524291 VJW524291:VKC524291 VTS524291:VTY524291 WDO524291:WDU524291 WNK524291:WNQ524291 WXG524291:WXM524291 AY589827:BE589827 KU589827:LA589827 UQ589827:UW589827 AEM589827:AES589827 AOI589827:AOO589827 AYE589827:AYK589827 BIA589827:BIG589827 BRW589827:BSC589827 CBS589827:CBY589827 CLO589827:CLU589827 CVK589827:CVQ589827 DFG589827:DFM589827 DPC589827:DPI589827 DYY589827:DZE589827 EIU589827:EJA589827 ESQ589827:ESW589827 FCM589827:FCS589827 FMI589827:FMO589827 FWE589827:FWK589827 GGA589827:GGG589827 GPW589827:GQC589827 GZS589827:GZY589827 HJO589827:HJU589827 HTK589827:HTQ589827 IDG589827:IDM589827 INC589827:INI589827 IWY589827:IXE589827 JGU589827:JHA589827 JQQ589827:JQW589827 KAM589827:KAS589827 KKI589827:KKO589827 KUE589827:KUK589827 LEA589827:LEG589827 LNW589827:LOC589827 LXS589827:LXY589827 MHO589827:MHU589827 MRK589827:MRQ589827 NBG589827:NBM589827 NLC589827:NLI589827 NUY589827:NVE589827 OEU589827:OFA589827 OOQ589827:OOW589827 OYM589827:OYS589827 PII589827:PIO589827 PSE589827:PSK589827 QCA589827:QCG589827 QLW589827:QMC589827 QVS589827:QVY589827 RFO589827:RFU589827 RPK589827:RPQ589827 RZG589827:RZM589827 SJC589827:SJI589827 SSY589827:STE589827 TCU589827:TDA589827 TMQ589827:TMW589827 TWM589827:TWS589827 UGI589827:UGO589827 UQE589827:UQK589827 VAA589827:VAG589827 VJW589827:VKC589827 VTS589827:VTY589827 WDO589827:WDU589827 WNK589827:WNQ589827 WXG589827:WXM589827 AY655363:BE655363 KU655363:LA655363 UQ655363:UW655363 AEM655363:AES655363 AOI655363:AOO655363 AYE655363:AYK655363 BIA655363:BIG655363 BRW655363:BSC655363 CBS655363:CBY655363 CLO655363:CLU655363 CVK655363:CVQ655363 DFG655363:DFM655363 DPC655363:DPI655363 DYY655363:DZE655363 EIU655363:EJA655363 ESQ655363:ESW655363 FCM655363:FCS655363 FMI655363:FMO655363 FWE655363:FWK655363 GGA655363:GGG655363 GPW655363:GQC655363 GZS655363:GZY655363 HJO655363:HJU655363 HTK655363:HTQ655363 IDG655363:IDM655363 INC655363:INI655363 IWY655363:IXE655363 JGU655363:JHA655363 JQQ655363:JQW655363 KAM655363:KAS655363 KKI655363:KKO655363 KUE655363:KUK655363 LEA655363:LEG655363 LNW655363:LOC655363 LXS655363:LXY655363 MHO655363:MHU655363 MRK655363:MRQ655363 NBG655363:NBM655363 NLC655363:NLI655363 NUY655363:NVE655363 OEU655363:OFA655363 OOQ655363:OOW655363 OYM655363:OYS655363 PII655363:PIO655363 PSE655363:PSK655363 QCA655363:QCG655363 QLW655363:QMC655363 QVS655363:QVY655363 RFO655363:RFU655363 RPK655363:RPQ655363 RZG655363:RZM655363 SJC655363:SJI655363 SSY655363:STE655363 TCU655363:TDA655363 TMQ655363:TMW655363 TWM655363:TWS655363 UGI655363:UGO655363 UQE655363:UQK655363 VAA655363:VAG655363 VJW655363:VKC655363 VTS655363:VTY655363 WDO655363:WDU655363 WNK655363:WNQ655363 WXG655363:WXM655363 AY720899:BE720899 KU720899:LA720899 UQ720899:UW720899 AEM720899:AES720899 AOI720899:AOO720899 AYE720899:AYK720899 BIA720899:BIG720899 BRW720899:BSC720899 CBS720899:CBY720899 CLO720899:CLU720899 CVK720899:CVQ720899 DFG720899:DFM720899 DPC720899:DPI720899 DYY720899:DZE720899 EIU720899:EJA720899 ESQ720899:ESW720899 FCM720899:FCS720899 FMI720899:FMO720899 FWE720899:FWK720899 GGA720899:GGG720899 GPW720899:GQC720899 GZS720899:GZY720899 HJO720899:HJU720899 HTK720899:HTQ720899 IDG720899:IDM720899 INC720899:INI720899 IWY720899:IXE720899 JGU720899:JHA720899 JQQ720899:JQW720899 KAM720899:KAS720899 KKI720899:KKO720899 KUE720899:KUK720899 LEA720899:LEG720899 LNW720899:LOC720899 LXS720899:LXY720899 MHO720899:MHU720899 MRK720899:MRQ720899 NBG720899:NBM720899 NLC720899:NLI720899 NUY720899:NVE720899 OEU720899:OFA720899 OOQ720899:OOW720899 OYM720899:OYS720899 PII720899:PIO720899 PSE720899:PSK720899 QCA720899:QCG720899 QLW720899:QMC720899 QVS720899:QVY720899 RFO720899:RFU720899 RPK720899:RPQ720899 RZG720899:RZM720899 SJC720899:SJI720899 SSY720899:STE720899 TCU720899:TDA720899 TMQ720899:TMW720899 TWM720899:TWS720899 UGI720899:UGO720899 UQE720899:UQK720899 VAA720899:VAG720899 VJW720899:VKC720899 VTS720899:VTY720899 WDO720899:WDU720899 WNK720899:WNQ720899 WXG720899:WXM720899 AY786435:BE786435 KU786435:LA786435 UQ786435:UW786435 AEM786435:AES786435 AOI786435:AOO786435 AYE786435:AYK786435 BIA786435:BIG786435 BRW786435:BSC786435 CBS786435:CBY786435 CLO786435:CLU786435 CVK786435:CVQ786435 DFG786435:DFM786435 DPC786435:DPI786435 DYY786435:DZE786435 EIU786435:EJA786435 ESQ786435:ESW786435 FCM786435:FCS786435 FMI786435:FMO786435 FWE786435:FWK786435 GGA786435:GGG786435 GPW786435:GQC786435 GZS786435:GZY786435 HJO786435:HJU786435 HTK786435:HTQ786435 IDG786435:IDM786435 INC786435:INI786435 IWY786435:IXE786435 JGU786435:JHA786435 JQQ786435:JQW786435 KAM786435:KAS786435 KKI786435:KKO786435 KUE786435:KUK786435 LEA786435:LEG786435 LNW786435:LOC786435 LXS786435:LXY786435 MHO786435:MHU786435 MRK786435:MRQ786435 NBG786435:NBM786435 NLC786435:NLI786435 NUY786435:NVE786435 OEU786435:OFA786435 OOQ786435:OOW786435 OYM786435:OYS786435 PII786435:PIO786435 PSE786435:PSK786435 QCA786435:QCG786435 QLW786435:QMC786435 QVS786435:QVY786435 RFO786435:RFU786435 RPK786435:RPQ786435 RZG786435:RZM786435 SJC786435:SJI786435 SSY786435:STE786435 TCU786435:TDA786435 TMQ786435:TMW786435 TWM786435:TWS786435 UGI786435:UGO786435 UQE786435:UQK786435 VAA786435:VAG786435 VJW786435:VKC786435 VTS786435:VTY786435 WDO786435:WDU786435 WNK786435:WNQ786435 WXG786435:WXM786435 AY851971:BE851971 KU851971:LA851971 UQ851971:UW851971 AEM851971:AES851971 AOI851971:AOO851971 AYE851971:AYK851971 BIA851971:BIG851971 BRW851971:BSC851971 CBS851971:CBY851971 CLO851971:CLU851971 CVK851971:CVQ851971 DFG851971:DFM851971 DPC851971:DPI851971 DYY851971:DZE851971 EIU851971:EJA851971 ESQ851971:ESW851971 FCM851971:FCS851971 FMI851971:FMO851971 FWE851971:FWK851971 GGA851971:GGG851971 GPW851971:GQC851971 GZS851971:GZY851971 HJO851971:HJU851971 HTK851971:HTQ851971 IDG851971:IDM851971 INC851971:INI851971 IWY851971:IXE851971 JGU851971:JHA851971 JQQ851971:JQW851971 KAM851971:KAS851971 KKI851971:KKO851971 KUE851971:KUK851971 LEA851971:LEG851971 LNW851971:LOC851971 LXS851971:LXY851971 MHO851971:MHU851971 MRK851971:MRQ851971 NBG851971:NBM851971 NLC851971:NLI851971 NUY851971:NVE851971 OEU851971:OFA851971 OOQ851971:OOW851971 OYM851971:OYS851971 PII851971:PIO851971 PSE851971:PSK851971 QCA851971:QCG851971 QLW851971:QMC851971 QVS851971:QVY851971 RFO851971:RFU851971 RPK851971:RPQ851971 RZG851971:RZM851971 SJC851971:SJI851971 SSY851971:STE851971 TCU851971:TDA851971 TMQ851971:TMW851971 TWM851971:TWS851971 UGI851971:UGO851971 UQE851971:UQK851971 VAA851971:VAG851971 VJW851971:VKC851971 VTS851971:VTY851971 WDO851971:WDU851971 WNK851971:WNQ851971 WXG851971:WXM851971 AY917507:BE917507 KU917507:LA917507 UQ917507:UW917507 AEM917507:AES917507 AOI917507:AOO917507 AYE917507:AYK917507 BIA917507:BIG917507 BRW917507:BSC917507 CBS917507:CBY917507 CLO917507:CLU917507 CVK917507:CVQ917507 DFG917507:DFM917507 DPC917507:DPI917507 DYY917507:DZE917507 EIU917507:EJA917507 ESQ917507:ESW917507 FCM917507:FCS917507 FMI917507:FMO917507 FWE917507:FWK917507 GGA917507:GGG917507 GPW917507:GQC917507 GZS917507:GZY917507 HJO917507:HJU917507 HTK917507:HTQ917507 IDG917507:IDM917507 INC917507:INI917507 IWY917507:IXE917507 JGU917507:JHA917507 JQQ917507:JQW917507 KAM917507:KAS917507 KKI917507:KKO917507 KUE917507:KUK917507 LEA917507:LEG917507 LNW917507:LOC917507 LXS917507:LXY917507 MHO917507:MHU917507 MRK917507:MRQ917507 NBG917507:NBM917507 NLC917507:NLI917507 NUY917507:NVE917507 OEU917507:OFA917507 OOQ917507:OOW917507 OYM917507:OYS917507 PII917507:PIO917507 PSE917507:PSK917507 QCA917507:QCG917507 QLW917507:QMC917507 QVS917507:QVY917507 RFO917507:RFU917507 RPK917507:RPQ917507 RZG917507:RZM917507 SJC917507:SJI917507 SSY917507:STE917507 TCU917507:TDA917507 TMQ917507:TMW917507 TWM917507:TWS917507 UGI917507:UGO917507 UQE917507:UQK917507 VAA917507:VAG917507 VJW917507:VKC917507 VTS917507:VTY917507 WDO917507:WDU917507 WNK917507:WNQ917507 WXG917507:WXM917507 AY983043:BE983043 KU983043:LA983043 UQ983043:UW983043 AEM983043:AES983043 AOI983043:AOO983043 AYE983043:AYK983043 BIA983043:BIG983043 BRW983043:BSC983043 CBS983043:CBY983043 CLO983043:CLU983043 CVK983043:CVQ983043 DFG983043:DFM983043 DPC983043:DPI983043 DYY983043:DZE983043 EIU983043:EJA983043 ESQ983043:ESW983043 FCM983043:FCS983043 FMI983043:FMO983043 FWE983043:FWK983043 GGA983043:GGG983043 GPW983043:GQC983043 GZS983043:GZY983043 HJO983043:HJU983043 HTK983043:HTQ983043 IDG983043:IDM983043 INC983043:INI983043 IWY983043:IXE983043 JGU983043:JHA983043 JQQ983043:JQW983043 KAM983043:KAS983043 KKI983043:KKO983043 KUE983043:KUK983043 LEA983043:LEG983043 LNW983043:LOC983043 LXS983043:LXY983043 MHO983043:MHU983043 MRK983043:MRQ983043 NBG983043:NBM983043 NLC983043:NLI983043 NUY983043:NVE983043 OEU983043:OFA983043 OOQ983043:OOW983043 OYM983043:OYS983043 PII983043:PIO983043 PSE983043:PSK983043 QCA983043:QCG983043 QLW983043:QMC983043 QVS983043:QVY983043 RFO983043:RFU983043 RPK983043:RPQ983043 RZG983043:RZM983043 SJC983043:SJI983043 SSY983043:STE983043 TCU983043:TDA983043 TMQ983043:TMW983043 TWM983043:TWS983043 UGI983043:UGO983043 UQE983043:UQK983043 VAA983043:VAG983043 VJW983043:VKC983043 VTS983043:VTY983043 WDO983043:WDU983043 WNK983043:WNQ983043 WXG983043:WXM983043 M14:S14 JI14:JO14 TE14:TK14 ADA14:ADG14 AMW14:ANC14 AWS14:AWY14 BGO14:BGU14 BQK14:BQQ14 CAG14:CAM14 CKC14:CKI14 CTY14:CUE14 DDU14:DEA14 DNQ14:DNW14 DXM14:DXS14 EHI14:EHO14 ERE14:ERK14 FBA14:FBG14 FKW14:FLC14 FUS14:FUY14 GEO14:GEU14 GOK14:GOQ14 GYG14:GYM14 HIC14:HII14 HRY14:HSE14 IBU14:ICA14 ILQ14:ILW14 IVM14:IVS14 JFI14:JFO14 JPE14:JPK14 JZA14:JZG14 KIW14:KJC14 KSS14:KSY14 LCO14:LCU14 LMK14:LMQ14 LWG14:LWM14 MGC14:MGI14 MPY14:MQE14 MZU14:NAA14 NJQ14:NJW14 NTM14:NTS14 ODI14:ODO14 ONE14:ONK14 OXA14:OXG14 PGW14:PHC14 PQS14:PQY14 QAO14:QAU14 QKK14:QKQ14 QUG14:QUM14 REC14:REI14 RNY14:ROE14 RXU14:RYA14 SHQ14:SHW14 SRM14:SRS14 TBI14:TBO14 TLE14:TLK14 TVA14:TVG14 UEW14:UFC14 UOS14:UOY14 UYO14:UYU14 VIK14:VIQ14 VSG14:VSM14 WCC14:WCI14 WLY14:WME14 WVU14:WWA14 M65550:S65550 JI65550:JO65550 TE65550:TK65550 ADA65550:ADG65550 AMW65550:ANC65550 AWS65550:AWY65550 BGO65550:BGU65550 BQK65550:BQQ65550 CAG65550:CAM65550 CKC65550:CKI65550 CTY65550:CUE65550 DDU65550:DEA65550 DNQ65550:DNW65550 DXM65550:DXS65550 EHI65550:EHO65550 ERE65550:ERK65550 FBA65550:FBG65550 FKW65550:FLC65550 FUS65550:FUY65550 GEO65550:GEU65550 GOK65550:GOQ65550 GYG65550:GYM65550 HIC65550:HII65550 HRY65550:HSE65550 IBU65550:ICA65550 ILQ65550:ILW65550 IVM65550:IVS65550 JFI65550:JFO65550 JPE65550:JPK65550 JZA65550:JZG65550 KIW65550:KJC65550 KSS65550:KSY65550 LCO65550:LCU65550 LMK65550:LMQ65550 LWG65550:LWM65550 MGC65550:MGI65550 MPY65550:MQE65550 MZU65550:NAA65550 NJQ65550:NJW65550 NTM65550:NTS65550 ODI65550:ODO65550 ONE65550:ONK65550 OXA65550:OXG65550 PGW65550:PHC65550 PQS65550:PQY65550 QAO65550:QAU65550 QKK65550:QKQ65550 QUG65550:QUM65550 REC65550:REI65550 RNY65550:ROE65550 RXU65550:RYA65550 SHQ65550:SHW65550 SRM65550:SRS65550 TBI65550:TBO65550 TLE65550:TLK65550 TVA65550:TVG65550 UEW65550:UFC65550 UOS65550:UOY65550 UYO65550:UYU65550 VIK65550:VIQ65550 VSG65550:VSM65550 WCC65550:WCI65550 WLY65550:WME65550 WVU65550:WWA65550 M131086:S131086 JI131086:JO131086 TE131086:TK131086 ADA131086:ADG131086 AMW131086:ANC131086 AWS131086:AWY131086 BGO131086:BGU131086 BQK131086:BQQ131086 CAG131086:CAM131086 CKC131086:CKI131086 CTY131086:CUE131086 DDU131086:DEA131086 DNQ131086:DNW131086 DXM131086:DXS131086 EHI131086:EHO131086 ERE131086:ERK131086 FBA131086:FBG131086 FKW131086:FLC131086 FUS131086:FUY131086 GEO131086:GEU131086 GOK131086:GOQ131086 GYG131086:GYM131086 HIC131086:HII131086 HRY131086:HSE131086 IBU131086:ICA131086 ILQ131086:ILW131086 IVM131086:IVS131086 JFI131086:JFO131086 JPE131086:JPK131086 JZA131086:JZG131086 KIW131086:KJC131086 KSS131086:KSY131086 LCO131086:LCU131086 LMK131086:LMQ131086 LWG131086:LWM131086 MGC131086:MGI131086 MPY131086:MQE131086 MZU131086:NAA131086 NJQ131086:NJW131086 NTM131086:NTS131086 ODI131086:ODO131086 ONE131086:ONK131086 OXA131086:OXG131086 PGW131086:PHC131086 PQS131086:PQY131086 QAO131086:QAU131086 QKK131086:QKQ131086 QUG131086:QUM131086 REC131086:REI131086 RNY131086:ROE131086 RXU131086:RYA131086 SHQ131086:SHW131086 SRM131086:SRS131086 TBI131086:TBO131086 TLE131086:TLK131086 TVA131086:TVG131086 UEW131086:UFC131086 UOS131086:UOY131086 UYO131086:UYU131086 VIK131086:VIQ131086 VSG131086:VSM131086 WCC131086:WCI131086 WLY131086:WME131086 WVU131086:WWA131086 M196622:S196622 JI196622:JO196622 TE196622:TK196622 ADA196622:ADG196622 AMW196622:ANC196622 AWS196622:AWY196622 BGO196622:BGU196622 BQK196622:BQQ196622 CAG196622:CAM196622 CKC196622:CKI196622 CTY196622:CUE196622 DDU196622:DEA196622 DNQ196622:DNW196622 DXM196622:DXS196622 EHI196622:EHO196622 ERE196622:ERK196622 FBA196622:FBG196622 FKW196622:FLC196622 FUS196622:FUY196622 GEO196622:GEU196622 GOK196622:GOQ196622 GYG196622:GYM196622 HIC196622:HII196622 HRY196622:HSE196622 IBU196622:ICA196622 ILQ196622:ILW196622 IVM196622:IVS196622 JFI196622:JFO196622 JPE196622:JPK196622 JZA196622:JZG196622 KIW196622:KJC196622 KSS196622:KSY196622 LCO196622:LCU196622 LMK196622:LMQ196622 LWG196622:LWM196622 MGC196622:MGI196622 MPY196622:MQE196622 MZU196622:NAA196622 NJQ196622:NJW196622 NTM196622:NTS196622 ODI196622:ODO196622 ONE196622:ONK196622 OXA196622:OXG196622 PGW196622:PHC196622 PQS196622:PQY196622 QAO196622:QAU196622 QKK196622:QKQ196622 QUG196622:QUM196622 REC196622:REI196622 RNY196622:ROE196622 RXU196622:RYA196622 SHQ196622:SHW196622 SRM196622:SRS196622 TBI196622:TBO196622 TLE196622:TLK196622 TVA196622:TVG196622 UEW196622:UFC196622 UOS196622:UOY196622 UYO196622:UYU196622 VIK196622:VIQ196622 VSG196622:VSM196622 WCC196622:WCI196622 WLY196622:WME196622 WVU196622:WWA196622 M262158:S262158 JI262158:JO262158 TE262158:TK262158 ADA262158:ADG262158 AMW262158:ANC262158 AWS262158:AWY262158 BGO262158:BGU262158 BQK262158:BQQ262158 CAG262158:CAM262158 CKC262158:CKI262158 CTY262158:CUE262158 DDU262158:DEA262158 DNQ262158:DNW262158 DXM262158:DXS262158 EHI262158:EHO262158 ERE262158:ERK262158 FBA262158:FBG262158 FKW262158:FLC262158 FUS262158:FUY262158 GEO262158:GEU262158 GOK262158:GOQ262158 GYG262158:GYM262158 HIC262158:HII262158 HRY262158:HSE262158 IBU262158:ICA262158 ILQ262158:ILW262158 IVM262158:IVS262158 JFI262158:JFO262158 JPE262158:JPK262158 JZA262158:JZG262158 KIW262158:KJC262158 KSS262158:KSY262158 LCO262158:LCU262158 LMK262158:LMQ262158 LWG262158:LWM262158 MGC262158:MGI262158 MPY262158:MQE262158 MZU262158:NAA262158 NJQ262158:NJW262158 NTM262158:NTS262158 ODI262158:ODO262158 ONE262158:ONK262158 OXA262158:OXG262158 PGW262158:PHC262158 PQS262158:PQY262158 QAO262158:QAU262158 QKK262158:QKQ262158 QUG262158:QUM262158 REC262158:REI262158 RNY262158:ROE262158 RXU262158:RYA262158 SHQ262158:SHW262158 SRM262158:SRS262158 TBI262158:TBO262158 TLE262158:TLK262158 TVA262158:TVG262158 UEW262158:UFC262158 UOS262158:UOY262158 UYO262158:UYU262158 VIK262158:VIQ262158 VSG262158:VSM262158 WCC262158:WCI262158 WLY262158:WME262158 WVU262158:WWA262158 M327694:S327694 JI327694:JO327694 TE327694:TK327694 ADA327694:ADG327694 AMW327694:ANC327694 AWS327694:AWY327694 BGO327694:BGU327694 BQK327694:BQQ327694 CAG327694:CAM327694 CKC327694:CKI327694 CTY327694:CUE327694 DDU327694:DEA327694 DNQ327694:DNW327694 DXM327694:DXS327694 EHI327694:EHO327694 ERE327694:ERK327694 FBA327694:FBG327694 FKW327694:FLC327694 FUS327694:FUY327694 GEO327694:GEU327694 GOK327694:GOQ327694 GYG327694:GYM327694 HIC327694:HII327694 HRY327694:HSE327694 IBU327694:ICA327694 ILQ327694:ILW327694 IVM327694:IVS327694 JFI327694:JFO327694 JPE327694:JPK327694 JZA327694:JZG327694 KIW327694:KJC327694 KSS327694:KSY327694 LCO327694:LCU327694 LMK327694:LMQ327694 LWG327694:LWM327694 MGC327694:MGI327694 MPY327694:MQE327694 MZU327694:NAA327694 NJQ327694:NJW327694 NTM327694:NTS327694 ODI327694:ODO327694 ONE327694:ONK327694 OXA327694:OXG327694 PGW327694:PHC327694 PQS327694:PQY327694 QAO327694:QAU327694 QKK327694:QKQ327694 QUG327694:QUM327694 REC327694:REI327694 RNY327694:ROE327694 RXU327694:RYA327694 SHQ327694:SHW327694 SRM327694:SRS327694 TBI327694:TBO327694 TLE327694:TLK327694 TVA327694:TVG327694 UEW327694:UFC327694 UOS327694:UOY327694 UYO327694:UYU327694 VIK327694:VIQ327694 VSG327694:VSM327694 WCC327694:WCI327694 WLY327694:WME327694 WVU327694:WWA327694 M393230:S393230 JI393230:JO393230 TE393230:TK393230 ADA393230:ADG393230 AMW393230:ANC393230 AWS393230:AWY393230 BGO393230:BGU393230 BQK393230:BQQ393230 CAG393230:CAM393230 CKC393230:CKI393230 CTY393230:CUE393230 DDU393230:DEA393230 DNQ393230:DNW393230 DXM393230:DXS393230 EHI393230:EHO393230 ERE393230:ERK393230 FBA393230:FBG393230 FKW393230:FLC393230 FUS393230:FUY393230 GEO393230:GEU393230 GOK393230:GOQ393230 GYG393230:GYM393230 HIC393230:HII393230 HRY393230:HSE393230 IBU393230:ICA393230 ILQ393230:ILW393230 IVM393230:IVS393230 JFI393230:JFO393230 JPE393230:JPK393230 JZA393230:JZG393230 KIW393230:KJC393230 KSS393230:KSY393230 LCO393230:LCU393230 LMK393230:LMQ393230 LWG393230:LWM393230 MGC393230:MGI393230 MPY393230:MQE393230 MZU393230:NAA393230 NJQ393230:NJW393230 NTM393230:NTS393230 ODI393230:ODO393230 ONE393230:ONK393230 OXA393230:OXG393230 PGW393230:PHC393230 PQS393230:PQY393230 QAO393230:QAU393230 QKK393230:QKQ393230 QUG393230:QUM393230 REC393230:REI393230 RNY393230:ROE393230 RXU393230:RYA393230 SHQ393230:SHW393230 SRM393230:SRS393230 TBI393230:TBO393230 TLE393230:TLK393230 TVA393230:TVG393230 UEW393230:UFC393230 UOS393230:UOY393230 UYO393230:UYU393230 VIK393230:VIQ393230 VSG393230:VSM393230 WCC393230:WCI393230 WLY393230:WME393230 WVU393230:WWA393230 M458766:S458766 JI458766:JO458766 TE458766:TK458766 ADA458766:ADG458766 AMW458766:ANC458766 AWS458766:AWY458766 BGO458766:BGU458766 BQK458766:BQQ458766 CAG458766:CAM458766 CKC458766:CKI458766 CTY458766:CUE458766 DDU458766:DEA458766 DNQ458766:DNW458766 DXM458766:DXS458766 EHI458766:EHO458766 ERE458766:ERK458766 FBA458766:FBG458766 FKW458766:FLC458766 FUS458766:FUY458766 GEO458766:GEU458766 GOK458766:GOQ458766 GYG458766:GYM458766 HIC458766:HII458766 HRY458766:HSE458766 IBU458766:ICA458766 ILQ458766:ILW458766 IVM458766:IVS458766 JFI458766:JFO458766 JPE458766:JPK458766 JZA458766:JZG458766 KIW458766:KJC458766 KSS458766:KSY458766 LCO458766:LCU458766 LMK458766:LMQ458766 LWG458766:LWM458766 MGC458766:MGI458766 MPY458766:MQE458766 MZU458766:NAA458766 NJQ458766:NJW458766 NTM458766:NTS458766 ODI458766:ODO458766 ONE458766:ONK458766 OXA458766:OXG458766 PGW458766:PHC458766 PQS458766:PQY458766 QAO458766:QAU458766 QKK458766:QKQ458766 QUG458766:QUM458766 REC458766:REI458766 RNY458766:ROE458766 RXU458766:RYA458766 SHQ458766:SHW458766 SRM458766:SRS458766 TBI458766:TBO458766 TLE458766:TLK458766 TVA458766:TVG458766 UEW458766:UFC458766 UOS458766:UOY458766 UYO458766:UYU458766 VIK458766:VIQ458766 VSG458766:VSM458766 WCC458766:WCI458766 WLY458766:WME458766 WVU458766:WWA458766 M524302:S524302 JI524302:JO524302 TE524302:TK524302 ADA524302:ADG524302 AMW524302:ANC524302 AWS524302:AWY524302 BGO524302:BGU524302 BQK524302:BQQ524302 CAG524302:CAM524302 CKC524302:CKI524302 CTY524302:CUE524302 DDU524302:DEA524302 DNQ524302:DNW524302 DXM524302:DXS524302 EHI524302:EHO524302 ERE524302:ERK524302 FBA524302:FBG524302 FKW524302:FLC524302 FUS524302:FUY524302 GEO524302:GEU524302 GOK524302:GOQ524302 GYG524302:GYM524302 HIC524302:HII524302 HRY524302:HSE524302 IBU524302:ICA524302 ILQ524302:ILW524302 IVM524302:IVS524302 JFI524302:JFO524302 JPE524302:JPK524302 JZA524302:JZG524302 KIW524302:KJC524302 KSS524302:KSY524302 LCO524302:LCU524302 LMK524302:LMQ524302 LWG524302:LWM524302 MGC524302:MGI524302 MPY524302:MQE524302 MZU524302:NAA524302 NJQ524302:NJW524302 NTM524302:NTS524302 ODI524302:ODO524302 ONE524302:ONK524302 OXA524302:OXG524302 PGW524302:PHC524302 PQS524302:PQY524302 QAO524302:QAU524302 QKK524302:QKQ524302 QUG524302:QUM524302 REC524302:REI524302 RNY524302:ROE524302 RXU524302:RYA524302 SHQ524302:SHW524302 SRM524302:SRS524302 TBI524302:TBO524302 TLE524302:TLK524302 TVA524302:TVG524302 UEW524302:UFC524302 UOS524302:UOY524302 UYO524302:UYU524302 VIK524302:VIQ524302 VSG524302:VSM524302 WCC524302:WCI524302 WLY524302:WME524302 WVU524302:WWA524302 M589838:S589838 JI589838:JO589838 TE589838:TK589838 ADA589838:ADG589838 AMW589838:ANC589838 AWS589838:AWY589838 BGO589838:BGU589838 BQK589838:BQQ589838 CAG589838:CAM589838 CKC589838:CKI589838 CTY589838:CUE589838 DDU589838:DEA589838 DNQ589838:DNW589838 DXM589838:DXS589838 EHI589838:EHO589838 ERE589838:ERK589838 FBA589838:FBG589838 FKW589838:FLC589838 FUS589838:FUY589838 GEO589838:GEU589838 GOK589838:GOQ589838 GYG589838:GYM589838 HIC589838:HII589838 HRY589838:HSE589838 IBU589838:ICA589838 ILQ589838:ILW589838 IVM589838:IVS589838 JFI589838:JFO589838 JPE589838:JPK589838 JZA589838:JZG589838 KIW589838:KJC589838 KSS589838:KSY589838 LCO589838:LCU589838 LMK589838:LMQ589838 LWG589838:LWM589838 MGC589838:MGI589838 MPY589838:MQE589838 MZU589838:NAA589838 NJQ589838:NJW589838 NTM589838:NTS589838 ODI589838:ODO589838 ONE589838:ONK589838 OXA589838:OXG589838 PGW589838:PHC589838 PQS589838:PQY589838 QAO589838:QAU589838 QKK589838:QKQ589838 QUG589838:QUM589838 REC589838:REI589838 RNY589838:ROE589838 RXU589838:RYA589838 SHQ589838:SHW589838 SRM589838:SRS589838 TBI589838:TBO589838 TLE589838:TLK589838 TVA589838:TVG589838 UEW589838:UFC589838 UOS589838:UOY589838 UYO589838:UYU589838 VIK589838:VIQ589838 VSG589838:VSM589838 WCC589838:WCI589838 WLY589838:WME589838 WVU589838:WWA589838 M655374:S655374 JI655374:JO655374 TE655374:TK655374 ADA655374:ADG655374 AMW655374:ANC655374 AWS655374:AWY655374 BGO655374:BGU655374 BQK655374:BQQ655374 CAG655374:CAM655374 CKC655374:CKI655374 CTY655374:CUE655374 DDU655374:DEA655374 DNQ655374:DNW655374 DXM655374:DXS655374 EHI655374:EHO655374 ERE655374:ERK655374 FBA655374:FBG655374 FKW655374:FLC655374 FUS655374:FUY655374 GEO655374:GEU655374 GOK655374:GOQ655374 GYG655374:GYM655374 HIC655374:HII655374 HRY655374:HSE655374 IBU655374:ICA655374 ILQ655374:ILW655374 IVM655374:IVS655374 JFI655374:JFO655374 JPE655374:JPK655374 JZA655374:JZG655374 KIW655374:KJC655374 KSS655374:KSY655374 LCO655374:LCU655374 LMK655374:LMQ655374 LWG655374:LWM655374 MGC655374:MGI655374 MPY655374:MQE655374 MZU655374:NAA655374 NJQ655374:NJW655374 NTM655374:NTS655374 ODI655374:ODO655374 ONE655374:ONK655374 OXA655374:OXG655374 PGW655374:PHC655374 PQS655374:PQY655374 QAO655374:QAU655374 QKK655374:QKQ655374 QUG655374:QUM655374 REC655374:REI655374 RNY655374:ROE655374 RXU655374:RYA655374 SHQ655374:SHW655374 SRM655374:SRS655374 TBI655374:TBO655374 TLE655374:TLK655374 TVA655374:TVG655374 UEW655374:UFC655374 UOS655374:UOY655374 UYO655374:UYU655374 VIK655374:VIQ655374 VSG655374:VSM655374 WCC655374:WCI655374 WLY655374:WME655374 WVU655374:WWA655374 M720910:S720910 JI720910:JO720910 TE720910:TK720910 ADA720910:ADG720910 AMW720910:ANC720910 AWS720910:AWY720910 BGO720910:BGU720910 BQK720910:BQQ720910 CAG720910:CAM720910 CKC720910:CKI720910 CTY720910:CUE720910 DDU720910:DEA720910 DNQ720910:DNW720910 DXM720910:DXS720910 EHI720910:EHO720910 ERE720910:ERK720910 FBA720910:FBG720910 FKW720910:FLC720910 FUS720910:FUY720910 GEO720910:GEU720910 GOK720910:GOQ720910 GYG720910:GYM720910 HIC720910:HII720910 HRY720910:HSE720910 IBU720910:ICA720910 ILQ720910:ILW720910 IVM720910:IVS720910 JFI720910:JFO720910 JPE720910:JPK720910 JZA720910:JZG720910 KIW720910:KJC720910 KSS720910:KSY720910 LCO720910:LCU720910 LMK720910:LMQ720910 LWG720910:LWM720910 MGC720910:MGI720910 MPY720910:MQE720910 MZU720910:NAA720910 NJQ720910:NJW720910 NTM720910:NTS720910 ODI720910:ODO720910 ONE720910:ONK720910 OXA720910:OXG720910 PGW720910:PHC720910 PQS720910:PQY720910 QAO720910:QAU720910 QKK720910:QKQ720910 QUG720910:QUM720910 REC720910:REI720910 RNY720910:ROE720910 RXU720910:RYA720910 SHQ720910:SHW720910 SRM720910:SRS720910 TBI720910:TBO720910 TLE720910:TLK720910 TVA720910:TVG720910 UEW720910:UFC720910 UOS720910:UOY720910 UYO720910:UYU720910 VIK720910:VIQ720910 VSG720910:VSM720910 WCC720910:WCI720910 WLY720910:WME720910 WVU720910:WWA720910 M786446:S786446 JI786446:JO786446 TE786446:TK786446 ADA786446:ADG786446 AMW786446:ANC786446 AWS786446:AWY786446 BGO786446:BGU786446 BQK786446:BQQ786446 CAG786446:CAM786446 CKC786446:CKI786446 CTY786446:CUE786446 DDU786446:DEA786446 DNQ786446:DNW786446 DXM786446:DXS786446 EHI786446:EHO786446 ERE786446:ERK786446 FBA786446:FBG786446 FKW786446:FLC786446 FUS786446:FUY786446 GEO786446:GEU786446 GOK786446:GOQ786446 GYG786446:GYM786446 HIC786446:HII786446 HRY786446:HSE786446 IBU786446:ICA786446 ILQ786446:ILW786446 IVM786446:IVS786446 JFI786446:JFO786446 JPE786446:JPK786446 JZA786446:JZG786446 KIW786446:KJC786446 KSS786446:KSY786446 LCO786446:LCU786446 LMK786446:LMQ786446 LWG786446:LWM786446 MGC786446:MGI786446 MPY786446:MQE786446 MZU786446:NAA786446 NJQ786446:NJW786446 NTM786446:NTS786446 ODI786446:ODO786446 ONE786446:ONK786446 OXA786446:OXG786446 PGW786446:PHC786446 PQS786446:PQY786446 QAO786446:QAU786446 QKK786446:QKQ786446 QUG786446:QUM786446 REC786446:REI786446 RNY786446:ROE786446 RXU786446:RYA786446 SHQ786446:SHW786446 SRM786446:SRS786446 TBI786446:TBO786446 TLE786446:TLK786446 TVA786446:TVG786446 UEW786446:UFC786446 UOS786446:UOY786446 UYO786446:UYU786446 VIK786446:VIQ786446 VSG786446:VSM786446 WCC786446:WCI786446 WLY786446:WME786446 WVU786446:WWA786446 M851982:S851982 JI851982:JO851982 TE851982:TK851982 ADA851982:ADG851982 AMW851982:ANC851982 AWS851982:AWY851982 BGO851982:BGU851982 BQK851982:BQQ851982 CAG851982:CAM851982 CKC851982:CKI851982 CTY851982:CUE851982 DDU851982:DEA851982 DNQ851982:DNW851982 DXM851982:DXS851982 EHI851982:EHO851982 ERE851982:ERK851982 FBA851982:FBG851982 FKW851982:FLC851982 FUS851982:FUY851982 GEO851982:GEU851982 GOK851982:GOQ851982 GYG851982:GYM851982 HIC851982:HII851982 HRY851982:HSE851982 IBU851982:ICA851982 ILQ851982:ILW851982 IVM851982:IVS851982 JFI851982:JFO851982 JPE851982:JPK851982 JZA851982:JZG851982 KIW851982:KJC851982 KSS851982:KSY851982 LCO851982:LCU851982 LMK851982:LMQ851982 LWG851982:LWM851982 MGC851982:MGI851982 MPY851982:MQE851982 MZU851982:NAA851982 NJQ851982:NJW851982 NTM851982:NTS851982 ODI851982:ODO851982 ONE851982:ONK851982 OXA851982:OXG851982 PGW851982:PHC851982 PQS851982:PQY851982 QAO851982:QAU851982 QKK851982:QKQ851982 QUG851982:QUM851982 REC851982:REI851982 RNY851982:ROE851982 RXU851982:RYA851982 SHQ851982:SHW851982 SRM851982:SRS851982 TBI851982:TBO851982 TLE851982:TLK851982 TVA851982:TVG851982 UEW851982:UFC851982 UOS851982:UOY851982 UYO851982:UYU851982 VIK851982:VIQ851982 VSG851982:VSM851982 WCC851982:WCI851982 WLY851982:WME851982 WVU851982:WWA851982 M917518:S917518 JI917518:JO917518 TE917518:TK917518 ADA917518:ADG917518 AMW917518:ANC917518 AWS917518:AWY917518 BGO917518:BGU917518 BQK917518:BQQ917518 CAG917518:CAM917518 CKC917518:CKI917518 CTY917518:CUE917518 DDU917518:DEA917518 DNQ917518:DNW917518 DXM917518:DXS917518 EHI917518:EHO917518 ERE917518:ERK917518 FBA917518:FBG917518 FKW917518:FLC917518 FUS917518:FUY917518 GEO917518:GEU917518 GOK917518:GOQ917518 GYG917518:GYM917518 HIC917518:HII917518 HRY917518:HSE917518 IBU917518:ICA917518 ILQ917518:ILW917518 IVM917518:IVS917518 JFI917518:JFO917518 JPE917518:JPK917518 JZA917518:JZG917518 KIW917518:KJC917518 KSS917518:KSY917518 LCO917518:LCU917518 LMK917518:LMQ917518 LWG917518:LWM917518 MGC917518:MGI917518 MPY917518:MQE917518 MZU917518:NAA917518 NJQ917518:NJW917518 NTM917518:NTS917518 ODI917518:ODO917518 ONE917518:ONK917518 OXA917518:OXG917518 PGW917518:PHC917518 PQS917518:PQY917518 QAO917518:QAU917518 QKK917518:QKQ917518 QUG917518:QUM917518 REC917518:REI917518 RNY917518:ROE917518 RXU917518:RYA917518 SHQ917518:SHW917518 SRM917518:SRS917518 TBI917518:TBO917518 TLE917518:TLK917518 TVA917518:TVG917518 UEW917518:UFC917518 UOS917518:UOY917518 UYO917518:UYU917518 VIK917518:VIQ917518 VSG917518:VSM917518 WCC917518:WCI917518 WLY917518:WME917518 WVU917518:WWA917518 M983054:S983054 JI983054:JO983054 TE983054:TK983054 ADA983054:ADG983054 AMW983054:ANC983054 AWS983054:AWY983054 BGO983054:BGU983054 BQK983054:BQQ983054 CAG983054:CAM983054 CKC983054:CKI983054 CTY983054:CUE983054 DDU983054:DEA983054 DNQ983054:DNW983054 DXM983054:DXS983054 EHI983054:EHO983054 ERE983054:ERK983054 FBA983054:FBG983054 FKW983054:FLC983054 FUS983054:FUY983054 GEO983054:GEU983054 GOK983054:GOQ983054 GYG983054:GYM983054 HIC983054:HII983054 HRY983054:HSE983054 IBU983054:ICA983054 ILQ983054:ILW983054 IVM983054:IVS983054 JFI983054:JFO983054 JPE983054:JPK983054 JZA983054:JZG983054 KIW983054:KJC983054 KSS983054:KSY983054 LCO983054:LCU983054 LMK983054:LMQ983054 LWG983054:LWM983054 MGC983054:MGI983054 MPY983054:MQE983054 MZU983054:NAA983054 NJQ983054:NJW983054 NTM983054:NTS983054 ODI983054:ODO983054 ONE983054:ONK983054 OXA983054:OXG983054 PGW983054:PHC983054 PQS983054:PQY983054 QAO983054:QAU983054 QKK983054:QKQ983054 QUG983054:QUM983054 REC983054:REI983054 RNY983054:ROE983054 RXU983054:RYA983054 SHQ983054:SHW983054 SRM983054:SRS983054 TBI983054:TBO983054 TLE983054:TLK983054 TVA983054:TVG983054 UEW983054:UFC983054 UOS983054:UOY983054 UYO983054:UYU983054 VIK983054:VIQ983054 VSG983054:VSM983054 WCC983054:WCI983054 WLY983054:WME983054 WVU983054:WWA983054 AF14:AL14 KB14:KH14 TX14:UD14 ADT14:ADZ14 ANP14:ANV14 AXL14:AXR14 BHH14:BHN14 BRD14:BRJ14 CAZ14:CBF14 CKV14:CLB14 CUR14:CUX14 DEN14:DET14 DOJ14:DOP14 DYF14:DYL14 EIB14:EIH14 ERX14:ESD14 FBT14:FBZ14 FLP14:FLV14 FVL14:FVR14 GFH14:GFN14 GPD14:GPJ14 GYZ14:GZF14 HIV14:HJB14 HSR14:HSX14 ICN14:ICT14 IMJ14:IMP14 IWF14:IWL14 JGB14:JGH14 JPX14:JQD14 JZT14:JZZ14 KJP14:KJV14 KTL14:KTR14 LDH14:LDN14 LND14:LNJ14 LWZ14:LXF14 MGV14:MHB14 MQR14:MQX14 NAN14:NAT14 NKJ14:NKP14 NUF14:NUL14 OEB14:OEH14 ONX14:OOD14 OXT14:OXZ14 PHP14:PHV14 PRL14:PRR14 QBH14:QBN14 QLD14:QLJ14 QUZ14:QVF14 REV14:RFB14 ROR14:ROX14 RYN14:RYT14 SIJ14:SIP14 SSF14:SSL14 TCB14:TCH14 TLX14:TMD14 TVT14:TVZ14 UFP14:UFV14 UPL14:UPR14 UZH14:UZN14 VJD14:VJJ14 VSZ14:VTF14 WCV14:WDB14 WMR14:WMX14 WWN14:WWT14 AF65550:AL65550 KB65550:KH65550 TX65550:UD65550 ADT65550:ADZ65550 ANP65550:ANV65550 AXL65550:AXR65550 BHH65550:BHN65550 BRD65550:BRJ65550 CAZ65550:CBF65550 CKV65550:CLB65550 CUR65550:CUX65550 DEN65550:DET65550 DOJ65550:DOP65550 DYF65550:DYL65550 EIB65550:EIH65550 ERX65550:ESD65550 FBT65550:FBZ65550 FLP65550:FLV65550 FVL65550:FVR65550 GFH65550:GFN65550 GPD65550:GPJ65550 GYZ65550:GZF65550 HIV65550:HJB65550 HSR65550:HSX65550 ICN65550:ICT65550 IMJ65550:IMP65550 IWF65550:IWL65550 JGB65550:JGH65550 JPX65550:JQD65550 JZT65550:JZZ65550 KJP65550:KJV65550 KTL65550:KTR65550 LDH65550:LDN65550 LND65550:LNJ65550 LWZ65550:LXF65550 MGV65550:MHB65550 MQR65550:MQX65550 NAN65550:NAT65550 NKJ65550:NKP65550 NUF65550:NUL65550 OEB65550:OEH65550 ONX65550:OOD65550 OXT65550:OXZ65550 PHP65550:PHV65550 PRL65550:PRR65550 QBH65550:QBN65550 QLD65550:QLJ65550 QUZ65550:QVF65550 REV65550:RFB65550 ROR65550:ROX65550 RYN65550:RYT65550 SIJ65550:SIP65550 SSF65550:SSL65550 TCB65550:TCH65550 TLX65550:TMD65550 TVT65550:TVZ65550 UFP65550:UFV65550 UPL65550:UPR65550 UZH65550:UZN65550 VJD65550:VJJ65550 VSZ65550:VTF65550 WCV65550:WDB65550 WMR65550:WMX65550 WWN65550:WWT65550 AF131086:AL131086 KB131086:KH131086 TX131086:UD131086 ADT131086:ADZ131086 ANP131086:ANV131086 AXL131086:AXR131086 BHH131086:BHN131086 BRD131086:BRJ131086 CAZ131086:CBF131086 CKV131086:CLB131086 CUR131086:CUX131086 DEN131086:DET131086 DOJ131086:DOP131086 DYF131086:DYL131086 EIB131086:EIH131086 ERX131086:ESD131086 FBT131086:FBZ131086 FLP131086:FLV131086 FVL131086:FVR131086 GFH131086:GFN131086 GPD131086:GPJ131086 GYZ131086:GZF131086 HIV131086:HJB131086 HSR131086:HSX131086 ICN131086:ICT131086 IMJ131086:IMP131086 IWF131086:IWL131086 JGB131086:JGH131086 JPX131086:JQD131086 JZT131086:JZZ131086 KJP131086:KJV131086 KTL131086:KTR131086 LDH131086:LDN131086 LND131086:LNJ131086 LWZ131086:LXF131086 MGV131086:MHB131086 MQR131086:MQX131086 NAN131086:NAT131086 NKJ131086:NKP131086 NUF131086:NUL131086 OEB131086:OEH131086 ONX131086:OOD131086 OXT131086:OXZ131086 PHP131086:PHV131086 PRL131086:PRR131086 QBH131086:QBN131086 QLD131086:QLJ131086 QUZ131086:QVF131086 REV131086:RFB131086 ROR131086:ROX131086 RYN131086:RYT131086 SIJ131086:SIP131086 SSF131086:SSL131086 TCB131086:TCH131086 TLX131086:TMD131086 TVT131086:TVZ131086 UFP131086:UFV131086 UPL131086:UPR131086 UZH131086:UZN131086 VJD131086:VJJ131086 VSZ131086:VTF131086 WCV131086:WDB131086 WMR131086:WMX131086 WWN131086:WWT131086 AF196622:AL196622 KB196622:KH196622 TX196622:UD196622 ADT196622:ADZ196622 ANP196622:ANV196622 AXL196622:AXR196622 BHH196622:BHN196622 BRD196622:BRJ196622 CAZ196622:CBF196622 CKV196622:CLB196622 CUR196622:CUX196622 DEN196622:DET196622 DOJ196622:DOP196622 DYF196622:DYL196622 EIB196622:EIH196622 ERX196622:ESD196622 FBT196622:FBZ196622 FLP196622:FLV196622 FVL196622:FVR196622 GFH196622:GFN196622 GPD196622:GPJ196622 GYZ196622:GZF196622 HIV196622:HJB196622 HSR196622:HSX196622 ICN196622:ICT196622 IMJ196622:IMP196622 IWF196622:IWL196622 JGB196622:JGH196622 JPX196622:JQD196622 JZT196622:JZZ196622 KJP196622:KJV196622 KTL196622:KTR196622 LDH196622:LDN196622 LND196622:LNJ196622 LWZ196622:LXF196622 MGV196622:MHB196622 MQR196622:MQX196622 NAN196622:NAT196622 NKJ196622:NKP196622 NUF196622:NUL196622 OEB196622:OEH196622 ONX196622:OOD196622 OXT196622:OXZ196622 PHP196622:PHV196622 PRL196622:PRR196622 QBH196622:QBN196622 QLD196622:QLJ196622 QUZ196622:QVF196622 REV196622:RFB196622 ROR196622:ROX196622 RYN196622:RYT196622 SIJ196622:SIP196622 SSF196622:SSL196622 TCB196622:TCH196622 TLX196622:TMD196622 TVT196622:TVZ196622 UFP196622:UFV196622 UPL196622:UPR196622 UZH196622:UZN196622 VJD196622:VJJ196622 VSZ196622:VTF196622 WCV196622:WDB196622 WMR196622:WMX196622 WWN196622:WWT196622 AF262158:AL262158 KB262158:KH262158 TX262158:UD262158 ADT262158:ADZ262158 ANP262158:ANV262158 AXL262158:AXR262158 BHH262158:BHN262158 BRD262158:BRJ262158 CAZ262158:CBF262158 CKV262158:CLB262158 CUR262158:CUX262158 DEN262158:DET262158 DOJ262158:DOP262158 DYF262158:DYL262158 EIB262158:EIH262158 ERX262158:ESD262158 FBT262158:FBZ262158 FLP262158:FLV262158 FVL262158:FVR262158 GFH262158:GFN262158 GPD262158:GPJ262158 GYZ262158:GZF262158 HIV262158:HJB262158 HSR262158:HSX262158 ICN262158:ICT262158 IMJ262158:IMP262158 IWF262158:IWL262158 JGB262158:JGH262158 JPX262158:JQD262158 JZT262158:JZZ262158 KJP262158:KJV262158 KTL262158:KTR262158 LDH262158:LDN262158 LND262158:LNJ262158 LWZ262158:LXF262158 MGV262158:MHB262158 MQR262158:MQX262158 NAN262158:NAT262158 NKJ262158:NKP262158 NUF262158:NUL262158 OEB262158:OEH262158 ONX262158:OOD262158 OXT262158:OXZ262158 PHP262158:PHV262158 PRL262158:PRR262158 QBH262158:QBN262158 QLD262158:QLJ262158 QUZ262158:QVF262158 REV262158:RFB262158 ROR262158:ROX262158 RYN262158:RYT262158 SIJ262158:SIP262158 SSF262158:SSL262158 TCB262158:TCH262158 TLX262158:TMD262158 TVT262158:TVZ262158 UFP262158:UFV262158 UPL262158:UPR262158 UZH262158:UZN262158 VJD262158:VJJ262158 VSZ262158:VTF262158 WCV262158:WDB262158 WMR262158:WMX262158 WWN262158:WWT262158 AF327694:AL327694 KB327694:KH327694 TX327694:UD327694 ADT327694:ADZ327694 ANP327694:ANV327694 AXL327694:AXR327694 BHH327694:BHN327694 BRD327694:BRJ327694 CAZ327694:CBF327694 CKV327694:CLB327694 CUR327694:CUX327694 DEN327694:DET327694 DOJ327694:DOP327694 DYF327694:DYL327694 EIB327694:EIH327694 ERX327694:ESD327694 FBT327694:FBZ327694 FLP327694:FLV327694 FVL327694:FVR327694 GFH327694:GFN327694 GPD327694:GPJ327694 GYZ327694:GZF327694 HIV327694:HJB327694 HSR327694:HSX327694 ICN327694:ICT327694 IMJ327694:IMP327694 IWF327694:IWL327694 JGB327694:JGH327694 JPX327694:JQD327694 JZT327694:JZZ327694 KJP327694:KJV327694 KTL327694:KTR327694 LDH327694:LDN327694 LND327694:LNJ327694 LWZ327694:LXF327694 MGV327694:MHB327694 MQR327694:MQX327694 NAN327694:NAT327694 NKJ327694:NKP327694 NUF327694:NUL327694 OEB327694:OEH327694 ONX327694:OOD327694 OXT327694:OXZ327694 PHP327694:PHV327694 PRL327694:PRR327694 QBH327694:QBN327694 QLD327694:QLJ327694 QUZ327694:QVF327694 REV327694:RFB327694 ROR327694:ROX327694 RYN327694:RYT327694 SIJ327694:SIP327694 SSF327694:SSL327694 TCB327694:TCH327694 TLX327694:TMD327694 TVT327694:TVZ327694 UFP327694:UFV327694 UPL327694:UPR327694 UZH327694:UZN327694 VJD327694:VJJ327694 VSZ327694:VTF327694 WCV327694:WDB327694 WMR327694:WMX327694 WWN327694:WWT327694 AF393230:AL393230 KB393230:KH393230 TX393230:UD393230 ADT393230:ADZ393230 ANP393230:ANV393230 AXL393230:AXR393230 BHH393230:BHN393230 BRD393230:BRJ393230 CAZ393230:CBF393230 CKV393230:CLB393230 CUR393230:CUX393230 DEN393230:DET393230 DOJ393230:DOP393230 DYF393230:DYL393230 EIB393230:EIH393230 ERX393230:ESD393230 FBT393230:FBZ393230 FLP393230:FLV393230 FVL393230:FVR393230 GFH393230:GFN393230 GPD393230:GPJ393230 GYZ393230:GZF393230 HIV393230:HJB393230 HSR393230:HSX393230 ICN393230:ICT393230 IMJ393230:IMP393230 IWF393230:IWL393230 JGB393230:JGH393230 JPX393230:JQD393230 JZT393230:JZZ393230 KJP393230:KJV393230 KTL393230:KTR393230 LDH393230:LDN393230 LND393230:LNJ393230 LWZ393230:LXF393230 MGV393230:MHB393230 MQR393230:MQX393230 NAN393230:NAT393230 NKJ393230:NKP393230 NUF393230:NUL393230 OEB393230:OEH393230 ONX393230:OOD393230 OXT393230:OXZ393230 PHP393230:PHV393230 PRL393230:PRR393230 QBH393230:QBN393230 QLD393230:QLJ393230 QUZ393230:QVF393230 REV393230:RFB393230 ROR393230:ROX393230 RYN393230:RYT393230 SIJ393230:SIP393230 SSF393230:SSL393230 TCB393230:TCH393230 TLX393230:TMD393230 TVT393230:TVZ393230 UFP393230:UFV393230 UPL393230:UPR393230 UZH393230:UZN393230 VJD393230:VJJ393230 VSZ393230:VTF393230 WCV393230:WDB393230 WMR393230:WMX393230 WWN393230:WWT393230 AF458766:AL458766 KB458766:KH458766 TX458766:UD458766 ADT458766:ADZ458766 ANP458766:ANV458766 AXL458766:AXR458766 BHH458766:BHN458766 BRD458766:BRJ458766 CAZ458766:CBF458766 CKV458766:CLB458766 CUR458766:CUX458766 DEN458766:DET458766 DOJ458766:DOP458766 DYF458766:DYL458766 EIB458766:EIH458766 ERX458766:ESD458766 FBT458766:FBZ458766 FLP458766:FLV458766 FVL458766:FVR458766 GFH458766:GFN458766 GPD458766:GPJ458766 GYZ458766:GZF458766 HIV458766:HJB458766 HSR458766:HSX458766 ICN458766:ICT458766 IMJ458766:IMP458766 IWF458766:IWL458766 JGB458766:JGH458766 JPX458766:JQD458766 JZT458766:JZZ458766 KJP458766:KJV458766 KTL458766:KTR458766 LDH458766:LDN458766 LND458766:LNJ458766 LWZ458766:LXF458766 MGV458766:MHB458766 MQR458766:MQX458766 NAN458766:NAT458766 NKJ458766:NKP458766 NUF458766:NUL458766 OEB458766:OEH458766 ONX458766:OOD458766 OXT458766:OXZ458766 PHP458766:PHV458766 PRL458766:PRR458766 QBH458766:QBN458766 QLD458766:QLJ458766 QUZ458766:QVF458766 REV458766:RFB458766 ROR458766:ROX458766 RYN458766:RYT458766 SIJ458766:SIP458766 SSF458766:SSL458766 TCB458766:TCH458766 TLX458766:TMD458766 TVT458766:TVZ458766 UFP458766:UFV458766 UPL458766:UPR458766 UZH458766:UZN458766 VJD458766:VJJ458766 VSZ458766:VTF458766 WCV458766:WDB458766 WMR458766:WMX458766 WWN458766:WWT458766 AF524302:AL524302 KB524302:KH524302 TX524302:UD524302 ADT524302:ADZ524302 ANP524302:ANV524302 AXL524302:AXR524302 BHH524302:BHN524302 BRD524302:BRJ524302 CAZ524302:CBF524302 CKV524302:CLB524302 CUR524302:CUX524302 DEN524302:DET524302 DOJ524302:DOP524302 DYF524302:DYL524302 EIB524302:EIH524302 ERX524302:ESD524302 FBT524302:FBZ524302 FLP524302:FLV524302 FVL524302:FVR524302 GFH524302:GFN524302 GPD524302:GPJ524302 GYZ524302:GZF524302 HIV524302:HJB524302 HSR524302:HSX524302 ICN524302:ICT524302 IMJ524302:IMP524302 IWF524302:IWL524302 JGB524302:JGH524302 JPX524302:JQD524302 JZT524302:JZZ524302 KJP524302:KJV524302 KTL524302:KTR524302 LDH524302:LDN524302 LND524302:LNJ524302 LWZ524302:LXF524302 MGV524302:MHB524302 MQR524302:MQX524302 NAN524302:NAT524302 NKJ524302:NKP524302 NUF524302:NUL524302 OEB524302:OEH524302 ONX524302:OOD524302 OXT524302:OXZ524302 PHP524302:PHV524302 PRL524302:PRR524302 QBH524302:QBN524302 QLD524302:QLJ524302 QUZ524302:QVF524302 REV524302:RFB524302 ROR524302:ROX524302 RYN524302:RYT524302 SIJ524302:SIP524302 SSF524302:SSL524302 TCB524302:TCH524302 TLX524302:TMD524302 TVT524302:TVZ524302 UFP524302:UFV524302 UPL524302:UPR524302 UZH524302:UZN524302 VJD524302:VJJ524302 VSZ524302:VTF524302 WCV524302:WDB524302 WMR524302:WMX524302 WWN524302:WWT524302 AF589838:AL589838 KB589838:KH589838 TX589838:UD589838 ADT589838:ADZ589838 ANP589838:ANV589838 AXL589838:AXR589838 BHH589838:BHN589838 BRD589838:BRJ589838 CAZ589838:CBF589838 CKV589838:CLB589838 CUR589838:CUX589838 DEN589838:DET589838 DOJ589838:DOP589838 DYF589838:DYL589838 EIB589838:EIH589838 ERX589838:ESD589838 FBT589838:FBZ589838 FLP589838:FLV589838 FVL589838:FVR589838 GFH589838:GFN589838 GPD589838:GPJ589838 GYZ589838:GZF589838 HIV589838:HJB589838 HSR589838:HSX589838 ICN589838:ICT589838 IMJ589838:IMP589838 IWF589838:IWL589838 JGB589838:JGH589838 JPX589838:JQD589838 JZT589838:JZZ589838 KJP589838:KJV589838 KTL589838:KTR589838 LDH589838:LDN589838 LND589838:LNJ589838 LWZ589838:LXF589838 MGV589838:MHB589838 MQR589838:MQX589838 NAN589838:NAT589838 NKJ589838:NKP589838 NUF589838:NUL589838 OEB589838:OEH589838 ONX589838:OOD589838 OXT589838:OXZ589838 PHP589838:PHV589838 PRL589838:PRR589838 QBH589838:QBN589838 QLD589838:QLJ589838 QUZ589838:QVF589838 REV589838:RFB589838 ROR589838:ROX589838 RYN589838:RYT589838 SIJ589838:SIP589838 SSF589838:SSL589838 TCB589838:TCH589838 TLX589838:TMD589838 TVT589838:TVZ589838 UFP589838:UFV589838 UPL589838:UPR589838 UZH589838:UZN589838 VJD589838:VJJ589838 VSZ589838:VTF589838 WCV589838:WDB589838 WMR589838:WMX589838 WWN589838:WWT589838 AF655374:AL655374 KB655374:KH655374 TX655374:UD655374 ADT655374:ADZ655374 ANP655374:ANV655374 AXL655374:AXR655374 BHH655374:BHN655374 BRD655374:BRJ655374 CAZ655374:CBF655374 CKV655374:CLB655374 CUR655374:CUX655374 DEN655374:DET655374 DOJ655374:DOP655374 DYF655374:DYL655374 EIB655374:EIH655374 ERX655374:ESD655374 FBT655374:FBZ655374 FLP655374:FLV655374 FVL655374:FVR655374 GFH655374:GFN655374 GPD655374:GPJ655374 GYZ655374:GZF655374 HIV655374:HJB655374 HSR655374:HSX655374 ICN655374:ICT655374 IMJ655374:IMP655374 IWF655374:IWL655374 JGB655374:JGH655374 JPX655374:JQD655374 JZT655374:JZZ655374 KJP655374:KJV655374 KTL655374:KTR655374 LDH655374:LDN655374 LND655374:LNJ655374 LWZ655374:LXF655374 MGV655374:MHB655374 MQR655374:MQX655374 NAN655374:NAT655374 NKJ655374:NKP655374 NUF655374:NUL655374 OEB655374:OEH655374 ONX655374:OOD655374 OXT655374:OXZ655374 PHP655374:PHV655374 PRL655374:PRR655374 QBH655374:QBN655374 QLD655374:QLJ655374 QUZ655374:QVF655374 REV655374:RFB655374 ROR655374:ROX655374 RYN655374:RYT655374 SIJ655374:SIP655374 SSF655374:SSL655374 TCB655374:TCH655374 TLX655374:TMD655374 TVT655374:TVZ655374 UFP655374:UFV655374 UPL655374:UPR655374 UZH655374:UZN655374 VJD655374:VJJ655374 VSZ655374:VTF655374 WCV655374:WDB655374 WMR655374:WMX655374 WWN655374:WWT655374 AF720910:AL720910 KB720910:KH720910 TX720910:UD720910 ADT720910:ADZ720910 ANP720910:ANV720910 AXL720910:AXR720910 BHH720910:BHN720910 BRD720910:BRJ720910 CAZ720910:CBF720910 CKV720910:CLB720910 CUR720910:CUX720910 DEN720910:DET720910 DOJ720910:DOP720910 DYF720910:DYL720910 EIB720910:EIH720910 ERX720910:ESD720910 FBT720910:FBZ720910 FLP720910:FLV720910 FVL720910:FVR720910 GFH720910:GFN720910 GPD720910:GPJ720910 GYZ720910:GZF720910 HIV720910:HJB720910 HSR720910:HSX720910 ICN720910:ICT720910 IMJ720910:IMP720910 IWF720910:IWL720910 JGB720910:JGH720910 JPX720910:JQD720910 JZT720910:JZZ720910 KJP720910:KJV720910 KTL720910:KTR720910 LDH720910:LDN720910 LND720910:LNJ720910 LWZ720910:LXF720910 MGV720910:MHB720910 MQR720910:MQX720910 NAN720910:NAT720910 NKJ720910:NKP720910 NUF720910:NUL720910 OEB720910:OEH720910 ONX720910:OOD720910 OXT720910:OXZ720910 PHP720910:PHV720910 PRL720910:PRR720910 QBH720910:QBN720910 QLD720910:QLJ720910 QUZ720910:QVF720910 REV720910:RFB720910 ROR720910:ROX720910 RYN720910:RYT720910 SIJ720910:SIP720910 SSF720910:SSL720910 TCB720910:TCH720910 TLX720910:TMD720910 TVT720910:TVZ720910 UFP720910:UFV720910 UPL720910:UPR720910 UZH720910:UZN720910 VJD720910:VJJ720910 VSZ720910:VTF720910 WCV720910:WDB720910 WMR720910:WMX720910 WWN720910:WWT720910 AF786446:AL786446 KB786446:KH786446 TX786446:UD786446 ADT786446:ADZ786446 ANP786446:ANV786446 AXL786446:AXR786446 BHH786446:BHN786446 BRD786446:BRJ786446 CAZ786446:CBF786446 CKV786446:CLB786446 CUR786446:CUX786446 DEN786446:DET786446 DOJ786446:DOP786446 DYF786446:DYL786446 EIB786446:EIH786446 ERX786446:ESD786446 FBT786446:FBZ786446 FLP786446:FLV786446 FVL786446:FVR786446 GFH786446:GFN786446 GPD786446:GPJ786446 GYZ786446:GZF786446 HIV786446:HJB786446 HSR786446:HSX786446 ICN786446:ICT786446 IMJ786446:IMP786446 IWF786446:IWL786446 JGB786446:JGH786446 JPX786446:JQD786446 JZT786446:JZZ786446 KJP786446:KJV786446 KTL786446:KTR786446 LDH786446:LDN786446 LND786446:LNJ786446 LWZ786446:LXF786446 MGV786446:MHB786446 MQR786446:MQX786446 NAN786446:NAT786446 NKJ786446:NKP786446 NUF786446:NUL786446 OEB786446:OEH786446 ONX786446:OOD786446 OXT786446:OXZ786446 PHP786446:PHV786446 PRL786446:PRR786446 QBH786446:QBN786446 QLD786446:QLJ786446 QUZ786446:QVF786446 REV786446:RFB786446 ROR786446:ROX786446 RYN786446:RYT786446 SIJ786446:SIP786446 SSF786446:SSL786446 TCB786446:TCH786446 TLX786446:TMD786446 TVT786446:TVZ786446 UFP786446:UFV786446 UPL786446:UPR786446 UZH786446:UZN786446 VJD786446:VJJ786446 VSZ786446:VTF786446 WCV786446:WDB786446 WMR786446:WMX786446 WWN786446:WWT786446 AF851982:AL851982 KB851982:KH851982 TX851982:UD851982 ADT851982:ADZ851982 ANP851982:ANV851982 AXL851982:AXR851982 BHH851982:BHN851982 BRD851982:BRJ851982 CAZ851982:CBF851982 CKV851982:CLB851982 CUR851982:CUX851982 DEN851982:DET851982 DOJ851982:DOP851982 DYF851982:DYL851982 EIB851982:EIH851982 ERX851982:ESD851982 FBT851982:FBZ851982 FLP851982:FLV851982 FVL851982:FVR851982 GFH851982:GFN851982 GPD851982:GPJ851982 GYZ851982:GZF851982 HIV851982:HJB851982 HSR851982:HSX851982 ICN851982:ICT851982 IMJ851982:IMP851982 IWF851982:IWL851982 JGB851982:JGH851982 JPX851982:JQD851982 JZT851982:JZZ851982 KJP851982:KJV851982 KTL851982:KTR851982 LDH851982:LDN851982 LND851982:LNJ851982 LWZ851982:LXF851982 MGV851982:MHB851982 MQR851982:MQX851982 NAN851982:NAT851982 NKJ851982:NKP851982 NUF851982:NUL851982 OEB851982:OEH851982 ONX851982:OOD851982 OXT851982:OXZ851982 PHP851982:PHV851982 PRL851982:PRR851982 QBH851982:QBN851982 QLD851982:QLJ851982 QUZ851982:QVF851982 REV851982:RFB851982 ROR851982:ROX851982 RYN851982:RYT851982 SIJ851982:SIP851982 SSF851982:SSL851982 TCB851982:TCH851982 TLX851982:TMD851982 TVT851982:TVZ851982 UFP851982:UFV851982 UPL851982:UPR851982 UZH851982:UZN851982 VJD851982:VJJ851982 VSZ851982:VTF851982 WCV851982:WDB851982 WMR851982:WMX851982 WWN851982:WWT851982 AF917518:AL917518 KB917518:KH917518 TX917518:UD917518 ADT917518:ADZ917518 ANP917518:ANV917518 AXL917518:AXR917518 BHH917518:BHN917518 BRD917518:BRJ917518 CAZ917518:CBF917518 CKV917518:CLB917518 CUR917518:CUX917518 DEN917518:DET917518 DOJ917518:DOP917518 DYF917518:DYL917518 EIB917518:EIH917518 ERX917518:ESD917518 FBT917518:FBZ917518 FLP917518:FLV917518 FVL917518:FVR917518 GFH917518:GFN917518 GPD917518:GPJ917518 GYZ917518:GZF917518 HIV917518:HJB917518 HSR917518:HSX917518 ICN917518:ICT917518 IMJ917518:IMP917518 IWF917518:IWL917518 JGB917518:JGH917518 JPX917518:JQD917518 JZT917518:JZZ917518 KJP917518:KJV917518 KTL917518:KTR917518 LDH917518:LDN917518 LND917518:LNJ917518 LWZ917518:LXF917518 MGV917518:MHB917518 MQR917518:MQX917518 NAN917518:NAT917518 NKJ917518:NKP917518 NUF917518:NUL917518 OEB917518:OEH917518 ONX917518:OOD917518 OXT917518:OXZ917518 PHP917518:PHV917518 PRL917518:PRR917518 QBH917518:QBN917518 QLD917518:QLJ917518 QUZ917518:QVF917518 REV917518:RFB917518 ROR917518:ROX917518 RYN917518:RYT917518 SIJ917518:SIP917518 SSF917518:SSL917518 TCB917518:TCH917518 TLX917518:TMD917518 TVT917518:TVZ917518 UFP917518:UFV917518 UPL917518:UPR917518 UZH917518:UZN917518 VJD917518:VJJ917518 VSZ917518:VTF917518 WCV917518:WDB917518 WMR917518:WMX917518 WWN917518:WWT917518 AF983054:AL983054 KB983054:KH983054 TX983054:UD983054 ADT983054:ADZ983054 ANP983054:ANV983054 AXL983054:AXR983054 BHH983054:BHN983054 BRD983054:BRJ983054 CAZ983054:CBF983054 CKV983054:CLB983054 CUR983054:CUX983054 DEN983054:DET983054 DOJ983054:DOP983054 DYF983054:DYL983054 EIB983054:EIH983054 ERX983054:ESD983054 FBT983054:FBZ983054 FLP983054:FLV983054 FVL983054:FVR983054 GFH983054:GFN983054 GPD983054:GPJ983054 GYZ983054:GZF983054 HIV983054:HJB983054 HSR983054:HSX983054 ICN983054:ICT983054 IMJ983054:IMP983054 IWF983054:IWL983054 JGB983054:JGH983054 JPX983054:JQD983054 JZT983054:JZZ983054 KJP983054:KJV983054 KTL983054:KTR983054 LDH983054:LDN983054 LND983054:LNJ983054 LWZ983054:LXF983054 MGV983054:MHB983054 MQR983054:MQX983054 NAN983054:NAT983054 NKJ983054:NKP983054 NUF983054:NUL983054 OEB983054:OEH983054 ONX983054:OOD983054 OXT983054:OXZ983054 PHP983054:PHV983054 PRL983054:PRR983054 QBH983054:QBN983054 QLD983054:QLJ983054 QUZ983054:QVF983054 REV983054:RFB983054 ROR983054:ROX983054 RYN983054:RYT983054 SIJ983054:SIP983054 SSF983054:SSL983054 TCB983054:TCH983054 TLX983054:TMD983054 TVT983054:TVZ983054 UFP983054:UFV983054 UPL983054:UPR983054 UZH983054:UZN983054 VJD983054:VJJ983054 VSZ983054:VTF983054 WCV983054:WDB983054 WMR983054:WMX983054 WWN983054:WWT983054 AY14:BE14 KU14:LA14 UQ14:UW14 AEM14:AES14 AOI14:AOO14 AYE14:AYK14 BIA14:BIG14 BRW14:BSC14 CBS14:CBY14 CLO14:CLU14 CVK14:CVQ14 DFG14:DFM14 DPC14:DPI14 DYY14:DZE14 EIU14:EJA14 ESQ14:ESW14 FCM14:FCS14 FMI14:FMO14 FWE14:FWK14 GGA14:GGG14 GPW14:GQC14 GZS14:GZY14 HJO14:HJU14 HTK14:HTQ14 IDG14:IDM14 INC14:INI14 IWY14:IXE14 JGU14:JHA14 JQQ14:JQW14 KAM14:KAS14 KKI14:KKO14 KUE14:KUK14 LEA14:LEG14 LNW14:LOC14 LXS14:LXY14 MHO14:MHU14 MRK14:MRQ14 NBG14:NBM14 NLC14:NLI14 NUY14:NVE14 OEU14:OFA14 OOQ14:OOW14 OYM14:OYS14 PII14:PIO14 PSE14:PSK14 QCA14:QCG14 QLW14:QMC14 QVS14:QVY14 RFO14:RFU14 RPK14:RPQ14 RZG14:RZM14 SJC14:SJI14 SSY14:STE14 TCU14:TDA14 TMQ14:TMW14 TWM14:TWS14 UGI14:UGO14 UQE14:UQK14 VAA14:VAG14 VJW14:VKC14 VTS14:VTY14 WDO14:WDU14 WNK14:WNQ14 WXG14:WXM14 AY65550:BE65550 KU65550:LA65550 UQ65550:UW65550 AEM65550:AES65550 AOI65550:AOO65550 AYE65550:AYK65550 BIA65550:BIG65550 BRW65550:BSC65550 CBS65550:CBY65550 CLO65550:CLU65550 CVK65550:CVQ65550 DFG65550:DFM65550 DPC65550:DPI65550 DYY65550:DZE65550 EIU65550:EJA65550 ESQ65550:ESW65550 FCM65550:FCS65550 FMI65550:FMO65550 FWE65550:FWK65550 GGA65550:GGG65550 GPW65550:GQC65550 GZS65550:GZY65550 HJO65550:HJU65550 HTK65550:HTQ65550 IDG65550:IDM65550 INC65550:INI65550 IWY65550:IXE65550 JGU65550:JHA65550 JQQ65550:JQW65550 KAM65550:KAS65550 KKI65550:KKO65550 KUE65550:KUK65550 LEA65550:LEG65550 LNW65550:LOC65550 LXS65550:LXY65550 MHO65550:MHU65550 MRK65550:MRQ65550 NBG65550:NBM65550 NLC65550:NLI65550 NUY65550:NVE65550 OEU65550:OFA65550 OOQ65550:OOW65550 OYM65550:OYS65550 PII65550:PIO65550 PSE65550:PSK65550 QCA65550:QCG65550 QLW65550:QMC65550 QVS65550:QVY65550 RFO65550:RFU65550 RPK65550:RPQ65550 RZG65550:RZM65550 SJC65550:SJI65550 SSY65550:STE65550 TCU65550:TDA65550 TMQ65550:TMW65550 TWM65550:TWS65550 UGI65550:UGO65550 UQE65550:UQK65550 VAA65550:VAG65550 VJW65550:VKC65550 VTS65550:VTY65550 WDO65550:WDU65550 WNK65550:WNQ65550 WXG65550:WXM65550 AY131086:BE131086 KU131086:LA131086 UQ131086:UW131086 AEM131086:AES131086 AOI131086:AOO131086 AYE131086:AYK131086 BIA131086:BIG131086 BRW131086:BSC131086 CBS131086:CBY131086 CLO131086:CLU131086 CVK131086:CVQ131086 DFG131086:DFM131086 DPC131086:DPI131086 DYY131086:DZE131086 EIU131086:EJA131086 ESQ131086:ESW131086 FCM131086:FCS131086 FMI131086:FMO131086 FWE131086:FWK131086 GGA131086:GGG131086 GPW131086:GQC131086 GZS131086:GZY131086 HJO131086:HJU131086 HTK131086:HTQ131086 IDG131086:IDM131086 INC131086:INI131086 IWY131086:IXE131086 JGU131086:JHA131086 JQQ131086:JQW131086 KAM131086:KAS131086 KKI131086:KKO131086 KUE131086:KUK131086 LEA131086:LEG131086 LNW131086:LOC131086 LXS131086:LXY131086 MHO131086:MHU131086 MRK131086:MRQ131086 NBG131086:NBM131086 NLC131086:NLI131086 NUY131086:NVE131086 OEU131086:OFA131086 OOQ131086:OOW131086 OYM131086:OYS131086 PII131086:PIO131086 PSE131086:PSK131086 QCA131086:QCG131086 QLW131086:QMC131086 QVS131086:QVY131086 RFO131086:RFU131086 RPK131086:RPQ131086 RZG131086:RZM131086 SJC131086:SJI131086 SSY131086:STE131086 TCU131086:TDA131086 TMQ131086:TMW131086 TWM131086:TWS131086 UGI131086:UGO131086 UQE131086:UQK131086 VAA131086:VAG131086 VJW131086:VKC131086 VTS131086:VTY131086 WDO131086:WDU131086 WNK131086:WNQ131086 WXG131086:WXM131086 AY196622:BE196622 KU196622:LA196622 UQ196622:UW196622 AEM196622:AES196622 AOI196622:AOO196622 AYE196622:AYK196622 BIA196622:BIG196622 BRW196622:BSC196622 CBS196622:CBY196622 CLO196622:CLU196622 CVK196622:CVQ196622 DFG196622:DFM196622 DPC196622:DPI196622 DYY196622:DZE196622 EIU196622:EJA196622 ESQ196622:ESW196622 FCM196622:FCS196622 FMI196622:FMO196622 FWE196622:FWK196622 GGA196622:GGG196622 GPW196622:GQC196622 GZS196622:GZY196622 HJO196622:HJU196622 HTK196622:HTQ196622 IDG196622:IDM196622 INC196622:INI196622 IWY196622:IXE196622 JGU196622:JHA196622 JQQ196622:JQW196622 KAM196622:KAS196622 KKI196622:KKO196622 KUE196622:KUK196622 LEA196622:LEG196622 LNW196622:LOC196622 LXS196622:LXY196622 MHO196622:MHU196622 MRK196622:MRQ196622 NBG196622:NBM196622 NLC196622:NLI196622 NUY196622:NVE196622 OEU196622:OFA196622 OOQ196622:OOW196622 OYM196622:OYS196622 PII196622:PIO196622 PSE196622:PSK196622 QCA196622:QCG196622 QLW196622:QMC196622 QVS196622:QVY196622 RFO196622:RFU196622 RPK196622:RPQ196622 RZG196622:RZM196622 SJC196622:SJI196622 SSY196622:STE196622 TCU196622:TDA196622 TMQ196622:TMW196622 TWM196622:TWS196622 UGI196622:UGO196622 UQE196622:UQK196622 VAA196622:VAG196622 VJW196622:VKC196622 VTS196622:VTY196622 WDO196622:WDU196622 WNK196622:WNQ196622 WXG196622:WXM196622 AY262158:BE262158 KU262158:LA262158 UQ262158:UW262158 AEM262158:AES262158 AOI262158:AOO262158 AYE262158:AYK262158 BIA262158:BIG262158 BRW262158:BSC262158 CBS262158:CBY262158 CLO262158:CLU262158 CVK262158:CVQ262158 DFG262158:DFM262158 DPC262158:DPI262158 DYY262158:DZE262158 EIU262158:EJA262158 ESQ262158:ESW262158 FCM262158:FCS262158 FMI262158:FMO262158 FWE262158:FWK262158 GGA262158:GGG262158 GPW262158:GQC262158 GZS262158:GZY262158 HJO262158:HJU262158 HTK262158:HTQ262158 IDG262158:IDM262158 INC262158:INI262158 IWY262158:IXE262158 JGU262158:JHA262158 JQQ262158:JQW262158 KAM262158:KAS262158 KKI262158:KKO262158 KUE262158:KUK262158 LEA262158:LEG262158 LNW262158:LOC262158 LXS262158:LXY262158 MHO262158:MHU262158 MRK262158:MRQ262158 NBG262158:NBM262158 NLC262158:NLI262158 NUY262158:NVE262158 OEU262158:OFA262158 OOQ262158:OOW262158 OYM262158:OYS262158 PII262158:PIO262158 PSE262158:PSK262158 QCA262158:QCG262158 QLW262158:QMC262158 QVS262158:QVY262158 RFO262158:RFU262158 RPK262158:RPQ262158 RZG262158:RZM262158 SJC262158:SJI262158 SSY262158:STE262158 TCU262158:TDA262158 TMQ262158:TMW262158 TWM262158:TWS262158 UGI262158:UGO262158 UQE262158:UQK262158 VAA262158:VAG262158 VJW262158:VKC262158 VTS262158:VTY262158 WDO262158:WDU262158 WNK262158:WNQ262158 WXG262158:WXM262158 AY327694:BE327694 KU327694:LA327694 UQ327694:UW327694 AEM327694:AES327694 AOI327694:AOO327694 AYE327694:AYK327694 BIA327694:BIG327694 BRW327694:BSC327694 CBS327694:CBY327694 CLO327694:CLU327694 CVK327694:CVQ327694 DFG327694:DFM327694 DPC327694:DPI327694 DYY327694:DZE327694 EIU327694:EJA327694 ESQ327694:ESW327694 FCM327694:FCS327694 FMI327694:FMO327694 FWE327694:FWK327694 GGA327694:GGG327694 GPW327694:GQC327694 GZS327694:GZY327694 HJO327694:HJU327694 HTK327694:HTQ327694 IDG327694:IDM327694 INC327694:INI327694 IWY327694:IXE327694 JGU327694:JHA327694 JQQ327694:JQW327694 KAM327694:KAS327694 KKI327694:KKO327694 KUE327694:KUK327694 LEA327694:LEG327694 LNW327694:LOC327694 LXS327694:LXY327694 MHO327694:MHU327694 MRK327694:MRQ327694 NBG327694:NBM327694 NLC327694:NLI327694 NUY327694:NVE327694 OEU327694:OFA327694 OOQ327694:OOW327694 OYM327694:OYS327694 PII327694:PIO327694 PSE327694:PSK327694 QCA327694:QCG327694 QLW327694:QMC327694 QVS327694:QVY327694 RFO327694:RFU327694 RPK327694:RPQ327694 RZG327694:RZM327694 SJC327694:SJI327694 SSY327694:STE327694 TCU327694:TDA327694 TMQ327694:TMW327694 TWM327694:TWS327694 UGI327694:UGO327694 UQE327694:UQK327694 VAA327694:VAG327694 VJW327694:VKC327694 VTS327694:VTY327694 WDO327694:WDU327694 WNK327694:WNQ327694 WXG327694:WXM327694 AY393230:BE393230 KU393230:LA393230 UQ393230:UW393230 AEM393230:AES393230 AOI393230:AOO393230 AYE393230:AYK393230 BIA393230:BIG393230 BRW393230:BSC393230 CBS393230:CBY393230 CLO393230:CLU393230 CVK393230:CVQ393230 DFG393230:DFM393230 DPC393230:DPI393230 DYY393230:DZE393230 EIU393230:EJA393230 ESQ393230:ESW393230 FCM393230:FCS393230 FMI393230:FMO393230 FWE393230:FWK393230 GGA393230:GGG393230 GPW393230:GQC393230 GZS393230:GZY393230 HJO393230:HJU393230 HTK393230:HTQ393230 IDG393230:IDM393230 INC393230:INI393230 IWY393230:IXE393230 JGU393230:JHA393230 JQQ393230:JQW393230 KAM393230:KAS393230 KKI393230:KKO393230 KUE393230:KUK393230 LEA393230:LEG393230 LNW393230:LOC393230 LXS393230:LXY393230 MHO393230:MHU393230 MRK393230:MRQ393230 NBG393230:NBM393230 NLC393230:NLI393230 NUY393230:NVE393230 OEU393230:OFA393230 OOQ393230:OOW393230 OYM393230:OYS393230 PII393230:PIO393230 PSE393230:PSK393230 QCA393230:QCG393230 QLW393230:QMC393230 QVS393230:QVY393230 RFO393230:RFU393230 RPK393230:RPQ393230 RZG393230:RZM393230 SJC393230:SJI393230 SSY393230:STE393230 TCU393230:TDA393230 TMQ393230:TMW393230 TWM393230:TWS393230 UGI393230:UGO393230 UQE393230:UQK393230 VAA393230:VAG393230 VJW393230:VKC393230 VTS393230:VTY393230 WDO393230:WDU393230 WNK393230:WNQ393230 WXG393230:WXM393230 AY458766:BE458766 KU458766:LA458766 UQ458766:UW458766 AEM458766:AES458766 AOI458766:AOO458766 AYE458766:AYK458766 BIA458766:BIG458766 BRW458766:BSC458766 CBS458766:CBY458766 CLO458766:CLU458766 CVK458766:CVQ458766 DFG458766:DFM458766 DPC458766:DPI458766 DYY458766:DZE458766 EIU458766:EJA458766 ESQ458766:ESW458766 FCM458766:FCS458766 FMI458766:FMO458766 FWE458766:FWK458766 GGA458766:GGG458766 GPW458766:GQC458766 GZS458766:GZY458766 HJO458766:HJU458766 HTK458766:HTQ458766 IDG458766:IDM458766 INC458766:INI458766 IWY458766:IXE458766 JGU458766:JHA458766 JQQ458766:JQW458766 KAM458766:KAS458766 KKI458766:KKO458766 KUE458766:KUK458766 LEA458766:LEG458766 LNW458766:LOC458766 LXS458766:LXY458766 MHO458766:MHU458766 MRK458766:MRQ458766 NBG458766:NBM458766 NLC458766:NLI458766 NUY458766:NVE458766 OEU458766:OFA458766 OOQ458766:OOW458766 OYM458766:OYS458766 PII458766:PIO458766 PSE458766:PSK458766 QCA458766:QCG458766 QLW458766:QMC458766 QVS458766:QVY458766 RFO458766:RFU458766 RPK458766:RPQ458766 RZG458766:RZM458766 SJC458766:SJI458766 SSY458766:STE458766 TCU458766:TDA458766 TMQ458766:TMW458766 TWM458766:TWS458766 UGI458766:UGO458766 UQE458766:UQK458766 VAA458766:VAG458766 VJW458766:VKC458766 VTS458766:VTY458766 WDO458766:WDU458766 WNK458766:WNQ458766 WXG458766:WXM458766 AY524302:BE524302 KU524302:LA524302 UQ524302:UW524302 AEM524302:AES524302 AOI524302:AOO524302 AYE524302:AYK524302 BIA524302:BIG524302 BRW524302:BSC524302 CBS524302:CBY524302 CLO524302:CLU524302 CVK524302:CVQ524302 DFG524302:DFM524302 DPC524302:DPI524302 DYY524302:DZE524302 EIU524302:EJA524302 ESQ524302:ESW524302 FCM524302:FCS524302 FMI524302:FMO524302 FWE524302:FWK524302 GGA524302:GGG524302 GPW524302:GQC524302 GZS524302:GZY524302 HJO524302:HJU524302 HTK524302:HTQ524302 IDG524302:IDM524302 INC524302:INI524302 IWY524302:IXE524302 JGU524302:JHA524302 JQQ524302:JQW524302 KAM524302:KAS524302 KKI524302:KKO524302 KUE524302:KUK524302 LEA524302:LEG524302 LNW524302:LOC524302 LXS524302:LXY524302 MHO524302:MHU524302 MRK524302:MRQ524302 NBG524302:NBM524302 NLC524302:NLI524302 NUY524302:NVE524302 OEU524302:OFA524302 OOQ524302:OOW524302 OYM524302:OYS524302 PII524302:PIO524302 PSE524302:PSK524302 QCA524302:QCG524302 QLW524302:QMC524302 QVS524302:QVY524302 RFO524302:RFU524302 RPK524302:RPQ524302 RZG524302:RZM524302 SJC524302:SJI524302 SSY524302:STE524302 TCU524302:TDA524302 TMQ524302:TMW524302 TWM524302:TWS524302 UGI524302:UGO524302 UQE524302:UQK524302 VAA524302:VAG524302 VJW524302:VKC524302 VTS524302:VTY524302 WDO524302:WDU524302 WNK524302:WNQ524302 WXG524302:WXM524302 AY589838:BE589838 KU589838:LA589838 UQ589838:UW589838 AEM589838:AES589838 AOI589838:AOO589838 AYE589838:AYK589838 BIA589838:BIG589838 BRW589838:BSC589838 CBS589838:CBY589838 CLO589838:CLU589838 CVK589838:CVQ589838 DFG589838:DFM589838 DPC589838:DPI589838 DYY589838:DZE589838 EIU589838:EJA589838 ESQ589838:ESW589838 FCM589838:FCS589838 FMI589838:FMO589838 FWE589838:FWK589838 GGA589838:GGG589838 GPW589838:GQC589838 GZS589838:GZY589838 HJO589838:HJU589838 HTK589838:HTQ589838 IDG589838:IDM589838 INC589838:INI589838 IWY589838:IXE589838 JGU589838:JHA589838 JQQ589838:JQW589838 KAM589838:KAS589838 KKI589838:KKO589838 KUE589838:KUK589838 LEA589838:LEG589838 LNW589838:LOC589838 LXS589838:LXY589838 MHO589838:MHU589838 MRK589838:MRQ589838 NBG589838:NBM589838 NLC589838:NLI589838 NUY589838:NVE589838 OEU589838:OFA589838 OOQ589838:OOW589838 OYM589838:OYS589838 PII589838:PIO589838 PSE589838:PSK589838 QCA589838:QCG589838 QLW589838:QMC589838 QVS589838:QVY589838 RFO589838:RFU589838 RPK589838:RPQ589838 RZG589838:RZM589838 SJC589838:SJI589838 SSY589838:STE589838 TCU589838:TDA589838 TMQ589838:TMW589838 TWM589838:TWS589838 UGI589838:UGO589838 UQE589838:UQK589838 VAA589838:VAG589838 VJW589838:VKC589838 VTS589838:VTY589838 WDO589838:WDU589838 WNK589838:WNQ589838 WXG589838:WXM589838 AY655374:BE655374 KU655374:LA655374 UQ655374:UW655374 AEM655374:AES655374 AOI655374:AOO655374 AYE655374:AYK655374 BIA655374:BIG655374 BRW655374:BSC655374 CBS655374:CBY655374 CLO655374:CLU655374 CVK655374:CVQ655374 DFG655374:DFM655374 DPC655374:DPI655374 DYY655374:DZE655374 EIU655374:EJA655374 ESQ655374:ESW655374 FCM655374:FCS655374 FMI655374:FMO655374 FWE655374:FWK655374 GGA655374:GGG655374 GPW655374:GQC655374 GZS655374:GZY655374 HJO655374:HJU655374 HTK655374:HTQ655374 IDG655374:IDM655374 INC655374:INI655374 IWY655374:IXE655374 JGU655374:JHA655374 JQQ655374:JQW655374 KAM655374:KAS655374 KKI655374:KKO655374 KUE655374:KUK655374 LEA655374:LEG655374 LNW655374:LOC655374 LXS655374:LXY655374 MHO655374:MHU655374 MRK655374:MRQ655374 NBG655374:NBM655374 NLC655374:NLI655374 NUY655374:NVE655374 OEU655374:OFA655374 OOQ655374:OOW655374 OYM655374:OYS655374 PII655374:PIO655374 PSE655374:PSK655374 QCA655374:QCG655374 QLW655374:QMC655374 QVS655374:QVY655374 RFO655374:RFU655374 RPK655374:RPQ655374 RZG655374:RZM655374 SJC655374:SJI655374 SSY655374:STE655374 TCU655374:TDA655374 TMQ655374:TMW655374 TWM655374:TWS655374 UGI655374:UGO655374 UQE655374:UQK655374 VAA655374:VAG655374 VJW655374:VKC655374 VTS655374:VTY655374 WDO655374:WDU655374 WNK655374:WNQ655374 WXG655374:WXM655374 AY720910:BE720910 KU720910:LA720910 UQ720910:UW720910 AEM720910:AES720910 AOI720910:AOO720910 AYE720910:AYK720910 BIA720910:BIG720910 BRW720910:BSC720910 CBS720910:CBY720910 CLO720910:CLU720910 CVK720910:CVQ720910 DFG720910:DFM720910 DPC720910:DPI720910 DYY720910:DZE720910 EIU720910:EJA720910 ESQ720910:ESW720910 FCM720910:FCS720910 FMI720910:FMO720910 FWE720910:FWK720910 GGA720910:GGG720910 GPW720910:GQC720910 GZS720910:GZY720910 HJO720910:HJU720910 HTK720910:HTQ720910 IDG720910:IDM720910 INC720910:INI720910 IWY720910:IXE720910 JGU720910:JHA720910 JQQ720910:JQW720910 KAM720910:KAS720910 KKI720910:KKO720910 KUE720910:KUK720910 LEA720910:LEG720910 LNW720910:LOC720910 LXS720910:LXY720910 MHO720910:MHU720910 MRK720910:MRQ720910 NBG720910:NBM720910 NLC720910:NLI720910 NUY720910:NVE720910 OEU720910:OFA720910 OOQ720910:OOW720910 OYM720910:OYS720910 PII720910:PIO720910 PSE720910:PSK720910 QCA720910:QCG720910 QLW720910:QMC720910 QVS720910:QVY720910 RFO720910:RFU720910 RPK720910:RPQ720910 RZG720910:RZM720910 SJC720910:SJI720910 SSY720910:STE720910 TCU720910:TDA720910 TMQ720910:TMW720910 TWM720910:TWS720910 UGI720910:UGO720910 UQE720910:UQK720910 VAA720910:VAG720910 VJW720910:VKC720910 VTS720910:VTY720910 WDO720910:WDU720910 WNK720910:WNQ720910 WXG720910:WXM720910 AY786446:BE786446 KU786446:LA786446 UQ786446:UW786446 AEM786446:AES786446 AOI786446:AOO786446 AYE786446:AYK786446 BIA786446:BIG786446 BRW786446:BSC786446 CBS786446:CBY786446 CLO786446:CLU786446 CVK786446:CVQ786446 DFG786446:DFM786446 DPC786446:DPI786446 DYY786446:DZE786446 EIU786446:EJA786446 ESQ786446:ESW786446 FCM786446:FCS786446 FMI786446:FMO786446 FWE786446:FWK786446 GGA786446:GGG786446 GPW786446:GQC786446 GZS786446:GZY786446 HJO786446:HJU786446 HTK786446:HTQ786446 IDG786446:IDM786446 INC786446:INI786446 IWY786446:IXE786446 JGU786446:JHA786446 JQQ786446:JQW786446 KAM786446:KAS786446 KKI786446:KKO786446 KUE786446:KUK786446 LEA786446:LEG786446 LNW786446:LOC786446 LXS786446:LXY786446 MHO786446:MHU786446 MRK786446:MRQ786446 NBG786446:NBM786446 NLC786446:NLI786446 NUY786446:NVE786446 OEU786446:OFA786446 OOQ786446:OOW786446 OYM786446:OYS786446 PII786446:PIO786446 PSE786446:PSK786446 QCA786446:QCG786446 QLW786446:QMC786446 QVS786446:QVY786446 RFO786446:RFU786446 RPK786446:RPQ786446 RZG786446:RZM786446 SJC786446:SJI786446 SSY786446:STE786446 TCU786446:TDA786446 TMQ786446:TMW786446 TWM786446:TWS786446 UGI786446:UGO786446 UQE786446:UQK786446 VAA786446:VAG786446 VJW786446:VKC786446 VTS786446:VTY786446 WDO786446:WDU786446 WNK786446:WNQ786446 WXG786446:WXM786446 AY851982:BE851982 KU851982:LA851982 UQ851982:UW851982 AEM851982:AES851982 AOI851982:AOO851982 AYE851982:AYK851982 BIA851982:BIG851982 BRW851982:BSC851982 CBS851982:CBY851982 CLO851982:CLU851982 CVK851982:CVQ851982 DFG851982:DFM851982 DPC851982:DPI851982 DYY851982:DZE851982 EIU851982:EJA851982 ESQ851982:ESW851982 FCM851982:FCS851982 FMI851982:FMO851982 FWE851982:FWK851982 GGA851982:GGG851982 GPW851982:GQC851982 GZS851982:GZY851982 HJO851982:HJU851982 HTK851982:HTQ851982 IDG851982:IDM851982 INC851982:INI851982 IWY851982:IXE851982 JGU851982:JHA851982 JQQ851982:JQW851982 KAM851982:KAS851982 KKI851982:KKO851982 KUE851982:KUK851982 LEA851982:LEG851982 LNW851982:LOC851982 LXS851982:LXY851982 MHO851982:MHU851982 MRK851982:MRQ851982 NBG851982:NBM851982 NLC851982:NLI851982 NUY851982:NVE851982 OEU851982:OFA851982 OOQ851982:OOW851982 OYM851982:OYS851982 PII851982:PIO851982 PSE851982:PSK851982 QCA851982:QCG851982 QLW851982:QMC851982 QVS851982:QVY851982 RFO851982:RFU851982 RPK851982:RPQ851982 RZG851982:RZM851982 SJC851982:SJI851982 SSY851982:STE851982 TCU851982:TDA851982 TMQ851982:TMW851982 TWM851982:TWS851982 UGI851982:UGO851982 UQE851982:UQK851982 VAA851982:VAG851982 VJW851982:VKC851982 VTS851982:VTY851982 WDO851982:WDU851982 WNK851982:WNQ851982 WXG851982:WXM851982 AY917518:BE917518 KU917518:LA917518 UQ917518:UW917518 AEM917518:AES917518 AOI917518:AOO917518 AYE917518:AYK917518 BIA917518:BIG917518 BRW917518:BSC917518 CBS917518:CBY917518 CLO917518:CLU917518 CVK917518:CVQ917518 DFG917518:DFM917518 DPC917518:DPI917518 DYY917518:DZE917518 EIU917518:EJA917518 ESQ917518:ESW917518 FCM917518:FCS917518 FMI917518:FMO917518 FWE917518:FWK917518 GGA917518:GGG917518 GPW917518:GQC917518 GZS917518:GZY917518 HJO917518:HJU917518 HTK917518:HTQ917518 IDG917518:IDM917518 INC917518:INI917518 IWY917518:IXE917518 JGU917518:JHA917518 JQQ917518:JQW917518 KAM917518:KAS917518 KKI917518:KKO917518 KUE917518:KUK917518 LEA917518:LEG917518 LNW917518:LOC917518 LXS917518:LXY917518 MHO917518:MHU917518 MRK917518:MRQ917518 NBG917518:NBM917518 NLC917518:NLI917518 NUY917518:NVE917518 OEU917518:OFA917518 OOQ917518:OOW917518 OYM917518:OYS917518 PII917518:PIO917518 PSE917518:PSK917518 QCA917518:QCG917518 QLW917518:QMC917518 QVS917518:QVY917518 RFO917518:RFU917518 RPK917518:RPQ917518 RZG917518:RZM917518 SJC917518:SJI917518 SSY917518:STE917518 TCU917518:TDA917518 TMQ917518:TMW917518 TWM917518:TWS917518 UGI917518:UGO917518 UQE917518:UQK917518 VAA917518:VAG917518 VJW917518:VKC917518 VTS917518:VTY917518 WDO917518:WDU917518 WNK917518:WNQ917518 WXG917518:WXM917518 AY983054:BE983054 KU983054:LA983054 UQ983054:UW983054 AEM983054:AES983054 AOI983054:AOO983054 AYE983054:AYK983054 BIA983054:BIG983054 BRW983054:BSC983054 CBS983054:CBY983054 CLO983054:CLU983054 CVK983054:CVQ983054 DFG983054:DFM983054 DPC983054:DPI983054 DYY983054:DZE983054 EIU983054:EJA983054 ESQ983054:ESW983054 FCM983054:FCS983054 FMI983054:FMO983054 FWE983054:FWK983054 GGA983054:GGG983054 GPW983054:GQC983054 GZS983054:GZY983054 HJO983054:HJU983054 HTK983054:HTQ983054 IDG983054:IDM983054 INC983054:INI983054 IWY983054:IXE983054 JGU983054:JHA983054 JQQ983054:JQW983054 KAM983054:KAS983054 KKI983054:KKO983054 KUE983054:KUK983054 LEA983054:LEG983054 LNW983054:LOC983054 LXS983054:LXY983054 MHO983054:MHU983054 MRK983054:MRQ983054 NBG983054:NBM983054 NLC983054:NLI983054 NUY983054:NVE983054 OEU983054:OFA983054 OOQ983054:OOW983054 OYM983054:OYS983054 PII983054:PIO983054 PSE983054:PSK983054 QCA983054:QCG983054 QLW983054:QMC983054 QVS983054:QVY983054 RFO983054:RFU983054 RPK983054:RPQ983054 RZG983054:RZM983054 SJC983054:SJI983054 SSY983054:STE983054 TCU983054:TDA983054 TMQ983054:TMW983054 TWM983054:TWS983054 UGI983054:UGO983054 UQE983054:UQK983054 VAA983054:VAG983054 VJW983054:VKC983054 VTS983054:VTY983054 WDO983054:WDU983054 WNK983054:WNQ983054 WXG983054:WXM983054">
      <formula1>"Ω,TΩ,GΩ,MΩ,kΩ,mΩ,μΩ"</formula1>
    </dataValidation>
    <dataValidation type="list" allowBlank="1" showInputMessage="1" showErrorMessage="1" sqref="AM3:AR3 KI3:KN3 UE3:UJ3 AEA3:AEF3 ANW3:AOB3 AXS3:AXX3 BHO3:BHT3 BRK3:BRP3 CBG3:CBL3 CLC3:CLH3 CUY3:CVD3 DEU3:DEZ3 DOQ3:DOV3 DYM3:DYR3 EII3:EIN3 ESE3:ESJ3 FCA3:FCF3 FLW3:FMB3 FVS3:FVX3 GFO3:GFT3 GPK3:GPP3 GZG3:GZL3 HJC3:HJH3 HSY3:HTD3 ICU3:ICZ3 IMQ3:IMV3 IWM3:IWR3 JGI3:JGN3 JQE3:JQJ3 KAA3:KAF3 KJW3:KKB3 KTS3:KTX3 LDO3:LDT3 LNK3:LNP3 LXG3:LXL3 MHC3:MHH3 MQY3:MRD3 NAU3:NAZ3 NKQ3:NKV3 NUM3:NUR3 OEI3:OEN3 OOE3:OOJ3 OYA3:OYF3 PHW3:PIB3 PRS3:PRX3 QBO3:QBT3 QLK3:QLP3 QVG3:QVL3 RFC3:RFH3 ROY3:RPD3 RYU3:RYZ3 SIQ3:SIV3 SSM3:SSR3 TCI3:TCN3 TME3:TMJ3 TWA3:TWF3 UFW3:UGB3 UPS3:UPX3 UZO3:UZT3 VJK3:VJP3 VTG3:VTL3 WDC3:WDH3 WMY3:WND3 WWU3:WWZ3 AM65539:AR65539 KI65539:KN65539 UE65539:UJ65539 AEA65539:AEF65539 ANW65539:AOB65539 AXS65539:AXX65539 BHO65539:BHT65539 BRK65539:BRP65539 CBG65539:CBL65539 CLC65539:CLH65539 CUY65539:CVD65539 DEU65539:DEZ65539 DOQ65539:DOV65539 DYM65539:DYR65539 EII65539:EIN65539 ESE65539:ESJ65539 FCA65539:FCF65539 FLW65539:FMB65539 FVS65539:FVX65539 GFO65539:GFT65539 GPK65539:GPP65539 GZG65539:GZL65539 HJC65539:HJH65539 HSY65539:HTD65539 ICU65539:ICZ65539 IMQ65539:IMV65539 IWM65539:IWR65539 JGI65539:JGN65539 JQE65539:JQJ65539 KAA65539:KAF65539 KJW65539:KKB65539 KTS65539:KTX65539 LDO65539:LDT65539 LNK65539:LNP65539 LXG65539:LXL65539 MHC65539:MHH65539 MQY65539:MRD65539 NAU65539:NAZ65539 NKQ65539:NKV65539 NUM65539:NUR65539 OEI65539:OEN65539 OOE65539:OOJ65539 OYA65539:OYF65539 PHW65539:PIB65539 PRS65539:PRX65539 QBO65539:QBT65539 QLK65539:QLP65539 QVG65539:QVL65539 RFC65539:RFH65539 ROY65539:RPD65539 RYU65539:RYZ65539 SIQ65539:SIV65539 SSM65539:SSR65539 TCI65539:TCN65539 TME65539:TMJ65539 TWA65539:TWF65539 UFW65539:UGB65539 UPS65539:UPX65539 UZO65539:UZT65539 VJK65539:VJP65539 VTG65539:VTL65539 WDC65539:WDH65539 WMY65539:WND65539 WWU65539:WWZ65539 AM131075:AR131075 KI131075:KN131075 UE131075:UJ131075 AEA131075:AEF131075 ANW131075:AOB131075 AXS131075:AXX131075 BHO131075:BHT131075 BRK131075:BRP131075 CBG131075:CBL131075 CLC131075:CLH131075 CUY131075:CVD131075 DEU131075:DEZ131075 DOQ131075:DOV131075 DYM131075:DYR131075 EII131075:EIN131075 ESE131075:ESJ131075 FCA131075:FCF131075 FLW131075:FMB131075 FVS131075:FVX131075 GFO131075:GFT131075 GPK131075:GPP131075 GZG131075:GZL131075 HJC131075:HJH131075 HSY131075:HTD131075 ICU131075:ICZ131075 IMQ131075:IMV131075 IWM131075:IWR131075 JGI131075:JGN131075 JQE131075:JQJ131075 KAA131075:KAF131075 KJW131075:KKB131075 KTS131075:KTX131075 LDO131075:LDT131075 LNK131075:LNP131075 LXG131075:LXL131075 MHC131075:MHH131075 MQY131075:MRD131075 NAU131075:NAZ131075 NKQ131075:NKV131075 NUM131075:NUR131075 OEI131075:OEN131075 OOE131075:OOJ131075 OYA131075:OYF131075 PHW131075:PIB131075 PRS131075:PRX131075 QBO131075:QBT131075 QLK131075:QLP131075 QVG131075:QVL131075 RFC131075:RFH131075 ROY131075:RPD131075 RYU131075:RYZ131075 SIQ131075:SIV131075 SSM131075:SSR131075 TCI131075:TCN131075 TME131075:TMJ131075 TWA131075:TWF131075 UFW131075:UGB131075 UPS131075:UPX131075 UZO131075:UZT131075 VJK131075:VJP131075 VTG131075:VTL131075 WDC131075:WDH131075 WMY131075:WND131075 WWU131075:WWZ131075 AM196611:AR196611 KI196611:KN196611 UE196611:UJ196611 AEA196611:AEF196611 ANW196611:AOB196611 AXS196611:AXX196611 BHO196611:BHT196611 BRK196611:BRP196611 CBG196611:CBL196611 CLC196611:CLH196611 CUY196611:CVD196611 DEU196611:DEZ196611 DOQ196611:DOV196611 DYM196611:DYR196611 EII196611:EIN196611 ESE196611:ESJ196611 FCA196611:FCF196611 FLW196611:FMB196611 FVS196611:FVX196611 GFO196611:GFT196611 GPK196611:GPP196611 GZG196611:GZL196611 HJC196611:HJH196611 HSY196611:HTD196611 ICU196611:ICZ196611 IMQ196611:IMV196611 IWM196611:IWR196611 JGI196611:JGN196611 JQE196611:JQJ196611 KAA196611:KAF196611 KJW196611:KKB196611 KTS196611:KTX196611 LDO196611:LDT196611 LNK196611:LNP196611 LXG196611:LXL196611 MHC196611:MHH196611 MQY196611:MRD196611 NAU196611:NAZ196611 NKQ196611:NKV196611 NUM196611:NUR196611 OEI196611:OEN196611 OOE196611:OOJ196611 OYA196611:OYF196611 PHW196611:PIB196611 PRS196611:PRX196611 QBO196611:QBT196611 QLK196611:QLP196611 QVG196611:QVL196611 RFC196611:RFH196611 ROY196611:RPD196611 RYU196611:RYZ196611 SIQ196611:SIV196611 SSM196611:SSR196611 TCI196611:TCN196611 TME196611:TMJ196611 TWA196611:TWF196611 UFW196611:UGB196611 UPS196611:UPX196611 UZO196611:UZT196611 VJK196611:VJP196611 VTG196611:VTL196611 WDC196611:WDH196611 WMY196611:WND196611 WWU196611:WWZ196611 AM262147:AR262147 KI262147:KN262147 UE262147:UJ262147 AEA262147:AEF262147 ANW262147:AOB262147 AXS262147:AXX262147 BHO262147:BHT262147 BRK262147:BRP262147 CBG262147:CBL262147 CLC262147:CLH262147 CUY262147:CVD262147 DEU262147:DEZ262147 DOQ262147:DOV262147 DYM262147:DYR262147 EII262147:EIN262147 ESE262147:ESJ262147 FCA262147:FCF262147 FLW262147:FMB262147 FVS262147:FVX262147 GFO262147:GFT262147 GPK262147:GPP262147 GZG262147:GZL262147 HJC262147:HJH262147 HSY262147:HTD262147 ICU262147:ICZ262147 IMQ262147:IMV262147 IWM262147:IWR262147 JGI262147:JGN262147 JQE262147:JQJ262147 KAA262147:KAF262147 KJW262147:KKB262147 KTS262147:KTX262147 LDO262147:LDT262147 LNK262147:LNP262147 LXG262147:LXL262147 MHC262147:MHH262147 MQY262147:MRD262147 NAU262147:NAZ262147 NKQ262147:NKV262147 NUM262147:NUR262147 OEI262147:OEN262147 OOE262147:OOJ262147 OYA262147:OYF262147 PHW262147:PIB262147 PRS262147:PRX262147 QBO262147:QBT262147 QLK262147:QLP262147 QVG262147:QVL262147 RFC262147:RFH262147 ROY262147:RPD262147 RYU262147:RYZ262147 SIQ262147:SIV262147 SSM262147:SSR262147 TCI262147:TCN262147 TME262147:TMJ262147 TWA262147:TWF262147 UFW262147:UGB262147 UPS262147:UPX262147 UZO262147:UZT262147 VJK262147:VJP262147 VTG262147:VTL262147 WDC262147:WDH262147 WMY262147:WND262147 WWU262147:WWZ262147 AM327683:AR327683 KI327683:KN327683 UE327683:UJ327683 AEA327683:AEF327683 ANW327683:AOB327683 AXS327683:AXX327683 BHO327683:BHT327683 BRK327683:BRP327683 CBG327683:CBL327683 CLC327683:CLH327683 CUY327683:CVD327683 DEU327683:DEZ327683 DOQ327683:DOV327683 DYM327683:DYR327683 EII327683:EIN327683 ESE327683:ESJ327683 FCA327683:FCF327683 FLW327683:FMB327683 FVS327683:FVX327683 GFO327683:GFT327683 GPK327683:GPP327683 GZG327683:GZL327683 HJC327683:HJH327683 HSY327683:HTD327683 ICU327683:ICZ327683 IMQ327683:IMV327683 IWM327683:IWR327683 JGI327683:JGN327683 JQE327683:JQJ327683 KAA327683:KAF327683 KJW327683:KKB327683 KTS327683:KTX327683 LDO327683:LDT327683 LNK327683:LNP327683 LXG327683:LXL327683 MHC327683:MHH327683 MQY327683:MRD327683 NAU327683:NAZ327683 NKQ327683:NKV327683 NUM327683:NUR327683 OEI327683:OEN327683 OOE327683:OOJ327683 OYA327683:OYF327683 PHW327683:PIB327683 PRS327683:PRX327683 QBO327683:QBT327683 QLK327683:QLP327683 QVG327683:QVL327683 RFC327683:RFH327683 ROY327683:RPD327683 RYU327683:RYZ327683 SIQ327683:SIV327683 SSM327683:SSR327683 TCI327683:TCN327683 TME327683:TMJ327683 TWA327683:TWF327683 UFW327683:UGB327683 UPS327683:UPX327683 UZO327683:UZT327683 VJK327683:VJP327683 VTG327683:VTL327683 WDC327683:WDH327683 WMY327683:WND327683 WWU327683:WWZ327683 AM393219:AR393219 KI393219:KN393219 UE393219:UJ393219 AEA393219:AEF393219 ANW393219:AOB393219 AXS393219:AXX393219 BHO393219:BHT393219 BRK393219:BRP393219 CBG393219:CBL393219 CLC393219:CLH393219 CUY393219:CVD393219 DEU393219:DEZ393219 DOQ393219:DOV393219 DYM393219:DYR393219 EII393219:EIN393219 ESE393219:ESJ393219 FCA393219:FCF393219 FLW393219:FMB393219 FVS393219:FVX393219 GFO393219:GFT393219 GPK393219:GPP393219 GZG393219:GZL393219 HJC393219:HJH393219 HSY393219:HTD393219 ICU393219:ICZ393219 IMQ393219:IMV393219 IWM393219:IWR393219 JGI393219:JGN393219 JQE393219:JQJ393219 KAA393219:KAF393219 KJW393219:KKB393219 KTS393219:KTX393219 LDO393219:LDT393219 LNK393219:LNP393219 LXG393219:LXL393219 MHC393219:MHH393219 MQY393219:MRD393219 NAU393219:NAZ393219 NKQ393219:NKV393219 NUM393219:NUR393219 OEI393219:OEN393219 OOE393219:OOJ393219 OYA393219:OYF393219 PHW393219:PIB393219 PRS393219:PRX393219 QBO393219:QBT393219 QLK393219:QLP393219 QVG393219:QVL393219 RFC393219:RFH393219 ROY393219:RPD393219 RYU393219:RYZ393219 SIQ393219:SIV393219 SSM393219:SSR393219 TCI393219:TCN393219 TME393219:TMJ393219 TWA393219:TWF393219 UFW393219:UGB393219 UPS393219:UPX393219 UZO393219:UZT393219 VJK393219:VJP393219 VTG393219:VTL393219 WDC393219:WDH393219 WMY393219:WND393219 WWU393219:WWZ393219 AM458755:AR458755 KI458755:KN458755 UE458755:UJ458755 AEA458755:AEF458755 ANW458755:AOB458755 AXS458755:AXX458755 BHO458755:BHT458755 BRK458755:BRP458755 CBG458755:CBL458755 CLC458755:CLH458755 CUY458755:CVD458755 DEU458755:DEZ458755 DOQ458755:DOV458755 DYM458755:DYR458755 EII458755:EIN458755 ESE458755:ESJ458755 FCA458755:FCF458755 FLW458755:FMB458755 FVS458755:FVX458755 GFO458755:GFT458755 GPK458755:GPP458755 GZG458755:GZL458755 HJC458755:HJH458755 HSY458755:HTD458755 ICU458755:ICZ458755 IMQ458755:IMV458755 IWM458755:IWR458755 JGI458755:JGN458755 JQE458755:JQJ458755 KAA458755:KAF458755 KJW458755:KKB458755 KTS458755:KTX458755 LDO458755:LDT458755 LNK458755:LNP458755 LXG458755:LXL458755 MHC458755:MHH458755 MQY458755:MRD458755 NAU458755:NAZ458755 NKQ458755:NKV458755 NUM458755:NUR458755 OEI458755:OEN458755 OOE458755:OOJ458755 OYA458755:OYF458755 PHW458755:PIB458755 PRS458755:PRX458755 QBO458755:QBT458755 QLK458755:QLP458755 QVG458755:QVL458755 RFC458755:RFH458755 ROY458755:RPD458755 RYU458755:RYZ458755 SIQ458755:SIV458755 SSM458755:SSR458755 TCI458755:TCN458755 TME458755:TMJ458755 TWA458755:TWF458755 UFW458755:UGB458755 UPS458755:UPX458755 UZO458755:UZT458755 VJK458755:VJP458755 VTG458755:VTL458755 WDC458755:WDH458755 WMY458755:WND458755 WWU458755:WWZ458755 AM524291:AR524291 KI524291:KN524291 UE524291:UJ524291 AEA524291:AEF524291 ANW524291:AOB524291 AXS524291:AXX524291 BHO524291:BHT524291 BRK524291:BRP524291 CBG524291:CBL524291 CLC524291:CLH524291 CUY524291:CVD524291 DEU524291:DEZ524291 DOQ524291:DOV524291 DYM524291:DYR524291 EII524291:EIN524291 ESE524291:ESJ524291 FCA524291:FCF524291 FLW524291:FMB524291 FVS524291:FVX524291 GFO524291:GFT524291 GPK524291:GPP524291 GZG524291:GZL524291 HJC524291:HJH524291 HSY524291:HTD524291 ICU524291:ICZ524291 IMQ524291:IMV524291 IWM524291:IWR524291 JGI524291:JGN524291 JQE524291:JQJ524291 KAA524291:KAF524291 KJW524291:KKB524291 KTS524291:KTX524291 LDO524291:LDT524291 LNK524291:LNP524291 LXG524291:LXL524291 MHC524291:MHH524291 MQY524291:MRD524291 NAU524291:NAZ524291 NKQ524291:NKV524291 NUM524291:NUR524291 OEI524291:OEN524291 OOE524291:OOJ524291 OYA524291:OYF524291 PHW524291:PIB524291 PRS524291:PRX524291 QBO524291:QBT524291 QLK524291:QLP524291 QVG524291:QVL524291 RFC524291:RFH524291 ROY524291:RPD524291 RYU524291:RYZ524291 SIQ524291:SIV524291 SSM524291:SSR524291 TCI524291:TCN524291 TME524291:TMJ524291 TWA524291:TWF524291 UFW524291:UGB524291 UPS524291:UPX524291 UZO524291:UZT524291 VJK524291:VJP524291 VTG524291:VTL524291 WDC524291:WDH524291 WMY524291:WND524291 WWU524291:WWZ524291 AM589827:AR589827 KI589827:KN589827 UE589827:UJ589827 AEA589827:AEF589827 ANW589827:AOB589827 AXS589827:AXX589827 BHO589827:BHT589827 BRK589827:BRP589827 CBG589827:CBL589827 CLC589827:CLH589827 CUY589827:CVD589827 DEU589827:DEZ589827 DOQ589827:DOV589827 DYM589827:DYR589827 EII589827:EIN589827 ESE589827:ESJ589827 FCA589827:FCF589827 FLW589827:FMB589827 FVS589827:FVX589827 GFO589827:GFT589827 GPK589827:GPP589827 GZG589827:GZL589827 HJC589827:HJH589827 HSY589827:HTD589827 ICU589827:ICZ589827 IMQ589827:IMV589827 IWM589827:IWR589827 JGI589827:JGN589827 JQE589827:JQJ589827 KAA589827:KAF589827 KJW589827:KKB589827 KTS589827:KTX589827 LDO589827:LDT589827 LNK589827:LNP589827 LXG589827:LXL589827 MHC589827:MHH589827 MQY589827:MRD589827 NAU589827:NAZ589827 NKQ589827:NKV589827 NUM589827:NUR589827 OEI589827:OEN589827 OOE589827:OOJ589827 OYA589827:OYF589827 PHW589827:PIB589827 PRS589827:PRX589827 QBO589827:QBT589827 QLK589827:QLP589827 QVG589827:QVL589827 RFC589827:RFH589827 ROY589827:RPD589827 RYU589827:RYZ589827 SIQ589827:SIV589827 SSM589827:SSR589827 TCI589827:TCN589827 TME589827:TMJ589827 TWA589827:TWF589827 UFW589827:UGB589827 UPS589827:UPX589827 UZO589827:UZT589827 VJK589827:VJP589827 VTG589827:VTL589827 WDC589827:WDH589827 WMY589827:WND589827 WWU589827:WWZ589827 AM655363:AR655363 KI655363:KN655363 UE655363:UJ655363 AEA655363:AEF655363 ANW655363:AOB655363 AXS655363:AXX655363 BHO655363:BHT655363 BRK655363:BRP655363 CBG655363:CBL655363 CLC655363:CLH655363 CUY655363:CVD655363 DEU655363:DEZ655363 DOQ655363:DOV655363 DYM655363:DYR655363 EII655363:EIN655363 ESE655363:ESJ655363 FCA655363:FCF655363 FLW655363:FMB655363 FVS655363:FVX655363 GFO655363:GFT655363 GPK655363:GPP655363 GZG655363:GZL655363 HJC655363:HJH655363 HSY655363:HTD655363 ICU655363:ICZ655363 IMQ655363:IMV655363 IWM655363:IWR655363 JGI655363:JGN655363 JQE655363:JQJ655363 KAA655363:KAF655363 KJW655363:KKB655363 KTS655363:KTX655363 LDO655363:LDT655363 LNK655363:LNP655363 LXG655363:LXL655363 MHC655363:MHH655363 MQY655363:MRD655363 NAU655363:NAZ655363 NKQ655363:NKV655363 NUM655363:NUR655363 OEI655363:OEN655363 OOE655363:OOJ655363 OYA655363:OYF655363 PHW655363:PIB655363 PRS655363:PRX655363 QBO655363:QBT655363 QLK655363:QLP655363 QVG655363:QVL655363 RFC655363:RFH655363 ROY655363:RPD655363 RYU655363:RYZ655363 SIQ655363:SIV655363 SSM655363:SSR655363 TCI655363:TCN655363 TME655363:TMJ655363 TWA655363:TWF655363 UFW655363:UGB655363 UPS655363:UPX655363 UZO655363:UZT655363 VJK655363:VJP655363 VTG655363:VTL655363 WDC655363:WDH655363 WMY655363:WND655363 WWU655363:WWZ655363 AM720899:AR720899 KI720899:KN720899 UE720899:UJ720899 AEA720899:AEF720899 ANW720899:AOB720899 AXS720899:AXX720899 BHO720899:BHT720899 BRK720899:BRP720899 CBG720899:CBL720899 CLC720899:CLH720899 CUY720899:CVD720899 DEU720899:DEZ720899 DOQ720899:DOV720899 DYM720899:DYR720899 EII720899:EIN720899 ESE720899:ESJ720899 FCA720899:FCF720899 FLW720899:FMB720899 FVS720899:FVX720899 GFO720899:GFT720899 GPK720899:GPP720899 GZG720899:GZL720899 HJC720899:HJH720899 HSY720899:HTD720899 ICU720899:ICZ720899 IMQ720899:IMV720899 IWM720899:IWR720899 JGI720899:JGN720899 JQE720899:JQJ720899 KAA720899:KAF720899 KJW720899:KKB720899 KTS720899:KTX720899 LDO720899:LDT720899 LNK720899:LNP720899 LXG720899:LXL720899 MHC720899:MHH720899 MQY720899:MRD720899 NAU720899:NAZ720899 NKQ720899:NKV720899 NUM720899:NUR720899 OEI720899:OEN720899 OOE720899:OOJ720899 OYA720899:OYF720899 PHW720899:PIB720899 PRS720899:PRX720899 QBO720899:QBT720899 QLK720899:QLP720899 QVG720899:QVL720899 RFC720899:RFH720899 ROY720899:RPD720899 RYU720899:RYZ720899 SIQ720899:SIV720899 SSM720899:SSR720899 TCI720899:TCN720899 TME720899:TMJ720899 TWA720899:TWF720899 UFW720899:UGB720899 UPS720899:UPX720899 UZO720899:UZT720899 VJK720899:VJP720899 VTG720899:VTL720899 WDC720899:WDH720899 WMY720899:WND720899 WWU720899:WWZ720899 AM786435:AR786435 KI786435:KN786435 UE786435:UJ786435 AEA786435:AEF786435 ANW786435:AOB786435 AXS786435:AXX786435 BHO786435:BHT786435 BRK786435:BRP786435 CBG786435:CBL786435 CLC786435:CLH786435 CUY786435:CVD786435 DEU786435:DEZ786435 DOQ786435:DOV786435 DYM786435:DYR786435 EII786435:EIN786435 ESE786435:ESJ786435 FCA786435:FCF786435 FLW786435:FMB786435 FVS786435:FVX786435 GFO786435:GFT786435 GPK786435:GPP786435 GZG786435:GZL786435 HJC786435:HJH786435 HSY786435:HTD786435 ICU786435:ICZ786435 IMQ786435:IMV786435 IWM786435:IWR786435 JGI786435:JGN786435 JQE786435:JQJ786435 KAA786435:KAF786435 KJW786435:KKB786435 KTS786435:KTX786435 LDO786435:LDT786435 LNK786435:LNP786435 LXG786435:LXL786435 MHC786435:MHH786435 MQY786435:MRD786435 NAU786435:NAZ786435 NKQ786435:NKV786435 NUM786435:NUR786435 OEI786435:OEN786435 OOE786435:OOJ786435 OYA786435:OYF786435 PHW786435:PIB786435 PRS786435:PRX786435 QBO786435:QBT786435 QLK786435:QLP786435 QVG786435:QVL786435 RFC786435:RFH786435 ROY786435:RPD786435 RYU786435:RYZ786435 SIQ786435:SIV786435 SSM786435:SSR786435 TCI786435:TCN786435 TME786435:TMJ786435 TWA786435:TWF786435 UFW786435:UGB786435 UPS786435:UPX786435 UZO786435:UZT786435 VJK786435:VJP786435 VTG786435:VTL786435 WDC786435:WDH786435 WMY786435:WND786435 WWU786435:WWZ786435 AM851971:AR851971 KI851971:KN851971 UE851971:UJ851971 AEA851971:AEF851971 ANW851971:AOB851971 AXS851971:AXX851971 BHO851971:BHT851971 BRK851971:BRP851971 CBG851971:CBL851971 CLC851971:CLH851971 CUY851971:CVD851971 DEU851971:DEZ851971 DOQ851971:DOV851971 DYM851971:DYR851971 EII851971:EIN851971 ESE851971:ESJ851971 FCA851971:FCF851971 FLW851971:FMB851971 FVS851971:FVX851971 GFO851971:GFT851971 GPK851971:GPP851971 GZG851971:GZL851971 HJC851971:HJH851971 HSY851971:HTD851971 ICU851971:ICZ851971 IMQ851971:IMV851971 IWM851971:IWR851971 JGI851971:JGN851971 JQE851971:JQJ851971 KAA851971:KAF851971 KJW851971:KKB851971 KTS851971:KTX851971 LDO851971:LDT851971 LNK851971:LNP851971 LXG851971:LXL851971 MHC851971:MHH851971 MQY851971:MRD851971 NAU851971:NAZ851971 NKQ851971:NKV851971 NUM851971:NUR851971 OEI851971:OEN851971 OOE851971:OOJ851971 OYA851971:OYF851971 PHW851971:PIB851971 PRS851971:PRX851971 QBO851971:QBT851971 QLK851971:QLP851971 QVG851971:QVL851971 RFC851971:RFH851971 ROY851971:RPD851971 RYU851971:RYZ851971 SIQ851971:SIV851971 SSM851971:SSR851971 TCI851971:TCN851971 TME851971:TMJ851971 TWA851971:TWF851971 UFW851971:UGB851971 UPS851971:UPX851971 UZO851971:UZT851971 VJK851971:VJP851971 VTG851971:VTL851971 WDC851971:WDH851971 WMY851971:WND851971 WWU851971:WWZ851971 AM917507:AR917507 KI917507:KN917507 UE917507:UJ917507 AEA917507:AEF917507 ANW917507:AOB917507 AXS917507:AXX917507 BHO917507:BHT917507 BRK917507:BRP917507 CBG917507:CBL917507 CLC917507:CLH917507 CUY917507:CVD917507 DEU917507:DEZ917507 DOQ917507:DOV917507 DYM917507:DYR917507 EII917507:EIN917507 ESE917507:ESJ917507 FCA917507:FCF917507 FLW917507:FMB917507 FVS917507:FVX917507 GFO917507:GFT917507 GPK917507:GPP917507 GZG917507:GZL917507 HJC917507:HJH917507 HSY917507:HTD917507 ICU917507:ICZ917507 IMQ917507:IMV917507 IWM917507:IWR917507 JGI917507:JGN917507 JQE917507:JQJ917507 KAA917507:KAF917507 KJW917507:KKB917507 KTS917507:KTX917507 LDO917507:LDT917507 LNK917507:LNP917507 LXG917507:LXL917507 MHC917507:MHH917507 MQY917507:MRD917507 NAU917507:NAZ917507 NKQ917507:NKV917507 NUM917507:NUR917507 OEI917507:OEN917507 OOE917507:OOJ917507 OYA917507:OYF917507 PHW917507:PIB917507 PRS917507:PRX917507 QBO917507:QBT917507 QLK917507:QLP917507 QVG917507:QVL917507 RFC917507:RFH917507 ROY917507:RPD917507 RYU917507:RYZ917507 SIQ917507:SIV917507 SSM917507:SSR917507 TCI917507:TCN917507 TME917507:TMJ917507 TWA917507:TWF917507 UFW917507:UGB917507 UPS917507:UPX917507 UZO917507:UZT917507 VJK917507:VJP917507 VTG917507:VTL917507 WDC917507:WDH917507 WMY917507:WND917507 WWU917507:WWZ917507 AM983043:AR983043 KI983043:KN983043 UE983043:UJ983043 AEA983043:AEF983043 ANW983043:AOB983043 AXS983043:AXX983043 BHO983043:BHT983043 BRK983043:BRP983043 CBG983043:CBL983043 CLC983043:CLH983043 CUY983043:CVD983043 DEU983043:DEZ983043 DOQ983043:DOV983043 DYM983043:DYR983043 EII983043:EIN983043 ESE983043:ESJ983043 FCA983043:FCF983043 FLW983043:FMB983043 FVS983043:FVX983043 GFO983043:GFT983043 GPK983043:GPP983043 GZG983043:GZL983043 HJC983043:HJH983043 HSY983043:HTD983043 ICU983043:ICZ983043 IMQ983043:IMV983043 IWM983043:IWR983043 JGI983043:JGN983043 JQE983043:JQJ983043 KAA983043:KAF983043 KJW983043:KKB983043 KTS983043:KTX983043 LDO983043:LDT983043 LNK983043:LNP983043 LXG983043:LXL983043 MHC983043:MHH983043 MQY983043:MRD983043 NAU983043:NAZ983043 NKQ983043:NKV983043 NUM983043:NUR983043 OEI983043:OEN983043 OOE983043:OOJ983043 OYA983043:OYF983043 PHW983043:PIB983043 PRS983043:PRX983043 QBO983043:QBT983043 QLK983043:QLP983043 QVG983043:QVL983043 RFC983043:RFH983043 ROY983043:RPD983043 RYU983043:RYZ983043 SIQ983043:SIV983043 SSM983043:SSR983043 TCI983043:TCN983043 TME983043:TMJ983043 TWA983043:TWF983043 UFW983043:UGB983043 UPS983043:UPX983043 UZO983043:UZT983043 VJK983043:VJP983043 VTG983043:VTL983043 WDC983043:WDH983043 WMY983043:WND983043 WWU983043:WWZ983043 AM14:AR14 KI14:KN14 UE14:UJ14 AEA14:AEF14 ANW14:AOB14 AXS14:AXX14 BHO14:BHT14 BRK14:BRP14 CBG14:CBL14 CLC14:CLH14 CUY14:CVD14 DEU14:DEZ14 DOQ14:DOV14 DYM14:DYR14 EII14:EIN14 ESE14:ESJ14 FCA14:FCF14 FLW14:FMB14 FVS14:FVX14 GFO14:GFT14 GPK14:GPP14 GZG14:GZL14 HJC14:HJH14 HSY14:HTD14 ICU14:ICZ14 IMQ14:IMV14 IWM14:IWR14 JGI14:JGN14 JQE14:JQJ14 KAA14:KAF14 KJW14:KKB14 KTS14:KTX14 LDO14:LDT14 LNK14:LNP14 LXG14:LXL14 MHC14:MHH14 MQY14:MRD14 NAU14:NAZ14 NKQ14:NKV14 NUM14:NUR14 OEI14:OEN14 OOE14:OOJ14 OYA14:OYF14 PHW14:PIB14 PRS14:PRX14 QBO14:QBT14 QLK14:QLP14 QVG14:QVL14 RFC14:RFH14 ROY14:RPD14 RYU14:RYZ14 SIQ14:SIV14 SSM14:SSR14 TCI14:TCN14 TME14:TMJ14 TWA14:TWF14 UFW14:UGB14 UPS14:UPX14 UZO14:UZT14 VJK14:VJP14 VTG14:VTL14 WDC14:WDH14 WMY14:WND14 WWU14:WWZ14 AM65550:AR65550 KI65550:KN65550 UE65550:UJ65550 AEA65550:AEF65550 ANW65550:AOB65550 AXS65550:AXX65550 BHO65550:BHT65550 BRK65550:BRP65550 CBG65550:CBL65550 CLC65550:CLH65550 CUY65550:CVD65550 DEU65550:DEZ65550 DOQ65550:DOV65550 DYM65550:DYR65550 EII65550:EIN65550 ESE65550:ESJ65550 FCA65550:FCF65550 FLW65550:FMB65550 FVS65550:FVX65550 GFO65550:GFT65550 GPK65550:GPP65550 GZG65550:GZL65550 HJC65550:HJH65550 HSY65550:HTD65550 ICU65550:ICZ65550 IMQ65550:IMV65550 IWM65550:IWR65550 JGI65550:JGN65550 JQE65550:JQJ65550 KAA65550:KAF65550 KJW65550:KKB65550 KTS65550:KTX65550 LDO65550:LDT65550 LNK65550:LNP65550 LXG65550:LXL65550 MHC65550:MHH65550 MQY65550:MRD65550 NAU65550:NAZ65550 NKQ65550:NKV65550 NUM65550:NUR65550 OEI65550:OEN65550 OOE65550:OOJ65550 OYA65550:OYF65550 PHW65550:PIB65550 PRS65550:PRX65550 QBO65550:QBT65550 QLK65550:QLP65550 QVG65550:QVL65550 RFC65550:RFH65550 ROY65550:RPD65550 RYU65550:RYZ65550 SIQ65550:SIV65550 SSM65550:SSR65550 TCI65550:TCN65550 TME65550:TMJ65550 TWA65550:TWF65550 UFW65550:UGB65550 UPS65550:UPX65550 UZO65550:UZT65550 VJK65550:VJP65550 VTG65550:VTL65550 WDC65550:WDH65550 WMY65550:WND65550 WWU65550:WWZ65550 AM131086:AR131086 KI131086:KN131086 UE131086:UJ131086 AEA131086:AEF131086 ANW131086:AOB131086 AXS131086:AXX131086 BHO131086:BHT131086 BRK131086:BRP131086 CBG131086:CBL131086 CLC131086:CLH131086 CUY131086:CVD131086 DEU131086:DEZ131086 DOQ131086:DOV131086 DYM131086:DYR131086 EII131086:EIN131086 ESE131086:ESJ131086 FCA131086:FCF131086 FLW131086:FMB131086 FVS131086:FVX131086 GFO131086:GFT131086 GPK131086:GPP131086 GZG131086:GZL131086 HJC131086:HJH131086 HSY131086:HTD131086 ICU131086:ICZ131086 IMQ131086:IMV131086 IWM131086:IWR131086 JGI131086:JGN131086 JQE131086:JQJ131086 KAA131086:KAF131086 KJW131086:KKB131086 KTS131086:KTX131086 LDO131086:LDT131086 LNK131086:LNP131086 LXG131086:LXL131086 MHC131086:MHH131086 MQY131086:MRD131086 NAU131086:NAZ131086 NKQ131086:NKV131086 NUM131086:NUR131086 OEI131086:OEN131086 OOE131086:OOJ131086 OYA131086:OYF131086 PHW131086:PIB131086 PRS131086:PRX131086 QBO131086:QBT131086 QLK131086:QLP131086 QVG131086:QVL131086 RFC131086:RFH131086 ROY131086:RPD131086 RYU131086:RYZ131086 SIQ131086:SIV131086 SSM131086:SSR131086 TCI131086:TCN131086 TME131086:TMJ131086 TWA131086:TWF131086 UFW131086:UGB131086 UPS131086:UPX131086 UZO131086:UZT131086 VJK131086:VJP131086 VTG131086:VTL131086 WDC131086:WDH131086 WMY131086:WND131086 WWU131086:WWZ131086 AM196622:AR196622 KI196622:KN196622 UE196622:UJ196622 AEA196622:AEF196622 ANW196622:AOB196622 AXS196622:AXX196622 BHO196622:BHT196622 BRK196622:BRP196622 CBG196622:CBL196622 CLC196622:CLH196622 CUY196622:CVD196622 DEU196622:DEZ196622 DOQ196622:DOV196622 DYM196622:DYR196622 EII196622:EIN196622 ESE196622:ESJ196622 FCA196622:FCF196622 FLW196622:FMB196622 FVS196622:FVX196622 GFO196622:GFT196622 GPK196622:GPP196622 GZG196622:GZL196622 HJC196622:HJH196622 HSY196622:HTD196622 ICU196622:ICZ196622 IMQ196622:IMV196622 IWM196622:IWR196622 JGI196622:JGN196622 JQE196622:JQJ196622 KAA196622:KAF196622 KJW196622:KKB196622 KTS196622:KTX196622 LDO196622:LDT196622 LNK196622:LNP196622 LXG196622:LXL196622 MHC196622:MHH196622 MQY196622:MRD196622 NAU196622:NAZ196622 NKQ196622:NKV196622 NUM196622:NUR196622 OEI196622:OEN196622 OOE196622:OOJ196622 OYA196622:OYF196622 PHW196622:PIB196622 PRS196622:PRX196622 QBO196622:QBT196622 QLK196622:QLP196622 QVG196622:QVL196622 RFC196622:RFH196622 ROY196622:RPD196622 RYU196622:RYZ196622 SIQ196622:SIV196622 SSM196622:SSR196622 TCI196622:TCN196622 TME196622:TMJ196622 TWA196622:TWF196622 UFW196622:UGB196622 UPS196622:UPX196622 UZO196622:UZT196622 VJK196622:VJP196622 VTG196622:VTL196622 WDC196622:WDH196622 WMY196622:WND196622 WWU196622:WWZ196622 AM262158:AR262158 KI262158:KN262158 UE262158:UJ262158 AEA262158:AEF262158 ANW262158:AOB262158 AXS262158:AXX262158 BHO262158:BHT262158 BRK262158:BRP262158 CBG262158:CBL262158 CLC262158:CLH262158 CUY262158:CVD262158 DEU262158:DEZ262158 DOQ262158:DOV262158 DYM262158:DYR262158 EII262158:EIN262158 ESE262158:ESJ262158 FCA262158:FCF262158 FLW262158:FMB262158 FVS262158:FVX262158 GFO262158:GFT262158 GPK262158:GPP262158 GZG262158:GZL262158 HJC262158:HJH262158 HSY262158:HTD262158 ICU262158:ICZ262158 IMQ262158:IMV262158 IWM262158:IWR262158 JGI262158:JGN262158 JQE262158:JQJ262158 KAA262158:KAF262158 KJW262158:KKB262158 KTS262158:KTX262158 LDO262158:LDT262158 LNK262158:LNP262158 LXG262158:LXL262158 MHC262158:MHH262158 MQY262158:MRD262158 NAU262158:NAZ262158 NKQ262158:NKV262158 NUM262158:NUR262158 OEI262158:OEN262158 OOE262158:OOJ262158 OYA262158:OYF262158 PHW262158:PIB262158 PRS262158:PRX262158 QBO262158:QBT262158 QLK262158:QLP262158 QVG262158:QVL262158 RFC262158:RFH262158 ROY262158:RPD262158 RYU262158:RYZ262158 SIQ262158:SIV262158 SSM262158:SSR262158 TCI262158:TCN262158 TME262158:TMJ262158 TWA262158:TWF262158 UFW262158:UGB262158 UPS262158:UPX262158 UZO262158:UZT262158 VJK262158:VJP262158 VTG262158:VTL262158 WDC262158:WDH262158 WMY262158:WND262158 WWU262158:WWZ262158 AM327694:AR327694 KI327694:KN327694 UE327694:UJ327694 AEA327694:AEF327694 ANW327694:AOB327694 AXS327694:AXX327694 BHO327694:BHT327694 BRK327694:BRP327694 CBG327694:CBL327694 CLC327694:CLH327694 CUY327694:CVD327694 DEU327694:DEZ327694 DOQ327694:DOV327694 DYM327694:DYR327694 EII327694:EIN327694 ESE327694:ESJ327694 FCA327694:FCF327694 FLW327694:FMB327694 FVS327694:FVX327694 GFO327694:GFT327694 GPK327694:GPP327694 GZG327694:GZL327694 HJC327694:HJH327694 HSY327694:HTD327694 ICU327694:ICZ327694 IMQ327694:IMV327694 IWM327694:IWR327694 JGI327694:JGN327694 JQE327694:JQJ327694 KAA327694:KAF327694 KJW327694:KKB327694 KTS327694:KTX327694 LDO327694:LDT327694 LNK327694:LNP327694 LXG327694:LXL327694 MHC327694:MHH327694 MQY327694:MRD327694 NAU327694:NAZ327694 NKQ327694:NKV327694 NUM327694:NUR327694 OEI327694:OEN327694 OOE327694:OOJ327694 OYA327694:OYF327694 PHW327694:PIB327694 PRS327694:PRX327694 QBO327694:QBT327694 QLK327694:QLP327694 QVG327694:QVL327694 RFC327694:RFH327694 ROY327694:RPD327694 RYU327694:RYZ327694 SIQ327694:SIV327694 SSM327694:SSR327694 TCI327694:TCN327694 TME327694:TMJ327694 TWA327694:TWF327694 UFW327694:UGB327694 UPS327694:UPX327694 UZO327694:UZT327694 VJK327694:VJP327694 VTG327694:VTL327694 WDC327694:WDH327694 WMY327694:WND327694 WWU327694:WWZ327694 AM393230:AR393230 KI393230:KN393230 UE393230:UJ393230 AEA393230:AEF393230 ANW393230:AOB393230 AXS393230:AXX393230 BHO393230:BHT393230 BRK393230:BRP393230 CBG393230:CBL393230 CLC393230:CLH393230 CUY393230:CVD393230 DEU393230:DEZ393230 DOQ393230:DOV393230 DYM393230:DYR393230 EII393230:EIN393230 ESE393230:ESJ393230 FCA393230:FCF393230 FLW393230:FMB393230 FVS393230:FVX393230 GFO393230:GFT393230 GPK393230:GPP393230 GZG393230:GZL393230 HJC393230:HJH393230 HSY393230:HTD393230 ICU393230:ICZ393230 IMQ393230:IMV393230 IWM393230:IWR393230 JGI393230:JGN393230 JQE393230:JQJ393230 KAA393230:KAF393230 KJW393230:KKB393230 KTS393230:KTX393230 LDO393230:LDT393230 LNK393230:LNP393230 LXG393230:LXL393230 MHC393230:MHH393230 MQY393230:MRD393230 NAU393230:NAZ393230 NKQ393230:NKV393230 NUM393230:NUR393230 OEI393230:OEN393230 OOE393230:OOJ393230 OYA393230:OYF393230 PHW393230:PIB393230 PRS393230:PRX393230 QBO393230:QBT393230 QLK393230:QLP393230 QVG393230:QVL393230 RFC393230:RFH393230 ROY393230:RPD393230 RYU393230:RYZ393230 SIQ393230:SIV393230 SSM393230:SSR393230 TCI393230:TCN393230 TME393230:TMJ393230 TWA393230:TWF393230 UFW393230:UGB393230 UPS393230:UPX393230 UZO393230:UZT393230 VJK393230:VJP393230 VTG393230:VTL393230 WDC393230:WDH393230 WMY393230:WND393230 WWU393230:WWZ393230 AM458766:AR458766 KI458766:KN458766 UE458766:UJ458766 AEA458766:AEF458766 ANW458766:AOB458766 AXS458766:AXX458766 BHO458766:BHT458766 BRK458766:BRP458766 CBG458766:CBL458766 CLC458766:CLH458766 CUY458766:CVD458766 DEU458766:DEZ458766 DOQ458766:DOV458766 DYM458766:DYR458766 EII458766:EIN458766 ESE458766:ESJ458766 FCA458766:FCF458766 FLW458766:FMB458766 FVS458766:FVX458766 GFO458766:GFT458766 GPK458766:GPP458766 GZG458766:GZL458766 HJC458766:HJH458766 HSY458766:HTD458766 ICU458766:ICZ458766 IMQ458766:IMV458766 IWM458766:IWR458766 JGI458766:JGN458766 JQE458766:JQJ458766 KAA458766:KAF458766 KJW458766:KKB458766 KTS458766:KTX458766 LDO458766:LDT458766 LNK458766:LNP458766 LXG458766:LXL458766 MHC458766:MHH458766 MQY458766:MRD458766 NAU458766:NAZ458766 NKQ458766:NKV458766 NUM458766:NUR458766 OEI458766:OEN458766 OOE458766:OOJ458766 OYA458766:OYF458766 PHW458766:PIB458766 PRS458766:PRX458766 QBO458766:QBT458766 QLK458766:QLP458766 QVG458766:QVL458766 RFC458766:RFH458766 ROY458766:RPD458766 RYU458766:RYZ458766 SIQ458766:SIV458766 SSM458766:SSR458766 TCI458766:TCN458766 TME458766:TMJ458766 TWA458766:TWF458766 UFW458766:UGB458766 UPS458766:UPX458766 UZO458766:UZT458766 VJK458766:VJP458766 VTG458766:VTL458766 WDC458766:WDH458766 WMY458766:WND458766 WWU458766:WWZ458766 AM524302:AR524302 KI524302:KN524302 UE524302:UJ524302 AEA524302:AEF524302 ANW524302:AOB524302 AXS524302:AXX524302 BHO524302:BHT524302 BRK524302:BRP524302 CBG524302:CBL524302 CLC524302:CLH524302 CUY524302:CVD524302 DEU524302:DEZ524302 DOQ524302:DOV524302 DYM524302:DYR524302 EII524302:EIN524302 ESE524302:ESJ524302 FCA524302:FCF524302 FLW524302:FMB524302 FVS524302:FVX524302 GFO524302:GFT524302 GPK524302:GPP524302 GZG524302:GZL524302 HJC524302:HJH524302 HSY524302:HTD524302 ICU524302:ICZ524302 IMQ524302:IMV524302 IWM524302:IWR524302 JGI524302:JGN524302 JQE524302:JQJ524302 KAA524302:KAF524302 KJW524302:KKB524302 KTS524302:KTX524302 LDO524302:LDT524302 LNK524302:LNP524302 LXG524302:LXL524302 MHC524302:MHH524302 MQY524302:MRD524302 NAU524302:NAZ524302 NKQ524302:NKV524302 NUM524302:NUR524302 OEI524302:OEN524302 OOE524302:OOJ524302 OYA524302:OYF524302 PHW524302:PIB524302 PRS524302:PRX524302 QBO524302:QBT524302 QLK524302:QLP524302 QVG524302:QVL524302 RFC524302:RFH524302 ROY524302:RPD524302 RYU524302:RYZ524302 SIQ524302:SIV524302 SSM524302:SSR524302 TCI524302:TCN524302 TME524302:TMJ524302 TWA524302:TWF524302 UFW524302:UGB524302 UPS524302:UPX524302 UZO524302:UZT524302 VJK524302:VJP524302 VTG524302:VTL524302 WDC524302:WDH524302 WMY524302:WND524302 WWU524302:WWZ524302 AM589838:AR589838 KI589838:KN589838 UE589838:UJ589838 AEA589838:AEF589838 ANW589838:AOB589838 AXS589838:AXX589838 BHO589838:BHT589838 BRK589838:BRP589838 CBG589838:CBL589838 CLC589838:CLH589838 CUY589838:CVD589838 DEU589838:DEZ589838 DOQ589838:DOV589838 DYM589838:DYR589838 EII589838:EIN589838 ESE589838:ESJ589838 FCA589838:FCF589838 FLW589838:FMB589838 FVS589838:FVX589838 GFO589838:GFT589838 GPK589838:GPP589838 GZG589838:GZL589838 HJC589838:HJH589838 HSY589838:HTD589838 ICU589838:ICZ589838 IMQ589838:IMV589838 IWM589838:IWR589838 JGI589838:JGN589838 JQE589838:JQJ589838 KAA589838:KAF589838 KJW589838:KKB589838 KTS589838:KTX589838 LDO589838:LDT589838 LNK589838:LNP589838 LXG589838:LXL589838 MHC589838:MHH589838 MQY589838:MRD589838 NAU589838:NAZ589838 NKQ589838:NKV589838 NUM589838:NUR589838 OEI589838:OEN589838 OOE589838:OOJ589838 OYA589838:OYF589838 PHW589838:PIB589838 PRS589838:PRX589838 QBO589838:QBT589838 QLK589838:QLP589838 QVG589838:QVL589838 RFC589838:RFH589838 ROY589838:RPD589838 RYU589838:RYZ589838 SIQ589838:SIV589838 SSM589838:SSR589838 TCI589838:TCN589838 TME589838:TMJ589838 TWA589838:TWF589838 UFW589838:UGB589838 UPS589838:UPX589838 UZO589838:UZT589838 VJK589838:VJP589838 VTG589838:VTL589838 WDC589838:WDH589838 WMY589838:WND589838 WWU589838:WWZ589838 AM655374:AR655374 KI655374:KN655374 UE655374:UJ655374 AEA655374:AEF655374 ANW655374:AOB655374 AXS655374:AXX655374 BHO655374:BHT655374 BRK655374:BRP655374 CBG655374:CBL655374 CLC655374:CLH655374 CUY655374:CVD655374 DEU655374:DEZ655374 DOQ655374:DOV655374 DYM655374:DYR655374 EII655374:EIN655374 ESE655374:ESJ655374 FCA655374:FCF655374 FLW655374:FMB655374 FVS655374:FVX655374 GFO655374:GFT655374 GPK655374:GPP655374 GZG655374:GZL655374 HJC655374:HJH655374 HSY655374:HTD655374 ICU655374:ICZ655374 IMQ655374:IMV655374 IWM655374:IWR655374 JGI655374:JGN655374 JQE655374:JQJ655374 KAA655374:KAF655374 KJW655374:KKB655374 KTS655374:KTX655374 LDO655374:LDT655374 LNK655374:LNP655374 LXG655374:LXL655374 MHC655374:MHH655374 MQY655374:MRD655374 NAU655374:NAZ655374 NKQ655374:NKV655374 NUM655374:NUR655374 OEI655374:OEN655374 OOE655374:OOJ655374 OYA655374:OYF655374 PHW655374:PIB655374 PRS655374:PRX655374 QBO655374:QBT655374 QLK655374:QLP655374 QVG655374:QVL655374 RFC655374:RFH655374 ROY655374:RPD655374 RYU655374:RYZ655374 SIQ655374:SIV655374 SSM655374:SSR655374 TCI655374:TCN655374 TME655374:TMJ655374 TWA655374:TWF655374 UFW655374:UGB655374 UPS655374:UPX655374 UZO655374:UZT655374 VJK655374:VJP655374 VTG655374:VTL655374 WDC655374:WDH655374 WMY655374:WND655374 WWU655374:WWZ655374 AM720910:AR720910 KI720910:KN720910 UE720910:UJ720910 AEA720910:AEF720910 ANW720910:AOB720910 AXS720910:AXX720910 BHO720910:BHT720910 BRK720910:BRP720910 CBG720910:CBL720910 CLC720910:CLH720910 CUY720910:CVD720910 DEU720910:DEZ720910 DOQ720910:DOV720910 DYM720910:DYR720910 EII720910:EIN720910 ESE720910:ESJ720910 FCA720910:FCF720910 FLW720910:FMB720910 FVS720910:FVX720910 GFO720910:GFT720910 GPK720910:GPP720910 GZG720910:GZL720910 HJC720910:HJH720910 HSY720910:HTD720910 ICU720910:ICZ720910 IMQ720910:IMV720910 IWM720910:IWR720910 JGI720910:JGN720910 JQE720910:JQJ720910 KAA720910:KAF720910 KJW720910:KKB720910 KTS720910:KTX720910 LDO720910:LDT720910 LNK720910:LNP720910 LXG720910:LXL720910 MHC720910:MHH720910 MQY720910:MRD720910 NAU720910:NAZ720910 NKQ720910:NKV720910 NUM720910:NUR720910 OEI720910:OEN720910 OOE720910:OOJ720910 OYA720910:OYF720910 PHW720910:PIB720910 PRS720910:PRX720910 QBO720910:QBT720910 QLK720910:QLP720910 QVG720910:QVL720910 RFC720910:RFH720910 ROY720910:RPD720910 RYU720910:RYZ720910 SIQ720910:SIV720910 SSM720910:SSR720910 TCI720910:TCN720910 TME720910:TMJ720910 TWA720910:TWF720910 UFW720910:UGB720910 UPS720910:UPX720910 UZO720910:UZT720910 VJK720910:VJP720910 VTG720910:VTL720910 WDC720910:WDH720910 WMY720910:WND720910 WWU720910:WWZ720910 AM786446:AR786446 KI786446:KN786446 UE786446:UJ786446 AEA786446:AEF786446 ANW786446:AOB786446 AXS786446:AXX786446 BHO786446:BHT786446 BRK786446:BRP786446 CBG786446:CBL786446 CLC786446:CLH786446 CUY786446:CVD786446 DEU786446:DEZ786446 DOQ786446:DOV786446 DYM786446:DYR786446 EII786446:EIN786446 ESE786446:ESJ786446 FCA786446:FCF786446 FLW786446:FMB786446 FVS786446:FVX786446 GFO786446:GFT786446 GPK786446:GPP786446 GZG786446:GZL786446 HJC786446:HJH786446 HSY786446:HTD786446 ICU786446:ICZ786446 IMQ786446:IMV786446 IWM786446:IWR786446 JGI786446:JGN786446 JQE786446:JQJ786446 KAA786446:KAF786446 KJW786446:KKB786446 KTS786446:KTX786446 LDO786446:LDT786446 LNK786446:LNP786446 LXG786446:LXL786446 MHC786446:MHH786446 MQY786446:MRD786446 NAU786446:NAZ786446 NKQ786446:NKV786446 NUM786446:NUR786446 OEI786446:OEN786446 OOE786446:OOJ786446 OYA786446:OYF786446 PHW786446:PIB786446 PRS786446:PRX786446 QBO786446:QBT786446 QLK786446:QLP786446 QVG786446:QVL786446 RFC786446:RFH786446 ROY786446:RPD786446 RYU786446:RYZ786446 SIQ786446:SIV786446 SSM786446:SSR786446 TCI786446:TCN786446 TME786446:TMJ786446 TWA786446:TWF786446 UFW786446:UGB786446 UPS786446:UPX786446 UZO786446:UZT786446 VJK786446:VJP786446 VTG786446:VTL786446 WDC786446:WDH786446 WMY786446:WND786446 WWU786446:WWZ786446 AM851982:AR851982 KI851982:KN851982 UE851982:UJ851982 AEA851982:AEF851982 ANW851982:AOB851982 AXS851982:AXX851982 BHO851982:BHT851982 BRK851982:BRP851982 CBG851982:CBL851982 CLC851982:CLH851982 CUY851982:CVD851982 DEU851982:DEZ851982 DOQ851982:DOV851982 DYM851982:DYR851982 EII851982:EIN851982 ESE851982:ESJ851982 FCA851982:FCF851982 FLW851982:FMB851982 FVS851982:FVX851982 GFO851982:GFT851982 GPK851982:GPP851982 GZG851982:GZL851982 HJC851982:HJH851982 HSY851982:HTD851982 ICU851982:ICZ851982 IMQ851982:IMV851982 IWM851982:IWR851982 JGI851982:JGN851982 JQE851982:JQJ851982 KAA851982:KAF851982 KJW851982:KKB851982 KTS851982:KTX851982 LDO851982:LDT851982 LNK851982:LNP851982 LXG851982:LXL851982 MHC851982:MHH851982 MQY851982:MRD851982 NAU851982:NAZ851982 NKQ851982:NKV851982 NUM851982:NUR851982 OEI851982:OEN851982 OOE851982:OOJ851982 OYA851982:OYF851982 PHW851982:PIB851982 PRS851982:PRX851982 QBO851982:QBT851982 QLK851982:QLP851982 QVG851982:QVL851982 RFC851982:RFH851982 ROY851982:RPD851982 RYU851982:RYZ851982 SIQ851982:SIV851982 SSM851982:SSR851982 TCI851982:TCN851982 TME851982:TMJ851982 TWA851982:TWF851982 UFW851982:UGB851982 UPS851982:UPX851982 UZO851982:UZT851982 VJK851982:VJP851982 VTG851982:VTL851982 WDC851982:WDH851982 WMY851982:WND851982 WWU851982:WWZ851982 AM917518:AR917518 KI917518:KN917518 UE917518:UJ917518 AEA917518:AEF917518 ANW917518:AOB917518 AXS917518:AXX917518 BHO917518:BHT917518 BRK917518:BRP917518 CBG917518:CBL917518 CLC917518:CLH917518 CUY917518:CVD917518 DEU917518:DEZ917518 DOQ917518:DOV917518 DYM917518:DYR917518 EII917518:EIN917518 ESE917518:ESJ917518 FCA917518:FCF917518 FLW917518:FMB917518 FVS917518:FVX917518 GFO917518:GFT917518 GPK917518:GPP917518 GZG917518:GZL917518 HJC917518:HJH917518 HSY917518:HTD917518 ICU917518:ICZ917518 IMQ917518:IMV917518 IWM917518:IWR917518 JGI917518:JGN917518 JQE917518:JQJ917518 KAA917518:KAF917518 KJW917518:KKB917518 KTS917518:KTX917518 LDO917518:LDT917518 LNK917518:LNP917518 LXG917518:LXL917518 MHC917518:MHH917518 MQY917518:MRD917518 NAU917518:NAZ917518 NKQ917518:NKV917518 NUM917518:NUR917518 OEI917518:OEN917518 OOE917518:OOJ917518 OYA917518:OYF917518 PHW917518:PIB917518 PRS917518:PRX917518 QBO917518:QBT917518 QLK917518:QLP917518 QVG917518:QVL917518 RFC917518:RFH917518 ROY917518:RPD917518 RYU917518:RYZ917518 SIQ917518:SIV917518 SSM917518:SSR917518 TCI917518:TCN917518 TME917518:TMJ917518 TWA917518:TWF917518 UFW917518:UGB917518 UPS917518:UPX917518 UZO917518:UZT917518 VJK917518:VJP917518 VTG917518:VTL917518 WDC917518:WDH917518 WMY917518:WND917518 WWU917518:WWZ917518 AM983054:AR983054 KI983054:KN983054 UE983054:UJ983054 AEA983054:AEF983054 ANW983054:AOB983054 AXS983054:AXX983054 BHO983054:BHT983054 BRK983054:BRP983054 CBG983054:CBL983054 CLC983054:CLH983054 CUY983054:CVD983054 DEU983054:DEZ983054 DOQ983054:DOV983054 DYM983054:DYR983054 EII983054:EIN983054 ESE983054:ESJ983054 FCA983054:FCF983054 FLW983054:FMB983054 FVS983054:FVX983054 GFO983054:GFT983054 GPK983054:GPP983054 GZG983054:GZL983054 HJC983054:HJH983054 HSY983054:HTD983054 ICU983054:ICZ983054 IMQ983054:IMV983054 IWM983054:IWR983054 JGI983054:JGN983054 JQE983054:JQJ983054 KAA983054:KAF983054 KJW983054:KKB983054 KTS983054:KTX983054 LDO983054:LDT983054 LNK983054:LNP983054 LXG983054:LXL983054 MHC983054:MHH983054 MQY983054:MRD983054 NAU983054:NAZ983054 NKQ983054:NKV983054 NUM983054:NUR983054 OEI983054:OEN983054 OOE983054:OOJ983054 OYA983054:OYF983054 PHW983054:PIB983054 PRS983054:PRX983054 QBO983054:QBT983054 QLK983054:QLP983054 QVG983054:QVL983054 RFC983054:RFH983054 ROY983054:RPD983054 RYU983054:RYZ983054 SIQ983054:SIV983054 SSM983054:SSR983054 TCI983054:TCN983054 TME983054:TMJ983054 TWA983054:TWF983054 UFW983054:UGB983054 UPS983054:UPX983054 UZO983054:UZT983054 VJK983054:VJP983054 VTG983054:VTL983054 WDC983054:WDH983054 WMY983054:WND983054 WWU983054:WWZ983054">
      <formula1>"＞,≥,≤,＜,＝,≠"</formula1>
    </dataValidation>
  </dataValidations>
  <pageMargins left="0.59055118110236215" right="0.47244094488188976" top="0.59055118110236215" bottom="0.59055118110236215" header="0.39370078740157483" footer="0.3937007874015748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3"/>
  <sheetViews>
    <sheetView view="pageLayout" topLeftCell="A10" zoomScaleNormal="100" workbookViewId="0">
      <selection activeCell="S12" sqref="J12:Y13"/>
    </sheetView>
  </sheetViews>
  <sheetFormatPr defaultColWidth="1.625" defaultRowHeight="24" customHeight="1"/>
  <cols>
    <col min="1" max="16384" width="1.625" style="723"/>
  </cols>
  <sheetData>
    <row r="1" spans="1:57" ht="24" customHeight="1">
      <c r="A1" s="875" t="s">
        <v>1175</v>
      </c>
      <c r="B1" s="875"/>
      <c r="C1" s="875"/>
      <c r="D1" s="875"/>
      <c r="E1" s="875"/>
      <c r="F1" s="875"/>
      <c r="G1" s="875"/>
      <c r="H1" s="875"/>
      <c r="I1" s="875"/>
      <c r="J1" s="875"/>
      <c r="K1" s="875"/>
      <c r="L1" s="875"/>
      <c r="M1" s="875"/>
      <c r="N1" s="875"/>
      <c r="O1" s="875"/>
      <c r="P1" s="875"/>
      <c r="Q1" s="875"/>
      <c r="R1" s="875"/>
      <c r="S1" s="875"/>
      <c r="T1" s="875"/>
      <c r="U1" s="875"/>
      <c r="V1" s="875"/>
      <c r="W1" s="875"/>
      <c r="X1" s="875"/>
      <c r="Y1" s="875"/>
      <c r="Z1" s="875"/>
      <c r="AA1" s="875"/>
      <c r="AB1" s="875"/>
      <c r="AC1" s="875"/>
      <c r="AD1" s="875"/>
      <c r="AE1" s="875"/>
      <c r="AF1" s="875"/>
      <c r="AG1" s="875"/>
      <c r="AH1" s="875"/>
      <c r="AI1" s="875"/>
      <c r="AJ1" s="875"/>
      <c r="AK1" s="875"/>
      <c r="AL1" s="875"/>
      <c r="AM1" s="875"/>
      <c r="AN1" s="875"/>
      <c r="AO1" s="875"/>
      <c r="AP1" s="875"/>
      <c r="AQ1" s="875"/>
      <c r="AR1" s="875"/>
      <c r="AS1" s="875"/>
      <c r="AT1" s="875"/>
      <c r="AU1" s="875"/>
      <c r="AV1" s="875"/>
      <c r="AW1" s="875"/>
      <c r="AX1" s="875"/>
      <c r="AY1" s="875"/>
      <c r="AZ1" s="875"/>
      <c r="BA1" s="875"/>
      <c r="BB1" s="875"/>
      <c r="BC1" s="875"/>
      <c r="BD1" s="875"/>
      <c r="BE1" s="875"/>
    </row>
    <row r="2" spans="1:57" s="801" customFormat="1" ht="57" customHeight="1">
      <c r="A2" s="880" t="s">
        <v>1176</v>
      </c>
      <c r="B2" s="824"/>
      <c r="C2" s="824"/>
      <c r="D2" s="824"/>
      <c r="E2" s="824"/>
      <c r="F2" s="824"/>
      <c r="G2" s="824"/>
      <c r="H2" s="824"/>
      <c r="I2" s="825"/>
      <c r="J2" s="880" t="s">
        <v>1177</v>
      </c>
      <c r="K2" s="824"/>
      <c r="L2" s="824"/>
      <c r="M2" s="824"/>
      <c r="N2" s="824"/>
      <c r="O2" s="824"/>
      <c r="P2" s="824"/>
      <c r="Q2" s="824"/>
      <c r="R2" s="825"/>
      <c r="S2" s="881" t="s">
        <v>1178</v>
      </c>
      <c r="T2" s="824"/>
      <c r="U2" s="824"/>
      <c r="V2" s="824"/>
      <c r="W2" s="824"/>
      <c r="X2" s="824"/>
      <c r="Y2" s="825"/>
      <c r="Z2" s="881" t="s">
        <v>1179</v>
      </c>
      <c r="AA2" s="824"/>
      <c r="AB2" s="824"/>
      <c r="AC2" s="824"/>
      <c r="AD2" s="824"/>
      <c r="AE2" s="824"/>
      <c r="AF2" s="824"/>
      <c r="AG2" s="824"/>
      <c r="AH2" s="825"/>
      <c r="AI2" s="881" t="s">
        <v>1180</v>
      </c>
      <c r="AJ2" s="824"/>
      <c r="AK2" s="824"/>
      <c r="AL2" s="824"/>
      <c r="AM2" s="824"/>
      <c r="AN2" s="824"/>
      <c r="AO2" s="825"/>
      <c r="AP2" s="881" t="s">
        <v>1181</v>
      </c>
      <c r="AQ2" s="824"/>
      <c r="AR2" s="824"/>
      <c r="AS2" s="824"/>
      <c r="AT2" s="824"/>
      <c r="AU2" s="824"/>
      <c r="AV2" s="824"/>
      <c r="AW2" s="825"/>
      <c r="AX2" s="881" t="s">
        <v>1182</v>
      </c>
      <c r="AY2" s="882"/>
      <c r="AZ2" s="882"/>
      <c r="BA2" s="882"/>
      <c r="BB2" s="882"/>
      <c r="BC2" s="882"/>
      <c r="BD2" s="882"/>
      <c r="BE2" s="883"/>
    </row>
    <row r="3" spans="1:57" s="893" customFormat="1" ht="24" customHeight="1">
      <c r="A3" s="884"/>
      <c r="B3" s="884"/>
      <c r="C3" s="884"/>
      <c r="D3" s="884"/>
      <c r="E3" s="884"/>
      <c r="F3" s="884"/>
      <c r="G3" s="885"/>
      <c r="H3" s="886"/>
      <c r="I3" s="887"/>
      <c r="J3" s="885"/>
      <c r="K3" s="888"/>
      <c r="L3" s="888"/>
      <c r="M3" s="888"/>
      <c r="N3" s="888"/>
      <c r="O3" s="888"/>
      <c r="P3" s="888"/>
      <c r="Q3" s="889"/>
      <c r="R3" s="886"/>
      <c r="S3" s="885"/>
      <c r="T3" s="888"/>
      <c r="U3" s="888"/>
      <c r="V3" s="888"/>
      <c r="W3" s="888"/>
      <c r="X3" s="889"/>
      <c r="Y3" s="886"/>
      <c r="Z3" s="885"/>
      <c r="AA3" s="888"/>
      <c r="AB3" s="888"/>
      <c r="AC3" s="888"/>
      <c r="AD3" s="888"/>
      <c r="AE3" s="888"/>
      <c r="AF3" s="888"/>
      <c r="AG3" s="889"/>
      <c r="AH3" s="886"/>
      <c r="AI3" s="890"/>
      <c r="AJ3" s="891"/>
      <c r="AK3" s="891"/>
      <c r="AL3" s="891"/>
      <c r="AM3" s="891"/>
      <c r="AN3" s="891"/>
      <c r="AO3" s="892"/>
      <c r="AP3" s="890"/>
      <c r="AQ3" s="891"/>
      <c r="AR3" s="891"/>
      <c r="AS3" s="891"/>
      <c r="AT3" s="891"/>
      <c r="AU3" s="891"/>
      <c r="AV3" s="891"/>
      <c r="AW3" s="892"/>
      <c r="AX3" s="891"/>
      <c r="AY3" s="891"/>
      <c r="AZ3" s="891"/>
      <c r="BA3" s="891"/>
      <c r="BB3" s="891"/>
      <c r="BC3" s="891"/>
      <c r="BD3" s="891"/>
      <c r="BE3" s="892"/>
    </row>
    <row r="4" spans="1:57" ht="24" customHeight="1">
      <c r="A4" s="827" t="s">
        <v>1183</v>
      </c>
      <c r="B4" s="828"/>
      <c r="C4" s="828"/>
      <c r="D4" s="828"/>
      <c r="E4" s="828"/>
      <c r="F4" s="828"/>
      <c r="G4" s="828"/>
      <c r="H4" s="828"/>
      <c r="I4" s="828"/>
      <c r="J4" s="828"/>
      <c r="K4" s="828"/>
      <c r="L4" s="828"/>
      <c r="M4" s="828"/>
      <c r="N4" s="828"/>
      <c r="O4" s="828"/>
      <c r="P4" s="828"/>
      <c r="Q4" s="828"/>
      <c r="R4" s="828"/>
      <c r="S4" s="828"/>
      <c r="T4" s="828"/>
      <c r="U4" s="828"/>
      <c r="V4" s="828"/>
      <c r="W4" s="828"/>
      <c r="X4" s="828"/>
      <c r="Y4" s="828"/>
      <c r="Z4" s="828"/>
      <c r="AA4" s="828"/>
      <c r="AB4" s="828"/>
      <c r="AC4" s="828"/>
      <c r="AD4" s="828"/>
      <c r="AE4" s="828"/>
      <c r="AF4" s="828"/>
      <c r="AG4" s="828"/>
      <c r="AH4" s="828"/>
      <c r="AI4" s="828"/>
      <c r="AJ4" s="828"/>
      <c r="AK4" s="828"/>
      <c r="AL4" s="828"/>
      <c r="AM4" s="828"/>
      <c r="AN4" s="828"/>
      <c r="AO4" s="828"/>
      <c r="AP4" s="828"/>
      <c r="AQ4" s="828"/>
      <c r="AR4" s="828"/>
      <c r="AS4" s="828"/>
      <c r="AT4" s="828"/>
      <c r="AU4" s="828"/>
      <c r="AV4" s="828"/>
      <c r="AW4" s="828"/>
      <c r="AX4" s="828"/>
      <c r="AY4" s="828"/>
      <c r="AZ4" s="828"/>
      <c r="BA4" s="828"/>
      <c r="BB4" s="828"/>
      <c r="BC4" s="828"/>
      <c r="BD4" s="828"/>
      <c r="BE4" s="829"/>
    </row>
    <row r="5" spans="1:57" ht="24" customHeight="1">
      <c r="A5" s="830" t="s">
        <v>1184</v>
      </c>
      <c r="B5" s="831"/>
      <c r="C5" s="831"/>
      <c r="D5" s="831"/>
      <c r="E5" s="832"/>
      <c r="F5" s="832"/>
      <c r="G5" s="832"/>
      <c r="H5" s="832"/>
      <c r="I5" s="832"/>
      <c r="J5" s="832"/>
      <c r="K5" s="832"/>
      <c r="L5" s="832"/>
      <c r="M5" s="832"/>
      <c r="N5" s="832"/>
      <c r="O5" s="832"/>
      <c r="P5" s="832"/>
      <c r="Q5" s="832"/>
      <c r="R5" s="832"/>
      <c r="S5" s="832"/>
      <c r="T5" s="832"/>
      <c r="U5" s="832"/>
      <c r="V5" s="832"/>
      <c r="W5" s="832"/>
      <c r="X5" s="832"/>
      <c r="Y5" s="832"/>
      <c r="Z5" s="832"/>
      <c r="AA5" s="832"/>
      <c r="AB5" s="832"/>
      <c r="AC5" s="832"/>
      <c r="AD5" s="832"/>
      <c r="AE5" s="832"/>
      <c r="AF5" s="832"/>
      <c r="AG5" s="832"/>
      <c r="AH5" s="832"/>
      <c r="AI5" s="832"/>
      <c r="AJ5" s="832"/>
      <c r="AK5" s="832"/>
      <c r="AL5" s="832"/>
      <c r="AM5" s="832"/>
      <c r="AN5" s="832"/>
      <c r="AO5" s="832"/>
      <c r="AP5" s="832"/>
      <c r="AQ5" s="832"/>
      <c r="AR5" s="832"/>
      <c r="AS5" s="832"/>
      <c r="AT5" s="832"/>
      <c r="AU5" s="832"/>
      <c r="AV5" s="832"/>
      <c r="AW5" s="832"/>
      <c r="AX5" s="832"/>
      <c r="AY5" s="832"/>
      <c r="AZ5" s="832"/>
      <c r="BA5" s="832"/>
      <c r="BB5" s="832"/>
      <c r="BC5" s="832"/>
      <c r="BD5" s="832"/>
      <c r="BE5" s="833"/>
    </row>
    <row r="6" spans="1:57" ht="24" customHeight="1">
      <c r="A6" s="830" t="s">
        <v>1185</v>
      </c>
      <c r="B6" s="831"/>
      <c r="C6" s="831"/>
      <c r="D6" s="831"/>
      <c r="E6" s="832"/>
      <c r="F6" s="832"/>
      <c r="G6" s="832"/>
      <c r="H6" s="832"/>
      <c r="I6" s="832"/>
      <c r="J6" s="832"/>
      <c r="K6" s="832"/>
      <c r="L6" s="832"/>
      <c r="M6" s="832"/>
      <c r="N6" s="832"/>
      <c r="O6" s="832"/>
      <c r="P6" s="832"/>
      <c r="Q6" s="832"/>
      <c r="R6" s="832"/>
      <c r="S6" s="832"/>
      <c r="T6" s="832"/>
      <c r="U6" s="832"/>
      <c r="V6" s="832"/>
      <c r="W6" s="832"/>
      <c r="X6" s="832"/>
      <c r="Y6" s="832"/>
      <c r="Z6" s="832"/>
      <c r="AA6" s="832"/>
      <c r="AB6" s="832"/>
      <c r="AC6" s="832"/>
      <c r="AD6" s="832"/>
      <c r="AE6" s="832"/>
      <c r="AF6" s="832"/>
      <c r="AG6" s="832"/>
      <c r="AH6" s="832"/>
      <c r="AI6" s="832"/>
      <c r="AJ6" s="832"/>
      <c r="AK6" s="832"/>
      <c r="AL6" s="832"/>
      <c r="AM6" s="832"/>
      <c r="AN6" s="832"/>
      <c r="AO6" s="832"/>
      <c r="AP6" s="832"/>
      <c r="AQ6" s="832"/>
      <c r="AR6" s="832"/>
      <c r="AS6" s="832"/>
      <c r="AT6" s="832"/>
      <c r="AU6" s="832"/>
      <c r="AV6" s="832"/>
      <c r="AW6" s="832"/>
      <c r="AX6" s="832"/>
      <c r="AY6" s="832"/>
      <c r="AZ6" s="832"/>
      <c r="BA6" s="832"/>
      <c r="BB6" s="832"/>
      <c r="BC6" s="832"/>
      <c r="BD6" s="832"/>
      <c r="BE6" s="833"/>
    </row>
    <row r="8" spans="1:57" ht="24" customHeight="1">
      <c r="A8" s="872" t="s">
        <v>1186</v>
      </c>
    </row>
    <row r="9" spans="1:57" ht="24" customHeight="1">
      <c r="A9" s="872" t="s">
        <v>1187</v>
      </c>
    </row>
    <row r="10" spans="1:57" ht="24" customHeight="1">
      <c r="A10" s="872" t="s">
        <v>1188</v>
      </c>
    </row>
    <row r="11" spans="1:57" ht="24" customHeight="1">
      <c r="A11" s="872" t="s">
        <v>1175</v>
      </c>
    </row>
    <row r="12" spans="1:57" ht="44.25" customHeight="1">
      <c r="A12" s="880" t="s">
        <v>1189</v>
      </c>
      <c r="B12" s="824"/>
      <c r="C12" s="824"/>
      <c r="D12" s="824"/>
      <c r="E12" s="824"/>
      <c r="F12" s="824"/>
      <c r="G12" s="824"/>
      <c r="H12" s="824"/>
      <c r="I12" s="825"/>
      <c r="J12" s="880" t="s">
        <v>1177</v>
      </c>
      <c r="K12" s="824"/>
      <c r="L12" s="824"/>
      <c r="M12" s="824"/>
      <c r="N12" s="824"/>
      <c r="O12" s="824"/>
      <c r="P12" s="824"/>
      <c r="Q12" s="824"/>
      <c r="R12" s="825"/>
      <c r="S12" s="881" t="s">
        <v>1178</v>
      </c>
      <c r="T12" s="824"/>
      <c r="U12" s="824"/>
      <c r="V12" s="824"/>
      <c r="W12" s="824"/>
      <c r="X12" s="824"/>
      <c r="Y12" s="825"/>
      <c r="Z12" s="881" t="s">
        <v>1179</v>
      </c>
      <c r="AA12" s="824"/>
      <c r="AB12" s="824"/>
      <c r="AC12" s="824"/>
      <c r="AD12" s="824"/>
      <c r="AE12" s="824"/>
      <c r="AF12" s="824"/>
      <c r="AG12" s="824"/>
      <c r="AH12" s="825"/>
      <c r="AI12" s="881" t="s">
        <v>1190</v>
      </c>
      <c r="AJ12" s="824"/>
      <c r="AK12" s="824"/>
      <c r="AL12" s="824"/>
      <c r="AM12" s="824"/>
      <c r="AN12" s="824"/>
      <c r="AO12" s="825"/>
      <c r="AP12" s="881" t="s">
        <v>1191</v>
      </c>
      <c r="AQ12" s="824"/>
      <c r="AR12" s="824"/>
      <c r="AS12" s="824"/>
      <c r="AT12" s="824"/>
      <c r="AU12" s="824"/>
      <c r="AV12" s="824"/>
      <c r="AW12" s="825"/>
      <c r="AX12" s="881" t="s">
        <v>1182</v>
      </c>
      <c r="AY12" s="882"/>
      <c r="AZ12" s="882"/>
      <c r="BA12" s="882"/>
      <c r="BB12" s="882"/>
      <c r="BC12" s="882"/>
      <c r="BD12" s="882"/>
      <c r="BE12" s="883"/>
    </row>
    <row r="13" spans="1:57" ht="24" customHeight="1">
      <c r="A13" s="884">
        <v>30.2149</v>
      </c>
      <c r="B13" s="884"/>
      <c r="C13" s="884"/>
      <c r="D13" s="884"/>
      <c r="E13" s="884"/>
      <c r="F13" s="884"/>
      <c r="G13" s="885"/>
      <c r="H13" s="886" t="s">
        <v>1192</v>
      </c>
      <c r="I13" s="887"/>
      <c r="J13" s="885">
        <v>10</v>
      </c>
      <c r="K13" s="888"/>
      <c r="L13" s="888"/>
      <c r="M13" s="888"/>
      <c r="N13" s="888"/>
      <c r="O13" s="888"/>
      <c r="P13" s="888"/>
      <c r="Q13" s="889" t="s">
        <v>1098</v>
      </c>
      <c r="R13" s="886"/>
      <c r="S13" s="885">
        <v>3</v>
      </c>
      <c r="T13" s="888"/>
      <c r="U13" s="888"/>
      <c r="V13" s="888"/>
      <c r="W13" s="888"/>
      <c r="X13" s="889" t="s">
        <v>105</v>
      </c>
      <c r="Y13" s="886"/>
      <c r="Z13" s="885">
        <v>3.0209999999999999</v>
      </c>
      <c r="AA13" s="888"/>
      <c r="AB13" s="888"/>
      <c r="AC13" s="888"/>
      <c r="AD13" s="888"/>
      <c r="AE13" s="888"/>
      <c r="AF13" s="888"/>
      <c r="AG13" s="889" t="s">
        <v>105</v>
      </c>
      <c r="AH13" s="886"/>
      <c r="AI13" s="890">
        <v>-0.7</v>
      </c>
      <c r="AJ13" s="891"/>
      <c r="AK13" s="891"/>
      <c r="AL13" s="891"/>
      <c r="AM13" s="891"/>
      <c r="AN13" s="891"/>
      <c r="AO13" s="892"/>
      <c r="AP13" s="894">
        <v>2</v>
      </c>
      <c r="AQ13" s="895"/>
      <c r="AR13" s="895"/>
      <c r="AS13" s="895"/>
      <c r="AT13" s="895"/>
      <c r="AU13" s="895"/>
      <c r="AV13" s="895"/>
      <c r="AW13" s="896"/>
      <c r="AX13" s="891" t="s">
        <v>1193</v>
      </c>
      <c r="AY13" s="891"/>
      <c r="AZ13" s="891"/>
      <c r="BA13" s="891"/>
      <c r="BB13" s="891"/>
      <c r="BC13" s="891"/>
      <c r="BD13" s="891"/>
      <c r="BE13" s="892"/>
    </row>
    <row r="14" spans="1:57" ht="24" customHeight="1">
      <c r="A14" s="827" t="s">
        <v>1183</v>
      </c>
      <c r="B14" s="828"/>
      <c r="C14" s="828"/>
      <c r="D14" s="828"/>
      <c r="E14" s="828"/>
      <c r="F14" s="828"/>
      <c r="G14" s="828"/>
      <c r="H14" s="828"/>
      <c r="I14" s="828"/>
      <c r="J14" s="828"/>
      <c r="K14" s="828"/>
      <c r="L14" s="828"/>
      <c r="M14" s="828"/>
      <c r="N14" s="828"/>
      <c r="O14" s="828"/>
      <c r="P14" s="828"/>
      <c r="Q14" s="828"/>
      <c r="R14" s="828"/>
      <c r="S14" s="828"/>
      <c r="T14" s="828"/>
      <c r="U14" s="828"/>
      <c r="V14" s="828"/>
      <c r="W14" s="828"/>
      <c r="X14" s="828"/>
      <c r="Y14" s="828"/>
      <c r="Z14" s="828"/>
      <c r="AA14" s="828"/>
      <c r="AB14" s="828"/>
      <c r="AC14" s="828"/>
      <c r="AD14" s="828"/>
      <c r="AE14" s="828"/>
      <c r="AF14" s="828"/>
      <c r="AG14" s="828"/>
      <c r="AH14" s="828"/>
      <c r="AI14" s="828"/>
      <c r="AJ14" s="828"/>
      <c r="AK14" s="828"/>
      <c r="AL14" s="828"/>
      <c r="AM14" s="828"/>
      <c r="AN14" s="828"/>
      <c r="AO14" s="828"/>
      <c r="AP14" s="828"/>
      <c r="AQ14" s="828"/>
      <c r="AR14" s="828"/>
      <c r="AS14" s="828"/>
      <c r="AT14" s="828"/>
      <c r="AU14" s="828"/>
      <c r="AV14" s="828"/>
      <c r="AW14" s="828"/>
      <c r="AX14" s="828"/>
      <c r="AY14" s="828"/>
      <c r="AZ14" s="828"/>
      <c r="BA14" s="828"/>
      <c r="BB14" s="828"/>
      <c r="BC14" s="828"/>
      <c r="BD14" s="828"/>
      <c r="BE14" s="829"/>
    </row>
    <row r="15" spans="1:57" ht="24" customHeight="1">
      <c r="A15" s="830" t="s">
        <v>1184</v>
      </c>
      <c r="B15" s="831"/>
      <c r="C15" s="831"/>
      <c r="D15" s="831"/>
      <c r="E15" s="832"/>
      <c r="F15" s="832"/>
      <c r="G15" s="832"/>
      <c r="H15" s="832"/>
      <c r="I15" s="832"/>
      <c r="J15" s="832"/>
      <c r="K15" s="832"/>
      <c r="L15" s="832"/>
      <c r="M15" s="832"/>
      <c r="N15" s="832"/>
      <c r="O15" s="832"/>
      <c r="P15" s="832"/>
      <c r="Q15" s="832"/>
      <c r="R15" s="832"/>
      <c r="S15" s="832"/>
      <c r="T15" s="832"/>
      <c r="U15" s="832"/>
      <c r="V15" s="832"/>
      <c r="W15" s="832"/>
      <c r="X15" s="832"/>
      <c r="Y15" s="832"/>
      <c r="Z15" s="832"/>
      <c r="AA15" s="832"/>
      <c r="AB15" s="832"/>
      <c r="AC15" s="832"/>
      <c r="AD15" s="832"/>
      <c r="AE15" s="832"/>
      <c r="AF15" s="832"/>
      <c r="AG15" s="832"/>
      <c r="AH15" s="832"/>
      <c r="AI15" s="832"/>
      <c r="AJ15" s="832"/>
      <c r="AK15" s="832"/>
      <c r="AL15" s="832"/>
      <c r="AM15" s="832"/>
      <c r="AN15" s="832"/>
      <c r="AO15" s="832"/>
      <c r="AP15" s="832"/>
      <c r="AQ15" s="832"/>
      <c r="AR15" s="832"/>
      <c r="AS15" s="832"/>
      <c r="AT15" s="832"/>
      <c r="AU15" s="832"/>
      <c r="AV15" s="832"/>
      <c r="AW15" s="832"/>
      <c r="AX15" s="832"/>
      <c r="AY15" s="832"/>
      <c r="AZ15" s="832"/>
      <c r="BA15" s="832"/>
      <c r="BB15" s="832"/>
      <c r="BC15" s="832"/>
      <c r="BD15" s="832"/>
      <c r="BE15" s="833"/>
    </row>
    <row r="16" spans="1:57" ht="24" customHeight="1">
      <c r="A16" s="830" t="s">
        <v>1185</v>
      </c>
      <c r="B16" s="831"/>
      <c r="C16" s="831"/>
      <c r="D16" s="831"/>
      <c r="E16" s="832"/>
      <c r="F16" s="832"/>
      <c r="G16" s="832"/>
      <c r="H16" s="832"/>
      <c r="I16" s="832"/>
      <c r="J16" s="832"/>
      <c r="K16" s="832"/>
      <c r="L16" s="832"/>
      <c r="M16" s="832"/>
      <c r="N16" s="832"/>
      <c r="O16" s="832"/>
      <c r="P16" s="832"/>
      <c r="Q16" s="832"/>
      <c r="R16" s="832"/>
      <c r="S16" s="832"/>
      <c r="T16" s="832"/>
      <c r="U16" s="832"/>
      <c r="V16" s="832"/>
      <c r="W16" s="832"/>
      <c r="X16" s="832"/>
      <c r="Y16" s="832"/>
      <c r="Z16" s="832"/>
      <c r="AA16" s="832"/>
      <c r="AB16" s="832"/>
      <c r="AC16" s="832"/>
      <c r="AD16" s="832"/>
      <c r="AE16" s="832"/>
      <c r="AF16" s="832"/>
      <c r="AG16" s="832"/>
      <c r="AH16" s="832"/>
      <c r="AI16" s="832"/>
      <c r="AJ16" s="832"/>
      <c r="AK16" s="832"/>
      <c r="AL16" s="832"/>
      <c r="AM16" s="832"/>
      <c r="AN16" s="832"/>
      <c r="AO16" s="832"/>
      <c r="AP16" s="832"/>
      <c r="AQ16" s="832"/>
      <c r="AR16" s="832"/>
      <c r="AS16" s="832"/>
      <c r="AT16" s="832"/>
      <c r="AU16" s="832"/>
      <c r="AV16" s="832"/>
      <c r="AW16" s="832"/>
      <c r="AX16" s="832"/>
      <c r="AY16" s="832"/>
      <c r="AZ16" s="832"/>
      <c r="BA16" s="832"/>
      <c r="BB16" s="832"/>
      <c r="BC16" s="832"/>
      <c r="BD16" s="832"/>
      <c r="BE16" s="833"/>
    </row>
    <row r="18" spans="1:10" ht="24" customHeight="1">
      <c r="A18" s="872" t="s">
        <v>1194</v>
      </c>
    </row>
    <row r="19" spans="1:10" ht="24" customHeight="1">
      <c r="A19" s="872" t="s">
        <v>1195</v>
      </c>
    </row>
    <row r="20" spans="1:10" ht="24" customHeight="1">
      <c r="A20" s="897" t="s">
        <v>1196</v>
      </c>
      <c r="J20" s="897"/>
    </row>
    <row r="21" spans="1:10" ht="24" customHeight="1">
      <c r="A21" s="897" t="s">
        <v>1197</v>
      </c>
    </row>
    <row r="22" spans="1:10" ht="24" customHeight="1">
      <c r="A22" s="723" t="s">
        <v>1198</v>
      </c>
    </row>
    <row r="23" spans="1:10" ht="24" customHeight="1">
      <c r="A23" s="872" t="s">
        <v>1199</v>
      </c>
    </row>
  </sheetData>
  <dataConsolidate/>
  <mergeCells count="42">
    <mergeCell ref="AI13:AO13"/>
    <mergeCell ref="AP13:AW13"/>
    <mergeCell ref="AX13:BE13"/>
    <mergeCell ref="A14:BE14"/>
    <mergeCell ref="A15:BE15"/>
    <mergeCell ref="A16:BE16"/>
    <mergeCell ref="AP12:AW12"/>
    <mergeCell ref="AX12:BE12"/>
    <mergeCell ref="A13:G13"/>
    <mergeCell ref="H13:I13"/>
    <mergeCell ref="J13:P13"/>
    <mergeCell ref="Q13:R13"/>
    <mergeCell ref="S13:W13"/>
    <mergeCell ref="X13:Y13"/>
    <mergeCell ref="Z13:AF13"/>
    <mergeCell ref="AG13:AH13"/>
    <mergeCell ref="AP3:AW3"/>
    <mergeCell ref="AX3:BE3"/>
    <mergeCell ref="A4:BE4"/>
    <mergeCell ref="A5:BE5"/>
    <mergeCell ref="A6:BE6"/>
    <mergeCell ref="A12:I12"/>
    <mergeCell ref="J12:R12"/>
    <mergeCell ref="S12:Y12"/>
    <mergeCell ref="Z12:AH12"/>
    <mergeCell ref="AI12:AO12"/>
    <mergeCell ref="AX2:BE2"/>
    <mergeCell ref="A3:G3"/>
    <mergeCell ref="H3:I3"/>
    <mergeCell ref="J3:P3"/>
    <mergeCell ref="Q3:R3"/>
    <mergeCell ref="S3:W3"/>
    <mergeCell ref="X3:Y3"/>
    <mergeCell ref="Z3:AF3"/>
    <mergeCell ref="AG3:AH3"/>
    <mergeCell ref="AI3:AO3"/>
    <mergeCell ref="A2:I2"/>
    <mergeCell ref="J2:R2"/>
    <mergeCell ref="S2:Y2"/>
    <mergeCell ref="Z2:AH2"/>
    <mergeCell ref="AI2:AO2"/>
    <mergeCell ref="AP2:AW2"/>
  </mergeCells>
  <phoneticPr fontId="1" type="noConversion"/>
  <dataValidations count="4">
    <dataValidation type="list" allowBlank="1" showInputMessage="1" showErrorMessage="1" sqref="X3:Y3 JT3:JU3 TP3:TQ3 ADL3:ADM3 ANH3:ANI3 AXD3:AXE3 BGZ3:BHA3 BQV3:BQW3 CAR3:CAS3 CKN3:CKO3 CUJ3:CUK3 DEF3:DEG3 DOB3:DOC3 DXX3:DXY3 EHT3:EHU3 ERP3:ERQ3 FBL3:FBM3 FLH3:FLI3 FVD3:FVE3 GEZ3:GFA3 GOV3:GOW3 GYR3:GYS3 HIN3:HIO3 HSJ3:HSK3 ICF3:ICG3 IMB3:IMC3 IVX3:IVY3 JFT3:JFU3 JPP3:JPQ3 JZL3:JZM3 KJH3:KJI3 KTD3:KTE3 LCZ3:LDA3 LMV3:LMW3 LWR3:LWS3 MGN3:MGO3 MQJ3:MQK3 NAF3:NAG3 NKB3:NKC3 NTX3:NTY3 ODT3:ODU3 ONP3:ONQ3 OXL3:OXM3 PHH3:PHI3 PRD3:PRE3 QAZ3:QBA3 QKV3:QKW3 QUR3:QUS3 REN3:REO3 ROJ3:ROK3 RYF3:RYG3 SIB3:SIC3 SRX3:SRY3 TBT3:TBU3 TLP3:TLQ3 TVL3:TVM3 UFH3:UFI3 UPD3:UPE3 UYZ3:UZA3 VIV3:VIW3 VSR3:VSS3 WCN3:WCO3 WMJ3:WMK3 WWF3:WWG3 X65539:Y65539 JT65539:JU65539 TP65539:TQ65539 ADL65539:ADM65539 ANH65539:ANI65539 AXD65539:AXE65539 BGZ65539:BHA65539 BQV65539:BQW65539 CAR65539:CAS65539 CKN65539:CKO65539 CUJ65539:CUK65539 DEF65539:DEG65539 DOB65539:DOC65539 DXX65539:DXY65539 EHT65539:EHU65539 ERP65539:ERQ65539 FBL65539:FBM65539 FLH65539:FLI65539 FVD65539:FVE65539 GEZ65539:GFA65539 GOV65539:GOW65539 GYR65539:GYS65539 HIN65539:HIO65539 HSJ65539:HSK65539 ICF65539:ICG65539 IMB65539:IMC65539 IVX65539:IVY65539 JFT65539:JFU65539 JPP65539:JPQ65539 JZL65539:JZM65539 KJH65539:KJI65539 KTD65539:KTE65539 LCZ65539:LDA65539 LMV65539:LMW65539 LWR65539:LWS65539 MGN65539:MGO65539 MQJ65539:MQK65539 NAF65539:NAG65539 NKB65539:NKC65539 NTX65539:NTY65539 ODT65539:ODU65539 ONP65539:ONQ65539 OXL65539:OXM65539 PHH65539:PHI65539 PRD65539:PRE65539 QAZ65539:QBA65539 QKV65539:QKW65539 QUR65539:QUS65539 REN65539:REO65539 ROJ65539:ROK65539 RYF65539:RYG65539 SIB65539:SIC65539 SRX65539:SRY65539 TBT65539:TBU65539 TLP65539:TLQ65539 TVL65539:TVM65539 UFH65539:UFI65539 UPD65539:UPE65539 UYZ65539:UZA65539 VIV65539:VIW65539 VSR65539:VSS65539 WCN65539:WCO65539 WMJ65539:WMK65539 WWF65539:WWG65539 X131075:Y131075 JT131075:JU131075 TP131075:TQ131075 ADL131075:ADM131075 ANH131075:ANI131075 AXD131075:AXE131075 BGZ131075:BHA131075 BQV131075:BQW131075 CAR131075:CAS131075 CKN131075:CKO131075 CUJ131075:CUK131075 DEF131075:DEG131075 DOB131075:DOC131075 DXX131075:DXY131075 EHT131075:EHU131075 ERP131075:ERQ131075 FBL131075:FBM131075 FLH131075:FLI131075 FVD131075:FVE131075 GEZ131075:GFA131075 GOV131075:GOW131075 GYR131075:GYS131075 HIN131075:HIO131075 HSJ131075:HSK131075 ICF131075:ICG131075 IMB131075:IMC131075 IVX131075:IVY131075 JFT131075:JFU131075 JPP131075:JPQ131075 JZL131075:JZM131075 KJH131075:KJI131075 KTD131075:KTE131075 LCZ131075:LDA131075 LMV131075:LMW131075 LWR131075:LWS131075 MGN131075:MGO131075 MQJ131075:MQK131075 NAF131075:NAG131075 NKB131075:NKC131075 NTX131075:NTY131075 ODT131075:ODU131075 ONP131075:ONQ131075 OXL131075:OXM131075 PHH131075:PHI131075 PRD131075:PRE131075 QAZ131075:QBA131075 QKV131075:QKW131075 QUR131075:QUS131075 REN131075:REO131075 ROJ131075:ROK131075 RYF131075:RYG131075 SIB131075:SIC131075 SRX131075:SRY131075 TBT131075:TBU131075 TLP131075:TLQ131075 TVL131075:TVM131075 UFH131075:UFI131075 UPD131075:UPE131075 UYZ131075:UZA131075 VIV131075:VIW131075 VSR131075:VSS131075 WCN131075:WCO131075 WMJ131075:WMK131075 WWF131075:WWG131075 X196611:Y196611 JT196611:JU196611 TP196611:TQ196611 ADL196611:ADM196611 ANH196611:ANI196611 AXD196611:AXE196611 BGZ196611:BHA196611 BQV196611:BQW196611 CAR196611:CAS196611 CKN196611:CKO196611 CUJ196611:CUK196611 DEF196611:DEG196611 DOB196611:DOC196611 DXX196611:DXY196611 EHT196611:EHU196611 ERP196611:ERQ196611 FBL196611:FBM196611 FLH196611:FLI196611 FVD196611:FVE196611 GEZ196611:GFA196611 GOV196611:GOW196611 GYR196611:GYS196611 HIN196611:HIO196611 HSJ196611:HSK196611 ICF196611:ICG196611 IMB196611:IMC196611 IVX196611:IVY196611 JFT196611:JFU196611 JPP196611:JPQ196611 JZL196611:JZM196611 KJH196611:KJI196611 KTD196611:KTE196611 LCZ196611:LDA196611 LMV196611:LMW196611 LWR196611:LWS196611 MGN196611:MGO196611 MQJ196611:MQK196611 NAF196611:NAG196611 NKB196611:NKC196611 NTX196611:NTY196611 ODT196611:ODU196611 ONP196611:ONQ196611 OXL196611:OXM196611 PHH196611:PHI196611 PRD196611:PRE196611 QAZ196611:QBA196611 QKV196611:QKW196611 QUR196611:QUS196611 REN196611:REO196611 ROJ196611:ROK196611 RYF196611:RYG196611 SIB196611:SIC196611 SRX196611:SRY196611 TBT196611:TBU196611 TLP196611:TLQ196611 TVL196611:TVM196611 UFH196611:UFI196611 UPD196611:UPE196611 UYZ196611:UZA196611 VIV196611:VIW196611 VSR196611:VSS196611 WCN196611:WCO196611 WMJ196611:WMK196611 WWF196611:WWG196611 X262147:Y262147 JT262147:JU262147 TP262147:TQ262147 ADL262147:ADM262147 ANH262147:ANI262147 AXD262147:AXE262147 BGZ262147:BHA262147 BQV262147:BQW262147 CAR262147:CAS262147 CKN262147:CKO262147 CUJ262147:CUK262147 DEF262147:DEG262147 DOB262147:DOC262147 DXX262147:DXY262147 EHT262147:EHU262147 ERP262147:ERQ262147 FBL262147:FBM262147 FLH262147:FLI262147 FVD262147:FVE262147 GEZ262147:GFA262147 GOV262147:GOW262147 GYR262147:GYS262147 HIN262147:HIO262147 HSJ262147:HSK262147 ICF262147:ICG262147 IMB262147:IMC262147 IVX262147:IVY262147 JFT262147:JFU262147 JPP262147:JPQ262147 JZL262147:JZM262147 KJH262147:KJI262147 KTD262147:KTE262147 LCZ262147:LDA262147 LMV262147:LMW262147 LWR262147:LWS262147 MGN262147:MGO262147 MQJ262147:MQK262147 NAF262147:NAG262147 NKB262147:NKC262147 NTX262147:NTY262147 ODT262147:ODU262147 ONP262147:ONQ262147 OXL262147:OXM262147 PHH262147:PHI262147 PRD262147:PRE262147 QAZ262147:QBA262147 QKV262147:QKW262147 QUR262147:QUS262147 REN262147:REO262147 ROJ262147:ROK262147 RYF262147:RYG262147 SIB262147:SIC262147 SRX262147:SRY262147 TBT262147:TBU262147 TLP262147:TLQ262147 TVL262147:TVM262147 UFH262147:UFI262147 UPD262147:UPE262147 UYZ262147:UZA262147 VIV262147:VIW262147 VSR262147:VSS262147 WCN262147:WCO262147 WMJ262147:WMK262147 WWF262147:WWG262147 X327683:Y327683 JT327683:JU327683 TP327683:TQ327683 ADL327683:ADM327683 ANH327683:ANI327683 AXD327683:AXE327683 BGZ327683:BHA327683 BQV327683:BQW327683 CAR327683:CAS327683 CKN327683:CKO327683 CUJ327683:CUK327683 DEF327683:DEG327683 DOB327683:DOC327683 DXX327683:DXY327683 EHT327683:EHU327683 ERP327683:ERQ327683 FBL327683:FBM327683 FLH327683:FLI327683 FVD327683:FVE327683 GEZ327683:GFA327683 GOV327683:GOW327683 GYR327683:GYS327683 HIN327683:HIO327683 HSJ327683:HSK327683 ICF327683:ICG327683 IMB327683:IMC327683 IVX327683:IVY327683 JFT327683:JFU327683 JPP327683:JPQ327683 JZL327683:JZM327683 KJH327683:KJI327683 KTD327683:KTE327683 LCZ327683:LDA327683 LMV327683:LMW327683 LWR327683:LWS327683 MGN327683:MGO327683 MQJ327683:MQK327683 NAF327683:NAG327683 NKB327683:NKC327683 NTX327683:NTY327683 ODT327683:ODU327683 ONP327683:ONQ327683 OXL327683:OXM327683 PHH327683:PHI327683 PRD327683:PRE327683 QAZ327683:QBA327683 QKV327683:QKW327683 QUR327683:QUS327683 REN327683:REO327683 ROJ327683:ROK327683 RYF327683:RYG327683 SIB327683:SIC327683 SRX327683:SRY327683 TBT327683:TBU327683 TLP327683:TLQ327683 TVL327683:TVM327683 UFH327683:UFI327683 UPD327683:UPE327683 UYZ327683:UZA327683 VIV327683:VIW327683 VSR327683:VSS327683 WCN327683:WCO327683 WMJ327683:WMK327683 WWF327683:WWG327683 X393219:Y393219 JT393219:JU393219 TP393219:TQ393219 ADL393219:ADM393219 ANH393219:ANI393219 AXD393219:AXE393219 BGZ393219:BHA393219 BQV393219:BQW393219 CAR393219:CAS393219 CKN393219:CKO393219 CUJ393219:CUK393219 DEF393219:DEG393219 DOB393219:DOC393219 DXX393219:DXY393219 EHT393219:EHU393219 ERP393219:ERQ393219 FBL393219:FBM393219 FLH393219:FLI393219 FVD393219:FVE393219 GEZ393219:GFA393219 GOV393219:GOW393219 GYR393219:GYS393219 HIN393219:HIO393219 HSJ393219:HSK393219 ICF393219:ICG393219 IMB393219:IMC393219 IVX393219:IVY393219 JFT393219:JFU393219 JPP393219:JPQ393219 JZL393219:JZM393219 KJH393219:KJI393219 KTD393219:KTE393219 LCZ393219:LDA393219 LMV393219:LMW393219 LWR393219:LWS393219 MGN393219:MGO393219 MQJ393219:MQK393219 NAF393219:NAG393219 NKB393219:NKC393219 NTX393219:NTY393219 ODT393219:ODU393219 ONP393219:ONQ393219 OXL393219:OXM393219 PHH393219:PHI393219 PRD393219:PRE393219 QAZ393219:QBA393219 QKV393219:QKW393219 QUR393219:QUS393219 REN393219:REO393219 ROJ393219:ROK393219 RYF393219:RYG393219 SIB393219:SIC393219 SRX393219:SRY393219 TBT393219:TBU393219 TLP393219:TLQ393219 TVL393219:TVM393219 UFH393219:UFI393219 UPD393219:UPE393219 UYZ393219:UZA393219 VIV393219:VIW393219 VSR393219:VSS393219 WCN393219:WCO393219 WMJ393219:WMK393219 WWF393219:WWG393219 X458755:Y458755 JT458755:JU458755 TP458755:TQ458755 ADL458755:ADM458755 ANH458755:ANI458755 AXD458755:AXE458755 BGZ458755:BHA458755 BQV458755:BQW458755 CAR458755:CAS458755 CKN458755:CKO458755 CUJ458755:CUK458755 DEF458755:DEG458755 DOB458755:DOC458755 DXX458755:DXY458755 EHT458755:EHU458755 ERP458755:ERQ458755 FBL458755:FBM458755 FLH458755:FLI458755 FVD458755:FVE458755 GEZ458755:GFA458755 GOV458755:GOW458755 GYR458755:GYS458755 HIN458755:HIO458755 HSJ458755:HSK458755 ICF458755:ICG458755 IMB458755:IMC458755 IVX458755:IVY458755 JFT458755:JFU458755 JPP458755:JPQ458755 JZL458755:JZM458755 KJH458755:KJI458755 KTD458755:KTE458755 LCZ458755:LDA458755 LMV458755:LMW458755 LWR458755:LWS458755 MGN458755:MGO458755 MQJ458755:MQK458755 NAF458755:NAG458755 NKB458755:NKC458755 NTX458755:NTY458755 ODT458755:ODU458755 ONP458755:ONQ458755 OXL458755:OXM458755 PHH458755:PHI458755 PRD458755:PRE458755 QAZ458755:QBA458755 QKV458755:QKW458755 QUR458755:QUS458755 REN458755:REO458755 ROJ458755:ROK458755 RYF458755:RYG458755 SIB458755:SIC458755 SRX458755:SRY458755 TBT458755:TBU458755 TLP458755:TLQ458755 TVL458755:TVM458755 UFH458755:UFI458755 UPD458755:UPE458755 UYZ458755:UZA458755 VIV458755:VIW458755 VSR458755:VSS458755 WCN458755:WCO458755 WMJ458755:WMK458755 WWF458755:WWG458755 X524291:Y524291 JT524291:JU524291 TP524291:TQ524291 ADL524291:ADM524291 ANH524291:ANI524291 AXD524291:AXE524291 BGZ524291:BHA524291 BQV524291:BQW524291 CAR524291:CAS524291 CKN524291:CKO524291 CUJ524291:CUK524291 DEF524291:DEG524291 DOB524291:DOC524291 DXX524291:DXY524291 EHT524291:EHU524291 ERP524291:ERQ524291 FBL524291:FBM524291 FLH524291:FLI524291 FVD524291:FVE524291 GEZ524291:GFA524291 GOV524291:GOW524291 GYR524291:GYS524291 HIN524291:HIO524291 HSJ524291:HSK524291 ICF524291:ICG524291 IMB524291:IMC524291 IVX524291:IVY524291 JFT524291:JFU524291 JPP524291:JPQ524291 JZL524291:JZM524291 KJH524291:KJI524291 KTD524291:KTE524291 LCZ524291:LDA524291 LMV524291:LMW524291 LWR524291:LWS524291 MGN524291:MGO524291 MQJ524291:MQK524291 NAF524291:NAG524291 NKB524291:NKC524291 NTX524291:NTY524291 ODT524291:ODU524291 ONP524291:ONQ524291 OXL524291:OXM524291 PHH524291:PHI524291 PRD524291:PRE524291 QAZ524291:QBA524291 QKV524291:QKW524291 QUR524291:QUS524291 REN524291:REO524291 ROJ524291:ROK524291 RYF524291:RYG524291 SIB524291:SIC524291 SRX524291:SRY524291 TBT524291:TBU524291 TLP524291:TLQ524291 TVL524291:TVM524291 UFH524291:UFI524291 UPD524291:UPE524291 UYZ524291:UZA524291 VIV524291:VIW524291 VSR524291:VSS524291 WCN524291:WCO524291 WMJ524291:WMK524291 WWF524291:WWG524291 X589827:Y589827 JT589827:JU589827 TP589827:TQ589827 ADL589827:ADM589827 ANH589827:ANI589827 AXD589827:AXE589827 BGZ589827:BHA589827 BQV589827:BQW589827 CAR589827:CAS589827 CKN589827:CKO589827 CUJ589827:CUK589827 DEF589827:DEG589827 DOB589827:DOC589827 DXX589827:DXY589827 EHT589827:EHU589827 ERP589827:ERQ589827 FBL589827:FBM589827 FLH589827:FLI589827 FVD589827:FVE589827 GEZ589827:GFA589827 GOV589827:GOW589827 GYR589827:GYS589827 HIN589827:HIO589827 HSJ589827:HSK589827 ICF589827:ICG589827 IMB589827:IMC589827 IVX589827:IVY589827 JFT589827:JFU589827 JPP589827:JPQ589827 JZL589827:JZM589827 KJH589827:KJI589827 KTD589827:KTE589827 LCZ589827:LDA589827 LMV589827:LMW589827 LWR589827:LWS589827 MGN589827:MGO589827 MQJ589827:MQK589827 NAF589827:NAG589827 NKB589827:NKC589827 NTX589827:NTY589827 ODT589827:ODU589827 ONP589827:ONQ589827 OXL589827:OXM589827 PHH589827:PHI589827 PRD589827:PRE589827 QAZ589827:QBA589827 QKV589827:QKW589827 QUR589827:QUS589827 REN589827:REO589827 ROJ589827:ROK589827 RYF589827:RYG589827 SIB589827:SIC589827 SRX589827:SRY589827 TBT589827:TBU589827 TLP589827:TLQ589827 TVL589827:TVM589827 UFH589827:UFI589827 UPD589827:UPE589827 UYZ589827:UZA589827 VIV589827:VIW589827 VSR589827:VSS589827 WCN589827:WCO589827 WMJ589827:WMK589827 WWF589827:WWG589827 X655363:Y655363 JT655363:JU655363 TP655363:TQ655363 ADL655363:ADM655363 ANH655363:ANI655363 AXD655363:AXE655363 BGZ655363:BHA655363 BQV655363:BQW655363 CAR655363:CAS655363 CKN655363:CKO655363 CUJ655363:CUK655363 DEF655363:DEG655363 DOB655363:DOC655363 DXX655363:DXY655363 EHT655363:EHU655363 ERP655363:ERQ655363 FBL655363:FBM655363 FLH655363:FLI655363 FVD655363:FVE655363 GEZ655363:GFA655363 GOV655363:GOW655363 GYR655363:GYS655363 HIN655363:HIO655363 HSJ655363:HSK655363 ICF655363:ICG655363 IMB655363:IMC655363 IVX655363:IVY655363 JFT655363:JFU655363 JPP655363:JPQ655363 JZL655363:JZM655363 KJH655363:KJI655363 KTD655363:KTE655363 LCZ655363:LDA655363 LMV655363:LMW655363 LWR655363:LWS655363 MGN655363:MGO655363 MQJ655363:MQK655363 NAF655363:NAG655363 NKB655363:NKC655363 NTX655363:NTY655363 ODT655363:ODU655363 ONP655363:ONQ655363 OXL655363:OXM655363 PHH655363:PHI655363 PRD655363:PRE655363 QAZ655363:QBA655363 QKV655363:QKW655363 QUR655363:QUS655363 REN655363:REO655363 ROJ655363:ROK655363 RYF655363:RYG655363 SIB655363:SIC655363 SRX655363:SRY655363 TBT655363:TBU655363 TLP655363:TLQ655363 TVL655363:TVM655363 UFH655363:UFI655363 UPD655363:UPE655363 UYZ655363:UZA655363 VIV655363:VIW655363 VSR655363:VSS655363 WCN655363:WCO655363 WMJ655363:WMK655363 WWF655363:WWG655363 X720899:Y720899 JT720899:JU720899 TP720899:TQ720899 ADL720899:ADM720899 ANH720899:ANI720899 AXD720899:AXE720899 BGZ720899:BHA720899 BQV720899:BQW720899 CAR720899:CAS720899 CKN720899:CKO720899 CUJ720899:CUK720899 DEF720899:DEG720899 DOB720899:DOC720899 DXX720899:DXY720899 EHT720899:EHU720899 ERP720899:ERQ720899 FBL720899:FBM720899 FLH720899:FLI720899 FVD720899:FVE720899 GEZ720899:GFA720899 GOV720899:GOW720899 GYR720899:GYS720899 HIN720899:HIO720899 HSJ720899:HSK720899 ICF720899:ICG720899 IMB720899:IMC720899 IVX720899:IVY720899 JFT720899:JFU720899 JPP720899:JPQ720899 JZL720899:JZM720899 KJH720899:KJI720899 KTD720899:KTE720899 LCZ720899:LDA720899 LMV720899:LMW720899 LWR720899:LWS720899 MGN720899:MGO720899 MQJ720899:MQK720899 NAF720899:NAG720899 NKB720899:NKC720899 NTX720899:NTY720899 ODT720899:ODU720899 ONP720899:ONQ720899 OXL720899:OXM720899 PHH720899:PHI720899 PRD720899:PRE720899 QAZ720899:QBA720899 QKV720899:QKW720899 QUR720899:QUS720899 REN720899:REO720899 ROJ720899:ROK720899 RYF720899:RYG720899 SIB720899:SIC720899 SRX720899:SRY720899 TBT720899:TBU720899 TLP720899:TLQ720899 TVL720899:TVM720899 UFH720899:UFI720899 UPD720899:UPE720899 UYZ720899:UZA720899 VIV720899:VIW720899 VSR720899:VSS720899 WCN720899:WCO720899 WMJ720899:WMK720899 WWF720899:WWG720899 X786435:Y786435 JT786435:JU786435 TP786435:TQ786435 ADL786435:ADM786435 ANH786435:ANI786435 AXD786435:AXE786435 BGZ786435:BHA786435 BQV786435:BQW786435 CAR786435:CAS786435 CKN786435:CKO786435 CUJ786435:CUK786435 DEF786435:DEG786435 DOB786435:DOC786435 DXX786435:DXY786435 EHT786435:EHU786435 ERP786435:ERQ786435 FBL786435:FBM786435 FLH786435:FLI786435 FVD786435:FVE786435 GEZ786435:GFA786435 GOV786435:GOW786435 GYR786435:GYS786435 HIN786435:HIO786435 HSJ786435:HSK786435 ICF786435:ICG786435 IMB786435:IMC786435 IVX786435:IVY786435 JFT786435:JFU786435 JPP786435:JPQ786435 JZL786435:JZM786435 KJH786435:KJI786435 KTD786435:KTE786435 LCZ786435:LDA786435 LMV786435:LMW786435 LWR786435:LWS786435 MGN786435:MGO786435 MQJ786435:MQK786435 NAF786435:NAG786435 NKB786435:NKC786435 NTX786435:NTY786435 ODT786435:ODU786435 ONP786435:ONQ786435 OXL786435:OXM786435 PHH786435:PHI786435 PRD786435:PRE786435 QAZ786435:QBA786435 QKV786435:QKW786435 QUR786435:QUS786435 REN786435:REO786435 ROJ786435:ROK786435 RYF786435:RYG786435 SIB786435:SIC786435 SRX786435:SRY786435 TBT786435:TBU786435 TLP786435:TLQ786435 TVL786435:TVM786435 UFH786435:UFI786435 UPD786435:UPE786435 UYZ786435:UZA786435 VIV786435:VIW786435 VSR786435:VSS786435 WCN786435:WCO786435 WMJ786435:WMK786435 WWF786435:WWG786435 X851971:Y851971 JT851971:JU851971 TP851971:TQ851971 ADL851971:ADM851971 ANH851971:ANI851971 AXD851971:AXE851971 BGZ851971:BHA851971 BQV851971:BQW851971 CAR851971:CAS851971 CKN851971:CKO851971 CUJ851971:CUK851971 DEF851971:DEG851971 DOB851971:DOC851971 DXX851971:DXY851971 EHT851971:EHU851971 ERP851971:ERQ851971 FBL851971:FBM851971 FLH851971:FLI851971 FVD851971:FVE851971 GEZ851971:GFA851971 GOV851971:GOW851971 GYR851971:GYS851971 HIN851971:HIO851971 HSJ851971:HSK851971 ICF851971:ICG851971 IMB851971:IMC851971 IVX851971:IVY851971 JFT851971:JFU851971 JPP851971:JPQ851971 JZL851971:JZM851971 KJH851971:KJI851971 KTD851971:KTE851971 LCZ851971:LDA851971 LMV851971:LMW851971 LWR851971:LWS851971 MGN851971:MGO851971 MQJ851971:MQK851971 NAF851971:NAG851971 NKB851971:NKC851971 NTX851971:NTY851971 ODT851971:ODU851971 ONP851971:ONQ851971 OXL851971:OXM851971 PHH851971:PHI851971 PRD851971:PRE851971 QAZ851971:QBA851971 QKV851971:QKW851971 QUR851971:QUS851971 REN851971:REO851971 ROJ851971:ROK851971 RYF851971:RYG851971 SIB851971:SIC851971 SRX851971:SRY851971 TBT851971:TBU851971 TLP851971:TLQ851971 TVL851971:TVM851971 UFH851971:UFI851971 UPD851971:UPE851971 UYZ851971:UZA851971 VIV851971:VIW851971 VSR851971:VSS851971 WCN851971:WCO851971 WMJ851971:WMK851971 WWF851971:WWG851971 X917507:Y917507 JT917507:JU917507 TP917507:TQ917507 ADL917507:ADM917507 ANH917507:ANI917507 AXD917507:AXE917507 BGZ917507:BHA917507 BQV917507:BQW917507 CAR917507:CAS917507 CKN917507:CKO917507 CUJ917507:CUK917507 DEF917507:DEG917507 DOB917507:DOC917507 DXX917507:DXY917507 EHT917507:EHU917507 ERP917507:ERQ917507 FBL917507:FBM917507 FLH917507:FLI917507 FVD917507:FVE917507 GEZ917507:GFA917507 GOV917507:GOW917507 GYR917507:GYS917507 HIN917507:HIO917507 HSJ917507:HSK917507 ICF917507:ICG917507 IMB917507:IMC917507 IVX917507:IVY917507 JFT917507:JFU917507 JPP917507:JPQ917507 JZL917507:JZM917507 KJH917507:KJI917507 KTD917507:KTE917507 LCZ917507:LDA917507 LMV917507:LMW917507 LWR917507:LWS917507 MGN917507:MGO917507 MQJ917507:MQK917507 NAF917507:NAG917507 NKB917507:NKC917507 NTX917507:NTY917507 ODT917507:ODU917507 ONP917507:ONQ917507 OXL917507:OXM917507 PHH917507:PHI917507 PRD917507:PRE917507 QAZ917507:QBA917507 QKV917507:QKW917507 QUR917507:QUS917507 REN917507:REO917507 ROJ917507:ROK917507 RYF917507:RYG917507 SIB917507:SIC917507 SRX917507:SRY917507 TBT917507:TBU917507 TLP917507:TLQ917507 TVL917507:TVM917507 UFH917507:UFI917507 UPD917507:UPE917507 UYZ917507:UZA917507 VIV917507:VIW917507 VSR917507:VSS917507 WCN917507:WCO917507 WMJ917507:WMK917507 WWF917507:WWG917507 X983043:Y983043 JT983043:JU983043 TP983043:TQ983043 ADL983043:ADM983043 ANH983043:ANI983043 AXD983043:AXE983043 BGZ983043:BHA983043 BQV983043:BQW983043 CAR983043:CAS983043 CKN983043:CKO983043 CUJ983043:CUK983043 DEF983043:DEG983043 DOB983043:DOC983043 DXX983043:DXY983043 EHT983043:EHU983043 ERP983043:ERQ983043 FBL983043:FBM983043 FLH983043:FLI983043 FVD983043:FVE983043 GEZ983043:GFA983043 GOV983043:GOW983043 GYR983043:GYS983043 HIN983043:HIO983043 HSJ983043:HSK983043 ICF983043:ICG983043 IMB983043:IMC983043 IVX983043:IVY983043 JFT983043:JFU983043 JPP983043:JPQ983043 JZL983043:JZM983043 KJH983043:KJI983043 KTD983043:KTE983043 LCZ983043:LDA983043 LMV983043:LMW983043 LWR983043:LWS983043 MGN983043:MGO983043 MQJ983043:MQK983043 NAF983043:NAG983043 NKB983043:NKC983043 NTX983043:NTY983043 ODT983043:ODU983043 ONP983043:ONQ983043 OXL983043:OXM983043 PHH983043:PHI983043 PRD983043:PRE983043 QAZ983043:QBA983043 QKV983043:QKW983043 QUR983043:QUS983043 REN983043:REO983043 ROJ983043:ROK983043 RYF983043:RYG983043 SIB983043:SIC983043 SRX983043:SRY983043 TBT983043:TBU983043 TLP983043:TLQ983043 TVL983043:TVM983043 UFH983043:UFI983043 UPD983043:UPE983043 UYZ983043:UZA983043 VIV983043:VIW983043 VSR983043:VSS983043 WCN983043:WCO983043 WMJ983043:WMK983043 WWF983043:WWG983043 AG3:AH3 KC3:KD3 TY3:TZ3 ADU3:ADV3 ANQ3:ANR3 AXM3:AXN3 BHI3:BHJ3 BRE3:BRF3 CBA3:CBB3 CKW3:CKX3 CUS3:CUT3 DEO3:DEP3 DOK3:DOL3 DYG3:DYH3 EIC3:EID3 ERY3:ERZ3 FBU3:FBV3 FLQ3:FLR3 FVM3:FVN3 GFI3:GFJ3 GPE3:GPF3 GZA3:GZB3 HIW3:HIX3 HSS3:HST3 ICO3:ICP3 IMK3:IML3 IWG3:IWH3 JGC3:JGD3 JPY3:JPZ3 JZU3:JZV3 KJQ3:KJR3 KTM3:KTN3 LDI3:LDJ3 LNE3:LNF3 LXA3:LXB3 MGW3:MGX3 MQS3:MQT3 NAO3:NAP3 NKK3:NKL3 NUG3:NUH3 OEC3:OED3 ONY3:ONZ3 OXU3:OXV3 PHQ3:PHR3 PRM3:PRN3 QBI3:QBJ3 QLE3:QLF3 QVA3:QVB3 REW3:REX3 ROS3:ROT3 RYO3:RYP3 SIK3:SIL3 SSG3:SSH3 TCC3:TCD3 TLY3:TLZ3 TVU3:TVV3 UFQ3:UFR3 UPM3:UPN3 UZI3:UZJ3 VJE3:VJF3 VTA3:VTB3 WCW3:WCX3 WMS3:WMT3 WWO3:WWP3 AG65539:AH65539 KC65539:KD65539 TY65539:TZ65539 ADU65539:ADV65539 ANQ65539:ANR65539 AXM65539:AXN65539 BHI65539:BHJ65539 BRE65539:BRF65539 CBA65539:CBB65539 CKW65539:CKX65539 CUS65539:CUT65539 DEO65539:DEP65539 DOK65539:DOL65539 DYG65539:DYH65539 EIC65539:EID65539 ERY65539:ERZ65539 FBU65539:FBV65539 FLQ65539:FLR65539 FVM65539:FVN65539 GFI65539:GFJ65539 GPE65539:GPF65539 GZA65539:GZB65539 HIW65539:HIX65539 HSS65539:HST65539 ICO65539:ICP65539 IMK65539:IML65539 IWG65539:IWH65539 JGC65539:JGD65539 JPY65539:JPZ65539 JZU65539:JZV65539 KJQ65539:KJR65539 KTM65539:KTN65539 LDI65539:LDJ65539 LNE65539:LNF65539 LXA65539:LXB65539 MGW65539:MGX65539 MQS65539:MQT65539 NAO65539:NAP65539 NKK65539:NKL65539 NUG65539:NUH65539 OEC65539:OED65539 ONY65539:ONZ65539 OXU65539:OXV65539 PHQ65539:PHR65539 PRM65539:PRN65539 QBI65539:QBJ65539 QLE65539:QLF65539 QVA65539:QVB65539 REW65539:REX65539 ROS65539:ROT65539 RYO65539:RYP65539 SIK65539:SIL65539 SSG65539:SSH65539 TCC65539:TCD65539 TLY65539:TLZ65539 TVU65539:TVV65539 UFQ65539:UFR65539 UPM65539:UPN65539 UZI65539:UZJ65539 VJE65539:VJF65539 VTA65539:VTB65539 WCW65539:WCX65539 WMS65539:WMT65539 WWO65539:WWP65539 AG131075:AH131075 KC131075:KD131075 TY131075:TZ131075 ADU131075:ADV131075 ANQ131075:ANR131075 AXM131075:AXN131075 BHI131075:BHJ131075 BRE131075:BRF131075 CBA131075:CBB131075 CKW131075:CKX131075 CUS131075:CUT131075 DEO131075:DEP131075 DOK131075:DOL131075 DYG131075:DYH131075 EIC131075:EID131075 ERY131075:ERZ131075 FBU131075:FBV131075 FLQ131075:FLR131075 FVM131075:FVN131075 GFI131075:GFJ131075 GPE131075:GPF131075 GZA131075:GZB131075 HIW131075:HIX131075 HSS131075:HST131075 ICO131075:ICP131075 IMK131075:IML131075 IWG131075:IWH131075 JGC131075:JGD131075 JPY131075:JPZ131075 JZU131075:JZV131075 KJQ131075:KJR131075 KTM131075:KTN131075 LDI131075:LDJ131075 LNE131075:LNF131075 LXA131075:LXB131075 MGW131075:MGX131075 MQS131075:MQT131075 NAO131075:NAP131075 NKK131075:NKL131075 NUG131075:NUH131075 OEC131075:OED131075 ONY131075:ONZ131075 OXU131075:OXV131075 PHQ131075:PHR131075 PRM131075:PRN131075 QBI131075:QBJ131075 QLE131075:QLF131075 QVA131075:QVB131075 REW131075:REX131075 ROS131075:ROT131075 RYO131075:RYP131075 SIK131075:SIL131075 SSG131075:SSH131075 TCC131075:TCD131075 TLY131075:TLZ131075 TVU131075:TVV131075 UFQ131075:UFR131075 UPM131075:UPN131075 UZI131075:UZJ131075 VJE131075:VJF131075 VTA131075:VTB131075 WCW131075:WCX131075 WMS131075:WMT131075 WWO131075:WWP131075 AG196611:AH196611 KC196611:KD196611 TY196611:TZ196611 ADU196611:ADV196611 ANQ196611:ANR196611 AXM196611:AXN196611 BHI196611:BHJ196611 BRE196611:BRF196611 CBA196611:CBB196611 CKW196611:CKX196611 CUS196611:CUT196611 DEO196611:DEP196611 DOK196611:DOL196611 DYG196611:DYH196611 EIC196611:EID196611 ERY196611:ERZ196611 FBU196611:FBV196611 FLQ196611:FLR196611 FVM196611:FVN196611 GFI196611:GFJ196611 GPE196611:GPF196611 GZA196611:GZB196611 HIW196611:HIX196611 HSS196611:HST196611 ICO196611:ICP196611 IMK196611:IML196611 IWG196611:IWH196611 JGC196611:JGD196611 JPY196611:JPZ196611 JZU196611:JZV196611 KJQ196611:KJR196611 KTM196611:KTN196611 LDI196611:LDJ196611 LNE196611:LNF196611 LXA196611:LXB196611 MGW196611:MGX196611 MQS196611:MQT196611 NAO196611:NAP196611 NKK196611:NKL196611 NUG196611:NUH196611 OEC196611:OED196611 ONY196611:ONZ196611 OXU196611:OXV196611 PHQ196611:PHR196611 PRM196611:PRN196611 QBI196611:QBJ196611 QLE196611:QLF196611 QVA196611:QVB196611 REW196611:REX196611 ROS196611:ROT196611 RYO196611:RYP196611 SIK196611:SIL196611 SSG196611:SSH196611 TCC196611:TCD196611 TLY196611:TLZ196611 TVU196611:TVV196611 UFQ196611:UFR196611 UPM196611:UPN196611 UZI196611:UZJ196611 VJE196611:VJF196611 VTA196611:VTB196611 WCW196611:WCX196611 WMS196611:WMT196611 WWO196611:WWP196611 AG262147:AH262147 KC262147:KD262147 TY262147:TZ262147 ADU262147:ADV262147 ANQ262147:ANR262147 AXM262147:AXN262147 BHI262147:BHJ262147 BRE262147:BRF262147 CBA262147:CBB262147 CKW262147:CKX262147 CUS262147:CUT262147 DEO262147:DEP262147 DOK262147:DOL262147 DYG262147:DYH262147 EIC262147:EID262147 ERY262147:ERZ262147 FBU262147:FBV262147 FLQ262147:FLR262147 FVM262147:FVN262147 GFI262147:GFJ262147 GPE262147:GPF262147 GZA262147:GZB262147 HIW262147:HIX262147 HSS262147:HST262147 ICO262147:ICP262147 IMK262147:IML262147 IWG262147:IWH262147 JGC262147:JGD262147 JPY262147:JPZ262147 JZU262147:JZV262147 KJQ262147:KJR262147 KTM262147:KTN262147 LDI262147:LDJ262147 LNE262147:LNF262147 LXA262147:LXB262147 MGW262147:MGX262147 MQS262147:MQT262147 NAO262147:NAP262147 NKK262147:NKL262147 NUG262147:NUH262147 OEC262147:OED262147 ONY262147:ONZ262147 OXU262147:OXV262147 PHQ262147:PHR262147 PRM262147:PRN262147 QBI262147:QBJ262147 QLE262147:QLF262147 QVA262147:QVB262147 REW262147:REX262147 ROS262147:ROT262147 RYO262147:RYP262147 SIK262147:SIL262147 SSG262147:SSH262147 TCC262147:TCD262147 TLY262147:TLZ262147 TVU262147:TVV262147 UFQ262147:UFR262147 UPM262147:UPN262147 UZI262147:UZJ262147 VJE262147:VJF262147 VTA262147:VTB262147 WCW262147:WCX262147 WMS262147:WMT262147 WWO262147:WWP262147 AG327683:AH327683 KC327683:KD327683 TY327683:TZ327683 ADU327683:ADV327683 ANQ327683:ANR327683 AXM327683:AXN327683 BHI327683:BHJ327683 BRE327683:BRF327683 CBA327683:CBB327683 CKW327683:CKX327683 CUS327683:CUT327683 DEO327683:DEP327683 DOK327683:DOL327683 DYG327683:DYH327683 EIC327683:EID327683 ERY327683:ERZ327683 FBU327683:FBV327683 FLQ327683:FLR327683 FVM327683:FVN327683 GFI327683:GFJ327683 GPE327683:GPF327683 GZA327683:GZB327683 HIW327683:HIX327683 HSS327683:HST327683 ICO327683:ICP327683 IMK327683:IML327683 IWG327683:IWH327683 JGC327683:JGD327683 JPY327683:JPZ327683 JZU327683:JZV327683 KJQ327683:KJR327683 KTM327683:KTN327683 LDI327683:LDJ327683 LNE327683:LNF327683 LXA327683:LXB327683 MGW327683:MGX327683 MQS327683:MQT327683 NAO327683:NAP327683 NKK327683:NKL327683 NUG327683:NUH327683 OEC327683:OED327683 ONY327683:ONZ327683 OXU327683:OXV327683 PHQ327683:PHR327683 PRM327683:PRN327683 QBI327683:QBJ327683 QLE327683:QLF327683 QVA327683:QVB327683 REW327683:REX327683 ROS327683:ROT327683 RYO327683:RYP327683 SIK327683:SIL327683 SSG327683:SSH327683 TCC327683:TCD327683 TLY327683:TLZ327683 TVU327683:TVV327683 UFQ327683:UFR327683 UPM327683:UPN327683 UZI327683:UZJ327683 VJE327683:VJF327683 VTA327683:VTB327683 WCW327683:WCX327683 WMS327683:WMT327683 WWO327683:WWP327683 AG393219:AH393219 KC393219:KD393219 TY393219:TZ393219 ADU393219:ADV393219 ANQ393219:ANR393219 AXM393219:AXN393219 BHI393219:BHJ393219 BRE393219:BRF393219 CBA393219:CBB393219 CKW393219:CKX393219 CUS393219:CUT393219 DEO393219:DEP393219 DOK393219:DOL393219 DYG393219:DYH393219 EIC393219:EID393219 ERY393219:ERZ393219 FBU393219:FBV393219 FLQ393219:FLR393219 FVM393219:FVN393219 GFI393219:GFJ393219 GPE393219:GPF393219 GZA393219:GZB393219 HIW393219:HIX393219 HSS393219:HST393219 ICO393219:ICP393219 IMK393219:IML393219 IWG393219:IWH393219 JGC393219:JGD393219 JPY393219:JPZ393219 JZU393219:JZV393219 KJQ393219:KJR393219 KTM393219:KTN393219 LDI393219:LDJ393219 LNE393219:LNF393219 LXA393219:LXB393219 MGW393219:MGX393219 MQS393219:MQT393219 NAO393219:NAP393219 NKK393219:NKL393219 NUG393219:NUH393219 OEC393219:OED393219 ONY393219:ONZ393219 OXU393219:OXV393219 PHQ393219:PHR393219 PRM393219:PRN393219 QBI393219:QBJ393219 QLE393219:QLF393219 QVA393219:QVB393219 REW393219:REX393219 ROS393219:ROT393219 RYO393219:RYP393219 SIK393219:SIL393219 SSG393219:SSH393219 TCC393219:TCD393219 TLY393219:TLZ393219 TVU393219:TVV393219 UFQ393219:UFR393219 UPM393219:UPN393219 UZI393219:UZJ393219 VJE393219:VJF393219 VTA393219:VTB393219 WCW393219:WCX393219 WMS393219:WMT393219 WWO393219:WWP393219 AG458755:AH458755 KC458755:KD458755 TY458755:TZ458755 ADU458755:ADV458755 ANQ458755:ANR458755 AXM458755:AXN458755 BHI458755:BHJ458755 BRE458755:BRF458755 CBA458755:CBB458755 CKW458755:CKX458755 CUS458755:CUT458755 DEO458755:DEP458755 DOK458755:DOL458755 DYG458755:DYH458755 EIC458755:EID458755 ERY458755:ERZ458755 FBU458755:FBV458755 FLQ458755:FLR458755 FVM458755:FVN458755 GFI458755:GFJ458755 GPE458755:GPF458755 GZA458755:GZB458755 HIW458755:HIX458755 HSS458755:HST458755 ICO458755:ICP458755 IMK458755:IML458755 IWG458755:IWH458755 JGC458755:JGD458755 JPY458755:JPZ458755 JZU458755:JZV458755 KJQ458755:KJR458755 KTM458755:KTN458755 LDI458755:LDJ458755 LNE458755:LNF458755 LXA458755:LXB458755 MGW458755:MGX458755 MQS458755:MQT458755 NAO458755:NAP458755 NKK458755:NKL458755 NUG458755:NUH458755 OEC458755:OED458755 ONY458755:ONZ458755 OXU458755:OXV458755 PHQ458755:PHR458755 PRM458755:PRN458755 QBI458755:QBJ458755 QLE458755:QLF458755 QVA458755:QVB458755 REW458755:REX458755 ROS458755:ROT458755 RYO458755:RYP458755 SIK458755:SIL458755 SSG458755:SSH458755 TCC458755:TCD458755 TLY458755:TLZ458755 TVU458755:TVV458755 UFQ458755:UFR458755 UPM458755:UPN458755 UZI458755:UZJ458755 VJE458755:VJF458755 VTA458755:VTB458755 WCW458755:WCX458755 WMS458755:WMT458755 WWO458755:WWP458755 AG524291:AH524291 KC524291:KD524291 TY524291:TZ524291 ADU524291:ADV524291 ANQ524291:ANR524291 AXM524291:AXN524291 BHI524291:BHJ524291 BRE524291:BRF524291 CBA524291:CBB524291 CKW524291:CKX524291 CUS524291:CUT524291 DEO524291:DEP524291 DOK524291:DOL524291 DYG524291:DYH524291 EIC524291:EID524291 ERY524291:ERZ524291 FBU524291:FBV524291 FLQ524291:FLR524291 FVM524291:FVN524291 GFI524291:GFJ524291 GPE524291:GPF524291 GZA524291:GZB524291 HIW524291:HIX524291 HSS524291:HST524291 ICO524291:ICP524291 IMK524291:IML524291 IWG524291:IWH524291 JGC524291:JGD524291 JPY524291:JPZ524291 JZU524291:JZV524291 KJQ524291:KJR524291 KTM524291:KTN524291 LDI524291:LDJ524291 LNE524291:LNF524291 LXA524291:LXB524291 MGW524291:MGX524291 MQS524291:MQT524291 NAO524291:NAP524291 NKK524291:NKL524291 NUG524291:NUH524291 OEC524291:OED524291 ONY524291:ONZ524291 OXU524291:OXV524291 PHQ524291:PHR524291 PRM524291:PRN524291 QBI524291:QBJ524291 QLE524291:QLF524291 QVA524291:QVB524291 REW524291:REX524291 ROS524291:ROT524291 RYO524291:RYP524291 SIK524291:SIL524291 SSG524291:SSH524291 TCC524291:TCD524291 TLY524291:TLZ524291 TVU524291:TVV524291 UFQ524291:UFR524291 UPM524291:UPN524291 UZI524291:UZJ524291 VJE524291:VJF524291 VTA524291:VTB524291 WCW524291:WCX524291 WMS524291:WMT524291 WWO524291:WWP524291 AG589827:AH589827 KC589827:KD589827 TY589827:TZ589827 ADU589827:ADV589827 ANQ589827:ANR589827 AXM589827:AXN589827 BHI589827:BHJ589827 BRE589827:BRF589827 CBA589827:CBB589827 CKW589827:CKX589827 CUS589827:CUT589827 DEO589827:DEP589827 DOK589827:DOL589827 DYG589827:DYH589827 EIC589827:EID589827 ERY589827:ERZ589827 FBU589827:FBV589827 FLQ589827:FLR589827 FVM589827:FVN589827 GFI589827:GFJ589827 GPE589827:GPF589827 GZA589827:GZB589827 HIW589827:HIX589827 HSS589827:HST589827 ICO589827:ICP589827 IMK589827:IML589827 IWG589827:IWH589827 JGC589827:JGD589827 JPY589827:JPZ589827 JZU589827:JZV589827 KJQ589827:KJR589827 KTM589827:KTN589827 LDI589827:LDJ589827 LNE589827:LNF589827 LXA589827:LXB589827 MGW589827:MGX589827 MQS589827:MQT589827 NAO589827:NAP589827 NKK589827:NKL589827 NUG589827:NUH589827 OEC589827:OED589827 ONY589827:ONZ589827 OXU589827:OXV589827 PHQ589827:PHR589827 PRM589827:PRN589827 QBI589827:QBJ589827 QLE589827:QLF589827 QVA589827:QVB589827 REW589827:REX589827 ROS589827:ROT589827 RYO589827:RYP589827 SIK589827:SIL589827 SSG589827:SSH589827 TCC589827:TCD589827 TLY589827:TLZ589827 TVU589827:TVV589827 UFQ589827:UFR589827 UPM589827:UPN589827 UZI589827:UZJ589827 VJE589827:VJF589827 VTA589827:VTB589827 WCW589827:WCX589827 WMS589827:WMT589827 WWO589827:WWP589827 AG655363:AH655363 KC655363:KD655363 TY655363:TZ655363 ADU655363:ADV655363 ANQ655363:ANR655363 AXM655363:AXN655363 BHI655363:BHJ655363 BRE655363:BRF655363 CBA655363:CBB655363 CKW655363:CKX655363 CUS655363:CUT655363 DEO655363:DEP655363 DOK655363:DOL655363 DYG655363:DYH655363 EIC655363:EID655363 ERY655363:ERZ655363 FBU655363:FBV655363 FLQ655363:FLR655363 FVM655363:FVN655363 GFI655363:GFJ655363 GPE655363:GPF655363 GZA655363:GZB655363 HIW655363:HIX655363 HSS655363:HST655363 ICO655363:ICP655363 IMK655363:IML655363 IWG655363:IWH655363 JGC655363:JGD655363 JPY655363:JPZ655363 JZU655363:JZV655363 KJQ655363:KJR655363 KTM655363:KTN655363 LDI655363:LDJ655363 LNE655363:LNF655363 LXA655363:LXB655363 MGW655363:MGX655363 MQS655363:MQT655363 NAO655363:NAP655363 NKK655363:NKL655363 NUG655363:NUH655363 OEC655363:OED655363 ONY655363:ONZ655363 OXU655363:OXV655363 PHQ655363:PHR655363 PRM655363:PRN655363 QBI655363:QBJ655363 QLE655363:QLF655363 QVA655363:QVB655363 REW655363:REX655363 ROS655363:ROT655363 RYO655363:RYP655363 SIK655363:SIL655363 SSG655363:SSH655363 TCC655363:TCD655363 TLY655363:TLZ655363 TVU655363:TVV655363 UFQ655363:UFR655363 UPM655363:UPN655363 UZI655363:UZJ655363 VJE655363:VJF655363 VTA655363:VTB655363 WCW655363:WCX655363 WMS655363:WMT655363 WWO655363:WWP655363 AG720899:AH720899 KC720899:KD720899 TY720899:TZ720899 ADU720899:ADV720899 ANQ720899:ANR720899 AXM720899:AXN720899 BHI720899:BHJ720899 BRE720899:BRF720899 CBA720899:CBB720899 CKW720899:CKX720899 CUS720899:CUT720899 DEO720899:DEP720899 DOK720899:DOL720899 DYG720899:DYH720899 EIC720899:EID720899 ERY720899:ERZ720899 FBU720899:FBV720899 FLQ720899:FLR720899 FVM720899:FVN720899 GFI720899:GFJ720899 GPE720899:GPF720899 GZA720899:GZB720899 HIW720899:HIX720899 HSS720899:HST720899 ICO720899:ICP720899 IMK720899:IML720899 IWG720899:IWH720899 JGC720899:JGD720899 JPY720899:JPZ720899 JZU720899:JZV720899 KJQ720899:KJR720899 KTM720899:KTN720899 LDI720899:LDJ720899 LNE720899:LNF720899 LXA720899:LXB720899 MGW720899:MGX720899 MQS720899:MQT720899 NAO720899:NAP720899 NKK720899:NKL720899 NUG720899:NUH720899 OEC720899:OED720899 ONY720899:ONZ720899 OXU720899:OXV720899 PHQ720899:PHR720899 PRM720899:PRN720899 QBI720899:QBJ720899 QLE720899:QLF720899 QVA720899:QVB720899 REW720899:REX720899 ROS720899:ROT720899 RYO720899:RYP720899 SIK720899:SIL720899 SSG720899:SSH720899 TCC720899:TCD720899 TLY720899:TLZ720899 TVU720899:TVV720899 UFQ720899:UFR720899 UPM720899:UPN720899 UZI720899:UZJ720899 VJE720899:VJF720899 VTA720899:VTB720899 WCW720899:WCX720899 WMS720899:WMT720899 WWO720899:WWP720899 AG786435:AH786435 KC786435:KD786435 TY786435:TZ786435 ADU786435:ADV786435 ANQ786435:ANR786435 AXM786435:AXN786435 BHI786435:BHJ786435 BRE786435:BRF786435 CBA786435:CBB786435 CKW786435:CKX786435 CUS786435:CUT786435 DEO786435:DEP786435 DOK786435:DOL786435 DYG786435:DYH786435 EIC786435:EID786435 ERY786435:ERZ786435 FBU786435:FBV786435 FLQ786435:FLR786435 FVM786435:FVN786435 GFI786435:GFJ786435 GPE786435:GPF786435 GZA786435:GZB786435 HIW786435:HIX786435 HSS786435:HST786435 ICO786435:ICP786435 IMK786435:IML786435 IWG786435:IWH786435 JGC786435:JGD786435 JPY786435:JPZ786435 JZU786435:JZV786435 KJQ786435:KJR786435 KTM786435:KTN786435 LDI786435:LDJ786435 LNE786435:LNF786435 LXA786435:LXB786435 MGW786435:MGX786435 MQS786435:MQT786435 NAO786435:NAP786435 NKK786435:NKL786435 NUG786435:NUH786435 OEC786435:OED786435 ONY786435:ONZ786435 OXU786435:OXV786435 PHQ786435:PHR786435 PRM786435:PRN786435 QBI786435:QBJ786435 QLE786435:QLF786435 QVA786435:QVB786435 REW786435:REX786435 ROS786435:ROT786435 RYO786435:RYP786435 SIK786435:SIL786435 SSG786435:SSH786435 TCC786435:TCD786435 TLY786435:TLZ786435 TVU786435:TVV786435 UFQ786435:UFR786435 UPM786435:UPN786435 UZI786435:UZJ786435 VJE786435:VJF786435 VTA786435:VTB786435 WCW786435:WCX786435 WMS786435:WMT786435 WWO786435:WWP786435 AG851971:AH851971 KC851971:KD851971 TY851971:TZ851971 ADU851971:ADV851971 ANQ851971:ANR851971 AXM851971:AXN851971 BHI851971:BHJ851971 BRE851971:BRF851971 CBA851971:CBB851971 CKW851971:CKX851971 CUS851971:CUT851971 DEO851971:DEP851971 DOK851971:DOL851971 DYG851971:DYH851971 EIC851971:EID851971 ERY851971:ERZ851971 FBU851971:FBV851971 FLQ851971:FLR851971 FVM851971:FVN851971 GFI851971:GFJ851971 GPE851971:GPF851971 GZA851971:GZB851971 HIW851971:HIX851971 HSS851971:HST851971 ICO851971:ICP851971 IMK851971:IML851971 IWG851971:IWH851971 JGC851971:JGD851971 JPY851971:JPZ851971 JZU851971:JZV851971 KJQ851971:KJR851971 KTM851971:KTN851971 LDI851971:LDJ851971 LNE851971:LNF851971 LXA851971:LXB851971 MGW851971:MGX851971 MQS851971:MQT851971 NAO851971:NAP851971 NKK851971:NKL851971 NUG851971:NUH851971 OEC851971:OED851971 ONY851971:ONZ851971 OXU851971:OXV851971 PHQ851971:PHR851971 PRM851971:PRN851971 QBI851971:QBJ851971 QLE851971:QLF851971 QVA851971:QVB851971 REW851971:REX851971 ROS851971:ROT851971 RYO851971:RYP851971 SIK851971:SIL851971 SSG851971:SSH851971 TCC851971:TCD851971 TLY851971:TLZ851971 TVU851971:TVV851971 UFQ851971:UFR851971 UPM851971:UPN851971 UZI851971:UZJ851971 VJE851971:VJF851971 VTA851971:VTB851971 WCW851971:WCX851971 WMS851971:WMT851971 WWO851971:WWP851971 AG917507:AH917507 KC917507:KD917507 TY917507:TZ917507 ADU917507:ADV917507 ANQ917507:ANR917507 AXM917507:AXN917507 BHI917507:BHJ917507 BRE917507:BRF917507 CBA917507:CBB917507 CKW917507:CKX917507 CUS917507:CUT917507 DEO917507:DEP917507 DOK917507:DOL917507 DYG917507:DYH917507 EIC917507:EID917507 ERY917507:ERZ917507 FBU917507:FBV917507 FLQ917507:FLR917507 FVM917507:FVN917507 GFI917507:GFJ917507 GPE917507:GPF917507 GZA917507:GZB917507 HIW917507:HIX917507 HSS917507:HST917507 ICO917507:ICP917507 IMK917507:IML917507 IWG917507:IWH917507 JGC917507:JGD917507 JPY917507:JPZ917507 JZU917507:JZV917507 KJQ917507:KJR917507 KTM917507:KTN917507 LDI917507:LDJ917507 LNE917507:LNF917507 LXA917507:LXB917507 MGW917507:MGX917507 MQS917507:MQT917507 NAO917507:NAP917507 NKK917507:NKL917507 NUG917507:NUH917507 OEC917507:OED917507 ONY917507:ONZ917507 OXU917507:OXV917507 PHQ917507:PHR917507 PRM917507:PRN917507 QBI917507:QBJ917507 QLE917507:QLF917507 QVA917507:QVB917507 REW917507:REX917507 ROS917507:ROT917507 RYO917507:RYP917507 SIK917507:SIL917507 SSG917507:SSH917507 TCC917507:TCD917507 TLY917507:TLZ917507 TVU917507:TVV917507 UFQ917507:UFR917507 UPM917507:UPN917507 UZI917507:UZJ917507 VJE917507:VJF917507 VTA917507:VTB917507 WCW917507:WCX917507 WMS917507:WMT917507 WWO917507:WWP917507 AG983043:AH983043 KC983043:KD983043 TY983043:TZ983043 ADU983043:ADV983043 ANQ983043:ANR983043 AXM983043:AXN983043 BHI983043:BHJ983043 BRE983043:BRF983043 CBA983043:CBB983043 CKW983043:CKX983043 CUS983043:CUT983043 DEO983043:DEP983043 DOK983043:DOL983043 DYG983043:DYH983043 EIC983043:EID983043 ERY983043:ERZ983043 FBU983043:FBV983043 FLQ983043:FLR983043 FVM983043:FVN983043 GFI983043:GFJ983043 GPE983043:GPF983043 GZA983043:GZB983043 HIW983043:HIX983043 HSS983043:HST983043 ICO983043:ICP983043 IMK983043:IML983043 IWG983043:IWH983043 JGC983043:JGD983043 JPY983043:JPZ983043 JZU983043:JZV983043 KJQ983043:KJR983043 KTM983043:KTN983043 LDI983043:LDJ983043 LNE983043:LNF983043 LXA983043:LXB983043 MGW983043:MGX983043 MQS983043:MQT983043 NAO983043:NAP983043 NKK983043:NKL983043 NUG983043:NUH983043 OEC983043:OED983043 ONY983043:ONZ983043 OXU983043:OXV983043 PHQ983043:PHR983043 PRM983043:PRN983043 QBI983043:QBJ983043 QLE983043:QLF983043 QVA983043:QVB983043 REW983043:REX983043 ROS983043:ROT983043 RYO983043:RYP983043 SIK983043:SIL983043 SSG983043:SSH983043 TCC983043:TCD983043 TLY983043:TLZ983043 TVU983043:TVV983043 UFQ983043:UFR983043 UPM983043:UPN983043 UZI983043:UZJ983043 VJE983043:VJF983043 VTA983043:VTB983043 WCW983043:WCX983043 WMS983043:WMT983043 WWO983043:WWP983043">
      <formula1>"A,KA,mA,μA,nA,pA"</formula1>
    </dataValidation>
    <dataValidation type="list" allowBlank="1" showInputMessage="1" showErrorMessage="1" sqref="X13:Y13 JT13:JU13 TP13:TQ13 ADL13:ADM13 ANH13:ANI13 AXD13:AXE13 BGZ13:BHA13 BQV13:BQW13 CAR13:CAS13 CKN13:CKO13 CUJ13:CUK13 DEF13:DEG13 DOB13:DOC13 DXX13:DXY13 EHT13:EHU13 ERP13:ERQ13 FBL13:FBM13 FLH13:FLI13 FVD13:FVE13 GEZ13:GFA13 GOV13:GOW13 GYR13:GYS13 HIN13:HIO13 HSJ13:HSK13 ICF13:ICG13 IMB13:IMC13 IVX13:IVY13 JFT13:JFU13 JPP13:JPQ13 JZL13:JZM13 KJH13:KJI13 KTD13:KTE13 LCZ13:LDA13 LMV13:LMW13 LWR13:LWS13 MGN13:MGO13 MQJ13:MQK13 NAF13:NAG13 NKB13:NKC13 NTX13:NTY13 ODT13:ODU13 ONP13:ONQ13 OXL13:OXM13 PHH13:PHI13 PRD13:PRE13 QAZ13:QBA13 QKV13:QKW13 QUR13:QUS13 REN13:REO13 ROJ13:ROK13 RYF13:RYG13 SIB13:SIC13 SRX13:SRY13 TBT13:TBU13 TLP13:TLQ13 TVL13:TVM13 UFH13:UFI13 UPD13:UPE13 UYZ13:UZA13 VIV13:VIW13 VSR13:VSS13 WCN13:WCO13 WMJ13:WMK13 WWF13:WWG13 X65549:Y65549 JT65549:JU65549 TP65549:TQ65549 ADL65549:ADM65549 ANH65549:ANI65549 AXD65549:AXE65549 BGZ65549:BHA65549 BQV65549:BQW65549 CAR65549:CAS65549 CKN65549:CKO65549 CUJ65549:CUK65549 DEF65549:DEG65549 DOB65549:DOC65549 DXX65549:DXY65549 EHT65549:EHU65549 ERP65549:ERQ65549 FBL65549:FBM65549 FLH65549:FLI65549 FVD65549:FVE65549 GEZ65549:GFA65549 GOV65549:GOW65549 GYR65549:GYS65549 HIN65549:HIO65549 HSJ65549:HSK65549 ICF65549:ICG65549 IMB65549:IMC65549 IVX65549:IVY65549 JFT65549:JFU65549 JPP65549:JPQ65549 JZL65549:JZM65549 KJH65549:KJI65549 KTD65549:KTE65549 LCZ65549:LDA65549 LMV65549:LMW65549 LWR65549:LWS65549 MGN65549:MGO65549 MQJ65549:MQK65549 NAF65549:NAG65549 NKB65549:NKC65549 NTX65549:NTY65549 ODT65549:ODU65549 ONP65549:ONQ65549 OXL65549:OXM65549 PHH65549:PHI65549 PRD65549:PRE65549 QAZ65549:QBA65549 QKV65549:QKW65549 QUR65549:QUS65549 REN65549:REO65549 ROJ65549:ROK65549 RYF65549:RYG65549 SIB65549:SIC65549 SRX65549:SRY65549 TBT65549:TBU65549 TLP65549:TLQ65549 TVL65549:TVM65549 UFH65549:UFI65549 UPD65549:UPE65549 UYZ65549:UZA65549 VIV65549:VIW65549 VSR65549:VSS65549 WCN65549:WCO65549 WMJ65549:WMK65549 WWF65549:WWG65549 X131085:Y131085 JT131085:JU131085 TP131085:TQ131085 ADL131085:ADM131085 ANH131085:ANI131085 AXD131085:AXE131085 BGZ131085:BHA131085 BQV131085:BQW131085 CAR131085:CAS131085 CKN131085:CKO131085 CUJ131085:CUK131085 DEF131085:DEG131085 DOB131085:DOC131085 DXX131085:DXY131085 EHT131085:EHU131085 ERP131085:ERQ131085 FBL131085:FBM131085 FLH131085:FLI131085 FVD131085:FVE131085 GEZ131085:GFA131085 GOV131085:GOW131085 GYR131085:GYS131085 HIN131085:HIO131085 HSJ131085:HSK131085 ICF131085:ICG131085 IMB131085:IMC131085 IVX131085:IVY131085 JFT131085:JFU131085 JPP131085:JPQ131085 JZL131085:JZM131085 KJH131085:KJI131085 KTD131085:KTE131085 LCZ131085:LDA131085 LMV131085:LMW131085 LWR131085:LWS131085 MGN131085:MGO131085 MQJ131085:MQK131085 NAF131085:NAG131085 NKB131085:NKC131085 NTX131085:NTY131085 ODT131085:ODU131085 ONP131085:ONQ131085 OXL131085:OXM131085 PHH131085:PHI131085 PRD131085:PRE131085 QAZ131085:QBA131085 QKV131085:QKW131085 QUR131085:QUS131085 REN131085:REO131085 ROJ131085:ROK131085 RYF131085:RYG131085 SIB131085:SIC131085 SRX131085:SRY131085 TBT131085:TBU131085 TLP131085:TLQ131085 TVL131085:TVM131085 UFH131085:UFI131085 UPD131085:UPE131085 UYZ131085:UZA131085 VIV131085:VIW131085 VSR131085:VSS131085 WCN131085:WCO131085 WMJ131085:WMK131085 WWF131085:WWG131085 X196621:Y196621 JT196621:JU196621 TP196621:TQ196621 ADL196621:ADM196621 ANH196621:ANI196621 AXD196621:AXE196621 BGZ196621:BHA196621 BQV196621:BQW196621 CAR196621:CAS196621 CKN196621:CKO196621 CUJ196621:CUK196621 DEF196621:DEG196621 DOB196621:DOC196621 DXX196621:DXY196621 EHT196621:EHU196621 ERP196621:ERQ196621 FBL196621:FBM196621 FLH196621:FLI196621 FVD196621:FVE196621 GEZ196621:GFA196621 GOV196621:GOW196621 GYR196621:GYS196621 HIN196621:HIO196621 HSJ196621:HSK196621 ICF196621:ICG196621 IMB196621:IMC196621 IVX196621:IVY196621 JFT196621:JFU196621 JPP196621:JPQ196621 JZL196621:JZM196621 KJH196621:KJI196621 KTD196621:KTE196621 LCZ196621:LDA196621 LMV196621:LMW196621 LWR196621:LWS196621 MGN196621:MGO196621 MQJ196621:MQK196621 NAF196621:NAG196621 NKB196621:NKC196621 NTX196621:NTY196621 ODT196621:ODU196621 ONP196621:ONQ196621 OXL196621:OXM196621 PHH196621:PHI196621 PRD196621:PRE196621 QAZ196621:QBA196621 QKV196621:QKW196621 QUR196621:QUS196621 REN196621:REO196621 ROJ196621:ROK196621 RYF196621:RYG196621 SIB196621:SIC196621 SRX196621:SRY196621 TBT196621:TBU196621 TLP196621:TLQ196621 TVL196621:TVM196621 UFH196621:UFI196621 UPD196621:UPE196621 UYZ196621:UZA196621 VIV196621:VIW196621 VSR196621:VSS196621 WCN196621:WCO196621 WMJ196621:WMK196621 WWF196621:WWG196621 X262157:Y262157 JT262157:JU262157 TP262157:TQ262157 ADL262157:ADM262157 ANH262157:ANI262157 AXD262157:AXE262157 BGZ262157:BHA262157 BQV262157:BQW262157 CAR262157:CAS262157 CKN262157:CKO262157 CUJ262157:CUK262157 DEF262157:DEG262157 DOB262157:DOC262157 DXX262157:DXY262157 EHT262157:EHU262157 ERP262157:ERQ262157 FBL262157:FBM262157 FLH262157:FLI262157 FVD262157:FVE262157 GEZ262157:GFA262157 GOV262157:GOW262157 GYR262157:GYS262157 HIN262157:HIO262157 HSJ262157:HSK262157 ICF262157:ICG262157 IMB262157:IMC262157 IVX262157:IVY262157 JFT262157:JFU262157 JPP262157:JPQ262157 JZL262157:JZM262157 KJH262157:KJI262157 KTD262157:KTE262157 LCZ262157:LDA262157 LMV262157:LMW262157 LWR262157:LWS262157 MGN262157:MGO262157 MQJ262157:MQK262157 NAF262157:NAG262157 NKB262157:NKC262157 NTX262157:NTY262157 ODT262157:ODU262157 ONP262157:ONQ262157 OXL262157:OXM262157 PHH262157:PHI262157 PRD262157:PRE262157 QAZ262157:QBA262157 QKV262157:QKW262157 QUR262157:QUS262157 REN262157:REO262157 ROJ262157:ROK262157 RYF262157:RYG262157 SIB262157:SIC262157 SRX262157:SRY262157 TBT262157:TBU262157 TLP262157:TLQ262157 TVL262157:TVM262157 UFH262157:UFI262157 UPD262157:UPE262157 UYZ262157:UZA262157 VIV262157:VIW262157 VSR262157:VSS262157 WCN262157:WCO262157 WMJ262157:WMK262157 WWF262157:WWG262157 X327693:Y327693 JT327693:JU327693 TP327693:TQ327693 ADL327693:ADM327693 ANH327693:ANI327693 AXD327693:AXE327693 BGZ327693:BHA327693 BQV327693:BQW327693 CAR327693:CAS327693 CKN327693:CKO327693 CUJ327693:CUK327693 DEF327693:DEG327693 DOB327693:DOC327693 DXX327693:DXY327693 EHT327693:EHU327693 ERP327693:ERQ327693 FBL327693:FBM327693 FLH327693:FLI327693 FVD327693:FVE327693 GEZ327693:GFA327693 GOV327693:GOW327693 GYR327693:GYS327693 HIN327693:HIO327693 HSJ327693:HSK327693 ICF327693:ICG327693 IMB327693:IMC327693 IVX327693:IVY327693 JFT327693:JFU327693 JPP327693:JPQ327693 JZL327693:JZM327693 KJH327693:KJI327693 KTD327693:KTE327693 LCZ327693:LDA327693 LMV327693:LMW327693 LWR327693:LWS327693 MGN327693:MGO327693 MQJ327693:MQK327693 NAF327693:NAG327693 NKB327693:NKC327693 NTX327693:NTY327693 ODT327693:ODU327693 ONP327693:ONQ327693 OXL327693:OXM327693 PHH327693:PHI327693 PRD327693:PRE327693 QAZ327693:QBA327693 QKV327693:QKW327693 QUR327693:QUS327693 REN327693:REO327693 ROJ327693:ROK327693 RYF327693:RYG327693 SIB327693:SIC327693 SRX327693:SRY327693 TBT327693:TBU327693 TLP327693:TLQ327693 TVL327693:TVM327693 UFH327693:UFI327693 UPD327693:UPE327693 UYZ327693:UZA327693 VIV327693:VIW327693 VSR327693:VSS327693 WCN327693:WCO327693 WMJ327693:WMK327693 WWF327693:WWG327693 X393229:Y393229 JT393229:JU393229 TP393229:TQ393229 ADL393229:ADM393229 ANH393229:ANI393229 AXD393229:AXE393229 BGZ393229:BHA393229 BQV393229:BQW393229 CAR393229:CAS393229 CKN393229:CKO393229 CUJ393229:CUK393229 DEF393229:DEG393229 DOB393229:DOC393229 DXX393229:DXY393229 EHT393229:EHU393229 ERP393229:ERQ393229 FBL393229:FBM393229 FLH393229:FLI393229 FVD393229:FVE393229 GEZ393229:GFA393229 GOV393229:GOW393229 GYR393229:GYS393229 HIN393229:HIO393229 HSJ393229:HSK393229 ICF393229:ICG393229 IMB393229:IMC393229 IVX393229:IVY393229 JFT393229:JFU393229 JPP393229:JPQ393229 JZL393229:JZM393229 KJH393229:KJI393229 KTD393229:KTE393229 LCZ393229:LDA393229 LMV393229:LMW393229 LWR393229:LWS393229 MGN393229:MGO393229 MQJ393229:MQK393229 NAF393229:NAG393229 NKB393229:NKC393229 NTX393229:NTY393229 ODT393229:ODU393229 ONP393229:ONQ393229 OXL393229:OXM393229 PHH393229:PHI393229 PRD393229:PRE393229 QAZ393229:QBA393229 QKV393229:QKW393229 QUR393229:QUS393229 REN393229:REO393229 ROJ393229:ROK393229 RYF393229:RYG393229 SIB393229:SIC393229 SRX393229:SRY393229 TBT393229:TBU393229 TLP393229:TLQ393229 TVL393229:TVM393229 UFH393229:UFI393229 UPD393229:UPE393229 UYZ393229:UZA393229 VIV393229:VIW393229 VSR393229:VSS393229 WCN393229:WCO393229 WMJ393229:WMK393229 WWF393229:WWG393229 X458765:Y458765 JT458765:JU458765 TP458765:TQ458765 ADL458765:ADM458765 ANH458765:ANI458765 AXD458765:AXE458765 BGZ458765:BHA458765 BQV458765:BQW458765 CAR458765:CAS458765 CKN458765:CKO458765 CUJ458765:CUK458765 DEF458765:DEG458765 DOB458765:DOC458765 DXX458765:DXY458765 EHT458765:EHU458765 ERP458765:ERQ458765 FBL458765:FBM458765 FLH458765:FLI458765 FVD458765:FVE458765 GEZ458765:GFA458765 GOV458765:GOW458765 GYR458765:GYS458765 HIN458765:HIO458765 HSJ458765:HSK458765 ICF458765:ICG458765 IMB458765:IMC458765 IVX458765:IVY458765 JFT458765:JFU458765 JPP458765:JPQ458765 JZL458765:JZM458765 KJH458765:KJI458765 KTD458765:KTE458765 LCZ458765:LDA458765 LMV458765:LMW458765 LWR458765:LWS458765 MGN458765:MGO458765 MQJ458765:MQK458765 NAF458765:NAG458765 NKB458765:NKC458765 NTX458765:NTY458765 ODT458765:ODU458765 ONP458765:ONQ458765 OXL458765:OXM458765 PHH458765:PHI458765 PRD458765:PRE458765 QAZ458765:QBA458765 QKV458765:QKW458765 QUR458765:QUS458765 REN458765:REO458765 ROJ458765:ROK458765 RYF458765:RYG458765 SIB458765:SIC458765 SRX458765:SRY458765 TBT458765:TBU458765 TLP458765:TLQ458765 TVL458765:TVM458765 UFH458765:UFI458765 UPD458765:UPE458765 UYZ458765:UZA458765 VIV458765:VIW458765 VSR458765:VSS458765 WCN458765:WCO458765 WMJ458765:WMK458765 WWF458765:WWG458765 X524301:Y524301 JT524301:JU524301 TP524301:TQ524301 ADL524301:ADM524301 ANH524301:ANI524301 AXD524301:AXE524301 BGZ524301:BHA524301 BQV524301:BQW524301 CAR524301:CAS524301 CKN524301:CKO524301 CUJ524301:CUK524301 DEF524301:DEG524301 DOB524301:DOC524301 DXX524301:DXY524301 EHT524301:EHU524301 ERP524301:ERQ524301 FBL524301:FBM524301 FLH524301:FLI524301 FVD524301:FVE524301 GEZ524301:GFA524301 GOV524301:GOW524301 GYR524301:GYS524301 HIN524301:HIO524301 HSJ524301:HSK524301 ICF524301:ICG524301 IMB524301:IMC524301 IVX524301:IVY524301 JFT524301:JFU524301 JPP524301:JPQ524301 JZL524301:JZM524301 KJH524301:KJI524301 KTD524301:KTE524301 LCZ524301:LDA524301 LMV524301:LMW524301 LWR524301:LWS524301 MGN524301:MGO524301 MQJ524301:MQK524301 NAF524301:NAG524301 NKB524301:NKC524301 NTX524301:NTY524301 ODT524301:ODU524301 ONP524301:ONQ524301 OXL524301:OXM524301 PHH524301:PHI524301 PRD524301:PRE524301 QAZ524301:QBA524301 QKV524301:QKW524301 QUR524301:QUS524301 REN524301:REO524301 ROJ524301:ROK524301 RYF524301:RYG524301 SIB524301:SIC524301 SRX524301:SRY524301 TBT524301:TBU524301 TLP524301:TLQ524301 TVL524301:TVM524301 UFH524301:UFI524301 UPD524301:UPE524301 UYZ524301:UZA524301 VIV524301:VIW524301 VSR524301:VSS524301 WCN524301:WCO524301 WMJ524301:WMK524301 WWF524301:WWG524301 X589837:Y589837 JT589837:JU589837 TP589837:TQ589837 ADL589837:ADM589837 ANH589837:ANI589837 AXD589837:AXE589837 BGZ589837:BHA589837 BQV589837:BQW589837 CAR589837:CAS589837 CKN589837:CKO589837 CUJ589837:CUK589837 DEF589837:DEG589837 DOB589837:DOC589837 DXX589837:DXY589837 EHT589837:EHU589837 ERP589837:ERQ589837 FBL589837:FBM589837 FLH589837:FLI589837 FVD589837:FVE589837 GEZ589837:GFA589837 GOV589837:GOW589837 GYR589837:GYS589837 HIN589837:HIO589837 HSJ589837:HSK589837 ICF589837:ICG589837 IMB589837:IMC589837 IVX589837:IVY589837 JFT589837:JFU589837 JPP589837:JPQ589837 JZL589837:JZM589837 KJH589837:KJI589837 KTD589837:KTE589837 LCZ589837:LDA589837 LMV589837:LMW589837 LWR589837:LWS589837 MGN589837:MGO589837 MQJ589837:MQK589837 NAF589837:NAG589837 NKB589837:NKC589837 NTX589837:NTY589837 ODT589837:ODU589837 ONP589837:ONQ589837 OXL589837:OXM589837 PHH589837:PHI589837 PRD589837:PRE589837 QAZ589837:QBA589837 QKV589837:QKW589837 QUR589837:QUS589837 REN589837:REO589837 ROJ589837:ROK589837 RYF589837:RYG589837 SIB589837:SIC589837 SRX589837:SRY589837 TBT589837:TBU589837 TLP589837:TLQ589837 TVL589837:TVM589837 UFH589837:UFI589837 UPD589837:UPE589837 UYZ589837:UZA589837 VIV589837:VIW589837 VSR589837:VSS589837 WCN589837:WCO589837 WMJ589837:WMK589837 WWF589837:WWG589837 X655373:Y655373 JT655373:JU655373 TP655373:TQ655373 ADL655373:ADM655373 ANH655373:ANI655373 AXD655373:AXE655373 BGZ655373:BHA655373 BQV655373:BQW655373 CAR655373:CAS655373 CKN655373:CKO655373 CUJ655373:CUK655373 DEF655373:DEG655373 DOB655373:DOC655373 DXX655373:DXY655373 EHT655373:EHU655373 ERP655373:ERQ655373 FBL655373:FBM655373 FLH655373:FLI655373 FVD655373:FVE655373 GEZ655373:GFA655373 GOV655373:GOW655373 GYR655373:GYS655373 HIN655373:HIO655373 HSJ655373:HSK655373 ICF655373:ICG655373 IMB655373:IMC655373 IVX655373:IVY655373 JFT655373:JFU655373 JPP655373:JPQ655373 JZL655373:JZM655373 KJH655373:KJI655373 KTD655373:KTE655373 LCZ655373:LDA655373 LMV655373:LMW655373 LWR655373:LWS655373 MGN655373:MGO655373 MQJ655373:MQK655373 NAF655373:NAG655373 NKB655373:NKC655373 NTX655373:NTY655373 ODT655373:ODU655373 ONP655373:ONQ655373 OXL655373:OXM655373 PHH655373:PHI655373 PRD655373:PRE655373 QAZ655373:QBA655373 QKV655373:QKW655373 QUR655373:QUS655373 REN655373:REO655373 ROJ655373:ROK655373 RYF655373:RYG655373 SIB655373:SIC655373 SRX655373:SRY655373 TBT655373:TBU655373 TLP655373:TLQ655373 TVL655373:TVM655373 UFH655373:UFI655373 UPD655373:UPE655373 UYZ655373:UZA655373 VIV655373:VIW655373 VSR655373:VSS655373 WCN655373:WCO655373 WMJ655373:WMK655373 WWF655373:WWG655373 X720909:Y720909 JT720909:JU720909 TP720909:TQ720909 ADL720909:ADM720909 ANH720909:ANI720909 AXD720909:AXE720909 BGZ720909:BHA720909 BQV720909:BQW720909 CAR720909:CAS720909 CKN720909:CKO720909 CUJ720909:CUK720909 DEF720909:DEG720909 DOB720909:DOC720909 DXX720909:DXY720909 EHT720909:EHU720909 ERP720909:ERQ720909 FBL720909:FBM720909 FLH720909:FLI720909 FVD720909:FVE720909 GEZ720909:GFA720909 GOV720909:GOW720909 GYR720909:GYS720909 HIN720909:HIO720909 HSJ720909:HSK720909 ICF720909:ICG720909 IMB720909:IMC720909 IVX720909:IVY720909 JFT720909:JFU720909 JPP720909:JPQ720909 JZL720909:JZM720909 KJH720909:KJI720909 KTD720909:KTE720909 LCZ720909:LDA720909 LMV720909:LMW720909 LWR720909:LWS720909 MGN720909:MGO720909 MQJ720909:MQK720909 NAF720909:NAG720909 NKB720909:NKC720909 NTX720909:NTY720909 ODT720909:ODU720909 ONP720909:ONQ720909 OXL720909:OXM720909 PHH720909:PHI720909 PRD720909:PRE720909 QAZ720909:QBA720909 QKV720909:QKW720909 QUR720909:QUS720909 REN720909:REO720909 ROJ720909:ROK720909 RYF720909:RYG720909 SIB720909:SIC720909 SRX720909:SRY720909 TBT720909:TBU720909 TLP720909:TLQ720909 TVL720909:TVM720909 UFH720909:UFI720909 UPD720909:UPE720909 UYZ720909:UZA720909 VIV720909:VIW720909 VSR720909:VSS720909 WCN720909:WCO720909 WMJ720909:WMK720909 WWF720909:WWG720909 X786445:Y786445 JT786445:JU786445 TP786445:TQ786445 ADL786445:ADM786445 ANH786445:ANI786445 AXD786445:AXE786445 BGZ786445:BHA786445 BQV786445:BQW786445 CAR786445:CAS786445 CKN786445:CKO786445 CUJ786445:CUK786445 DEF786445:DEG786445 DOB786445:DOC786445 DXX786445:DXY786445 EHT786445:EHU786445 ERP786445:ERQ786445 FBL786445:FBM786445 FLH786445:FLI786445 FVD786445:FVE786445 GEZ786445:GFA786445 GOV786445:GOW786445 GYR786445:GYS786445 HIN786445:HIO786445 HSJ786445:HSK786445 ICF786445:ICG786445 IMB786445:IMC786445 IVX786445:IVY786445 JFT786445:JFU786445 JPP786445:JPQ786445 JZL786445:JZM786445 KJH786445:KJI786445 KTD786445:KTE786445 LCZ786445:LDA786445 LMV786445:LMW786445 LWR786445:LWS786445 MGN786445:MGO786445 MQJ786445:MQK786445 NAF786445:NAG786445 NKB786445:NKC786445 NTX786445:NTY786445 ODT786445:ODU786445 ONP786445:ONQ786445 OXL786445:OXM786445 PHH786445:PHI786445 PRD786445:PRE786445 QAZ786445:QBA786445 QKV786445:QKW786445 QUR786445:QUS786445 REN786445:REO786445 ROJ786445:ROK786445 RYF786445:RYG786445 SIB786445:SIC786445 SRX786445:SRY786445 TBT786445:TBU786445 TLP786445:TLQ786445 TVL786445:TVM786445 UFH786445:UFI786445 UPD786445:UPE786445 UYZ786445:UZA786445 VIV786445:VIW786445 VSR786445:VSS786445 WCN786445:WCO786445 WMJ786445:WMK786445 WWF786445:WWG786445 X851981:Y851981 JT851981:JU851981 TP851981:TQ851981 ADL851981:ADM851981 ANH851981:ANI851981 AXD851981:AXE851981 BGZ851981:BHA851981 BQV851981:BQW851981 CAR851981:CAS851981 CKN851981:CKO851981 CUJ851981:CUK851981 DEF851981:DEG851981 DOB851981:DOC851981 DXX851981:DXY851981 EHT851981:EHU851981 ERP851981:ERQ851981 FBL851981:FBM851981 FLH851981:FLI851981 FVD851981:FVE851981 GEZ851981:GFA851981 GOV851981:GOW851981 GYR851981:GYS851981 HIN851981:HIO851981 HSJ851981:HSK851981 ICF851981:ICG851981 IMB851981:IMC851981 IVX851981:IVY851981 JFT851981:JFU851981 JPP851981:JPQ851981 JZL851981:JZM851981 KJH851981:KJI851981 KTD851981:KTE851981 LCZ851981:LDA851981 LMV851981:LMW851981 LWR851981:LWS851981 MGN851981:MGO851981 MQJ851981:MQK851981 NAF851981:NAG851981 NKB851981:NKC851981 NTX851981:NTY851981 ODT851981:ODU851981 ONP851981:ONQ851981 OXL851981:OXM851981 PHH851981:PHI851981 PRD851981:PRE851981 QAZ851981:QBA851981 QKV851981:QKW851981 QUR851981:QUS851981 REN851981:REO851981 ROJ851981:ROK851981 RYF851981:RYG851981 SIB851981:SIC851981 SRX851981:SRY851981 TBT851981:TBU851981 TLP851981:TLQ851981 TVL851981:TVM851981 UFH851981:UFI851981 UPD851981:UPE851981 UYZ851981:UZA851981 VIV851981:VIW851981 VSR851981:VSS851981 WCN851981:WCO851981 WMJ851981:WMK851981 WWF851981:WWG851981 X917517:Y917517 JT917517:JU917517 TP917517:TQ917517 ADL917517:ADM917517 ANH917517:ANI917517 AXD917517:AXE917517 BGZ917517:BHA917517 BQV917517:BQW917517 CAR917517:CAS917517 CKN917517:CKO917517 CUJ917517:CUK917517 DEF917517:DEG917517 DOB917517:DOC917517 DXX917517:DXY917517 EHT917517:EHU917517 ERP917517:ERQ917517 FBL917517:FBM917517 FLH917517:FLI917517 FVD917517:FVE917517 GEZ917517:GFA917517 GOV917517:GOW917517 GYR917517:GYS917517 HIN917517:HIO917517 HSJ917517:HSK917517 ICF917517:ICG917517 IMB917517:IMC917517 IVX917517:IVY917517 JFT917517:JFU917517 JPP917517:JPQ917517 JZL917517:JZM917517 KJH917517:KJI917517 KTD917517:KTE917517 LCZ917517:LDA917517 LMV917517:LMW917517 LWR917517:LWS917517 MGN917517:MGO917517 MQJ917517:MQK917517 NAF917517:NAG917517 NKB917517:NKC917517 NTX917517:NTY917517 ODT917517:ODU917517 ONP917517:ONQ917517 OXL917517:OXM917517 PHH917517:PHI917517 PRD917517:PRE917517 QAZ917517:QBA917517 QKV917517:QKW917517 QUR917517:QUS917517 REN917517:REO917517 ROJ917517:ROK917517 RYF917517:RYG917517 SIB917517:SIC917517 SRX917517:SRY917517 TBT917517:TBU917517 TLP917517:TLQ917517 TVL917517:TVM917517 UFH917517:UFI917517 UPD917517:UPE917517 UYZ917517:UZA917517 VIV917517:VIW917517 VSR917517:VSS917517 WCN917517:WCO917517 WMJ917517:WMK917517 WWF917517:WWG917517 X983053:Y983053 JT983053:JU983053 TP983053:TQ983053 ADL983053:ADM983053 ANH983053:ANI983053 AXD983053:AXE983053 BGZ983053:BHA983053 BQV983053:BQW983053 CAR983053:CAS983053 CKN983053:CKO983053 CUJ983053:CUK983053 DEF983053:DEG983053 DOB983053:DOC983053 DXX983053:DXY983053 EHT983053:EHU983053 ERP983053:ERQ983053 FBL983053:FBM983053 FLH983053:FLI983053 FVD983053:FVE983053 GEZ983053:GFA983053 GOV983053:GOW983053 GYR983053:GYS983053 HIN983053:HIO983053 HSJ983053:HSK983053 ICF983053:ICG983053 IMB983053:IMC983053 IVX983053:IVY983053 JFT983053:JFU983053 JPP983053:JPQ983053 JZL983053:JZM983053 KJH983053:KJI983053 KTD983053:KTE983053 LCZ983053:LDA983053 LMV983053:LMW983053 LWR983053:LWS983053 MGN983053:MGO983053 MQJ983053:MQK983053 NAF983053:NAG983053 NKB983053:NKC983053 NTX983053:NTY983053 ODT983053:ODU983053 ONP983053:ONQ983053 OXL983053:OXM983053 PHH983053:PHI983053 PRD983053:PRE983053 QAZ983053:QBA983053 QKV983053:QKW983053 QUR983053:QUS983053 REN983053:REO983053 ROJ983053:ROK983053 RYF983053:RYG983053 SIB983053:SIC983053 SRX983053:SRY983053 TBT983053:TBU983053 TLP983053:TLQ983053 TVL983053:TVM983053 UFH983053:UFI983053 UPD983053:UPE983053 UYZ983053:UZA983053 VIV983053:VIW983053 VSR983053:VSS983053 WCN983053:WCO983053 WMJ983053:WMK983053 WWF983053:WWG983053 AG13:AH13 KC13:KD13 TY13:TZ13 ADU13:ADV13 ANQ13:ANR13 AXM13:AXN13 BHI13:BHJ13 BRE13:BRF13 CBA13:CBB13 CKW13:CKX13 CUS13:CUT13 DEO13:DEP13 DOK13:DOL13 DYG13:DYH13 EIC13:EID13 ERY13:ERZ13 FBU13:FBV13 FLQ13:FLR13 FVM13:FVN13 GFI13:GFJ13 GPE13:GPF13 GZA13:GZB13 HIW13:HIX13 HSS13:HST13 ICO13:ICP13 IMK13:IML13 IWG13:IWH13 JGC13:JGD13 JPY13:JPZ13 JZU13:JZV13 KJQ13:KJR13 KTM13:KTN13 LDI13:LDJ13 LNE13:LNF13 LXA13:LXB13 MGW13:MGX13 MQS13:MQT13 NAO13:NAP13 NKK13:NKL13 NUG13:NUH13 OEC13:OED13 ONY13:ONZ13 OXU13:OXV13 PHQ13:PHR13 PRM13:PRN13 QBI13:QBJ13 QLE13:QLF13 QVA13:QVB13 REW13:REX13 ROS13:ROT13 RYO13:RYP13 SIK13:SIL13 SSG13:SSH13 TCC13:TCD13 TLY13:TLZ13 TVU13:TVV13 UFQ13:UFR13 UPM13:UPN13 UZI13:UZJ13 VJE13:VJF13 VTA13:VTB13 WCW13:WCX13 WMS13:WMT13 WWO13:WWP13 AG65549:AH65549 KC65549:KD65549 TY65549:TZ65549 ADU65549:ADV65549 ANQ65549:ANR65549 AXM65549:AXN65549 BHI65549:BHJ65549 BRE65549:BRF65549 CBA65549:CBB65549 CKW65549:CKX65549 CUS65549:CUT65549 DEO65549:DEP65549 DOK65549:DOL65549 DYG65549:DYH65549 EIC65549:EID65549 ERY65549:ERZ65549 FBU65549:FBV65549 FLQ65549:FLR65549 FVM65549:FVN65549 GFI65549:GFJ65549 GPE65549:GPF65549 GZA65549:GZB65549 HIW65549:HIX65549 HSS65549:HST65549 ICO65549:ICP65549 IMK65549:IML65549 IWG65549:IWH65549 JGC65549:JGD65549 JPY65549:JPZ65549 JZU65549:JZV65549 KJQ65549:KJR65549 KTM65549:KTN65549 LDI65549:LDJ65549 LNE65549:LNF65549 LXA65549:LXB65549 MGW65549:MGX65549 MQS65549:MQT65549 NAO65549:NAP65549 NKK65549:NKL65549 NUG65549:NUH65549 OEC65549:OED65549 ONY65549:ONZ65549 OXU65549:OXV65549 PHQ65549:PHR65549 PRM65549:PRN65549 QBI65549:QBJ65549 QLE65549:QLF65549 QVA65549:QVB65549 REW65549:REX65549 ROS65549:ROT65549 RYO65549:RYP65549 SIK65549:SIL65549 SSG65549:SSH65549 TCC65549:TCD65549 TLY65549:TLZ65549 TVU65549:TVV65549 UFQ65549:UFR65549 UPM65549:UPN65549 UZI65549:UZJ65549 VJE65549:VJF65549 VTA65549:VTB65549 WCW65549:WCX65549 WMS65549:WMT65549 WWO65549:WWP65549 AG131085:AH131085 KC131085:KD131085 TY131085:TZ131085 ADU131085:ADV131085 ANQ131085:ANR131085 AXM131085:AXN131085 BHI131085:BHJ131085 BRE131085:BRF131085 CBA131085:CBB131085 CKW131085:CKX131085 CUS131085:CUT131085 DEO131085:DEP131085 DOK131085:DOL131085 DYG131085:DYH131085 EIC131085:EID131085 ERY131085:ERZ131085 FBU131085:FBV131085 FLQ131085:FLR131085 FVM131085:FVN131085 GFI131085:GFJ131085 GPE131085:GPF131085 GZA131085:GZB131085 HIW131085:HIX131085 HSS131085:HST131085 ICO131085:ICP131085 IMK131085:IML131085 IWG131085:IWH131085 JGC131085:JGD131085 JPY131085:JPZ131085 JZU131085:JZV131085 KJQ131085:KJR131085 KTM131085:KTN131085 LDI131085:LDJ131085 LNE131085:LNF131085 LXA131085:LXB131085 MGW131085:MGX131085 MQS131085:MQT131085 NAO131085:NAP131085 NKK131085:NKL131085 NUG131085:NUH131085 OEC131085:OED131085 ONY131085:ONZ131085 OXU131085:OXV131085 PHQ131085:PHR131085 PRM131085:PRN131085 QBI131085:QBJ131085 QLE131085:QLF131085 QVA131085:QVB131085 REW131085:REX131085 ROS131085:ROT131085 RYO131085:RYP131085 SIK131085:SIL131085 SSG131085:SSH131085 TCC131085:TCD131085 TLY131085:TLZ131085 TVU131085:TVV131085 UFQ131085:UFR131085 UPM131085:UPN131085 UZI131085:UZJ131085 VJE131085:VJF131085 VTA131085:VTB131085 WCW131085:WCX131085 WMS131085:WMT131085 WWO131085:WWP131085 AG196621:AH196621 KC196621:KD196621 TY196621:TZ196621 ADU196621:ADV196621 ANQ196621:ANR196621 AXM196621:AXN196621 BHI196621:BHJ196621 BRE196621:BRF196621 CBA196621:CBB196621 CKW196621:CKX196621 CUS196621:CUT196621 DEO196621:DEP196621 DOK196621:DOL196621 DYG196621:DYH196621 EIC196621:EID196621 ERY196621:ERZ196621 FBU196621:FBV196621 FLQ196621:FLR196621 FVM196621:FVN196621 GFI196621:GFJ196621 GPE196621:GPF196621 GZA196621:GZB196621 HIW196621:HIX196621 HSS196621:HST196621 ICO196621:ICP196621 IMK196621:IML196621 IWG196621:IWH196621 JGC196621:JGD196621 JPY196621:JPZ196621 JZU196621:JZV196621 KJQ196621:KJR196621 KTM196621:KTN196621 LDI196621:LDJ196621 LNE196621:LNF196621 LXA196621:LXB196621 MGW196621:MGX196621 MQS196621:MQT196621 NAO196621:NAP196621 NKK196621:NKL196621 NUG196621:NUH196621 OEC196621:OED196621 ONY196621:ONZ196621 OXU196621:OXV196621 PHQ196621:PHR196621 PRM196621:PRN196621 QBI196621:QBJ196621 QLE196621:QLF196621 QVA196621:QVB196621 REW196621:REX196621 ROS196621:ROT196621 RYO196621:RYP196621 SIK196621:SIL196621 SSG196621:SSH196621 TCC196621:TCD196621 TLY196621:TLZ196621 TVU196621:TVV196621 UFQ196621:UFR196621 UPM196621:UPN196621 UZI196621:UZJ196621 VJE196621:VJF196621 VTA196621:VTB196621 WCW196621:WCX196621 WMS196621:WMT196621 WWO196621:WWP196621 AG262157:AH262157 KC262157:KD262157 TY262157:TZ262157 ADU262157:ADV262157 ANQ262157:ANR262157 AXM262157:AXN262157 BHI262157:BHJ262157 BRE262157:BRF262157 CBA262157:CBB262157 CKW262157:CKX262157 CUS262157:CUT262157 DEO262157:DEP262157 DOK262157:DOL262157 DYG262157:DYH262157 EIC262157:EID262157 ERY262157:ERZ262157 FBU262157:FBV262157 FLQ262157:FLR262157 FVM262157:FVN262157 GFI262157:GFJ262157 GPE262157:GPF262157 GZA262157:GZB262157 HIW262157:HIX262157 HSS262157:HST262157 ICO262157:ICP262157 IMK262157:IML262157 IWG262157:IWH262157 JGC262157:JGD262157 JPY262157:JPZ262157 JZU262157:JZV262157 KJQ262157:KJR262157 KTM262157:KTN262157 LDI262157:LDJ262157 LNE262157:LNF262157 LXA262157:LXB262157 MGW262157:MGX262157 MQS262157:MQT262157 NAO262157:NAP262157 NKK262157:NKL262157 NUG262157:NUH262157 OEC262157:OED262157 ONY262157:ONZ262157 OXU262157:OXV262157 PHQ262157:PHR262157 PRM262157:PRN262157 QBI262157:QBJ262157 QLE262157:QLF262157 QVA262157:QVB262157 REW262157:REX262157 ROS262157:ROT262157 RYO262157:RYP262157 SIK262157:SIL262157 SSG262157:SSH262157 TCC262157:TCD262157 TLY262157:TLZ262157 TVU262157:TVV262157 UFQ262157:UFR262157 UPM262157:UPN262157 UZI262157:UZJ262157 VJE262157:VJF262157 VTA262157:VTB262157 WCW262157:WCX262157 WMS262157:WMT262157 WWO262157:WWP262157 AG327693:AH327693 KC327693:KD327693 TY327693:TZ327693 ADU327693:ADV327693 ANQ327693:ANR327693 AXM327693:AXN327693 BHI327693:BHJ327693 BRE327693:BRF327693 CBA327693:CBB327693 CKW327693:CKX327693 CUS327693:CUT327693 DEO327693:DEP327693 DOK327693:DOL327693 DYG327693:DYH327693 EIC327693:EID327693 ERY327693:ERZ327693 FBU327693:FBV327693 FLQ327693:FLR327693 FVM327693:FVN327693 GFI327693:GFJ327693 GPE327693:GPF327693 GZA327693:GZB327693 HIW327693:HIX327693 HSS327693:HST327693 ICO327693:ICP327693 IMK327693:IML327693 IWG327693:IWH327693 JGC327693:JGD327693 JPY327693:JPZ327693 JZU327693:JZV327693 KJQ327693:KJR327693 KTM327693:KTN327693 LDI327693:LDJ327693 LNE327693:LNF327693 LXA327693:LXB327693 MGW327693:MGX327693 MQS327693:MQT327693 NAO327693:NAP327693 NKK327693:NKL327693 NUG327693:NUH327693 OEC327693:OED327693 ONY327693:ONZ327693 OXU327693:OXV327693 PHQ327693:PHR327693 PRM327693:PRN327693 QBI327693:QBJ327693 QLE327693:QLF327693 QVA327693:QVB327693 REW327693:REX327693 ROS327693:ROT327693 RYO327693:RYP327693 SIK327693:SIL327693 SSG327693:SSH327693 TCC327693:TCD327693 TLY327693:TLZ327693 TVU327693:TVV327693 UFQ327693:UFR327693 UPM327693:UPN327693 UZI327693:UZJ327693 VJE327693:VJF327693 VTA327693:VTB327693 WCW327693:WCX327693 WMS327693:WMT327693 WWO327693:WWP327693 AG393229:AH393229 KC393229:KD393229 TY393229:TZ393229 ADU393229:ADV393229 ANQ393229:ANR393229 AXM393229:AXN393229 BHI393229:BHJ393229 BRE393229:BRF393229 CBA393229:CBB393229 CKW393229:CKX393229 CUS393229:CUT393229 DEO393229:DEP393229 DOK393229:DOL393229 DYG393229:DYH393229 EIC393229:EID393229 ERY393229:ERZ393229 FBU393229:FBV393229 FLQ393229:FLR393229 FVM393229:FVN393229 GFI393229:GFJ393229 GPE393229:GPF393229 GZA393229:GZB393229 HIW393229:HIX393229 HSS393229:HST393229 ICO393229:ICP393229 IMK393229:IML393229 IWG393229:IWH393229 JGC393229:JGD393229 JPY393229:JPZ393229 JZU393229:JZV393229 KJQ393229:KJR393229 KTM393229:KTN393229 LDI393229:LDJ393229 LNE393229:LNF393229 LXA393229:LXB393229 MGW393229:MGX393229 MQS393229:MQT393229 NAO393229:NAP393229 NKK393229:NKL393229 NUG393229:NUH393229 OEC393229:OED393229 ONY393229:ONZ393229 OXU393229:OXV393229 PHQ393229:PHR393229 PRM393229:PRN393229 QBI393229:QBJ393229 QLE393229:QLF393229 QVA393229:QVB393229 REW393229:REX393229 ROS393229:ROT393229 RYO393229:RYP393229 SIK393229:SIL393229 SSG393229:SSH393229 TCC393229:TCD393229 TLY393229:TLZ393229 TVU393229:TVV393229 UFQ393229:UFR393229 UPM393229:UPN393229 UZI393229:UZJ393229 VJE393229:VJF393229 VTA393229:VTB393229 WCW393229:WCX393229 WMS393229:WMT393229 WWO393229:WWP393229 AG458765:AH458765 KC458765:KD458765 TY458765:TZ458765 ADU458765:ADV458765 ANQ458765:ANR458765 AXM458765:AXN458765 BHI458765:BHJ458765 BRE458765:BRF458765 CBA458765:CBB458765 CKW458765:CKX458765 CUS458765:CUT458765 DEO458765:DEP458765 DOK458765:DOL458765 DYG458765:DYH458765 EIC458765:EID458765 ERY458765:ERZ458765 FBU458765:FBV458765 FLQ458765:FLR458765 FVM458765:FVN458765 GFI458765:GFJ458765 GPE458765:GPF458765 GZA458765:GZB458765 HIW458765:HIX458765 HSS458765:HST458765 ICO458765:ICP458765 IMK458765:IML458765 IWG458765:IWH458765 JGC458765:JGD458765 JPY458765:JPZ458765 JZU458765:JZV458765 KJQ458765:KJR458765 KTM458765:KTN458765 LDI458765:LDJ458765 LNE458765:LNF458765 LXA458765:LXB458765 MGW458765:MGX458765 MQS458765:MQT458765 NAO458765:NAP458765 NKK458765:NKL458765 NUG458765:NUH458765 OEC458765:OED458765 ONY458765:ONZ458765 OXU458765:OXV458765 PHQ458765:PHR458765 PRM458765:PRN458765 QBI458765:QBJ458765 QLE458765:QLF458765 QVA458765:QVB458765 REW458765:REX458765 ROS458765:ROT458765 RYO458765:RYP458765 SIK458765:SIL458765 SSG458765:SSH458765 TCC458765:TCD458765 TLY458765:TLZ458765 TVU458765:TVV458765 UFQ458765:UFR458765 UPM458765:UPN458765 UZI458765:UZJ458765 VJE458765:VJF458765 VTA458765:VTB458765 WCW458765:WCX458765 WMS458765:WMT458765 WWO458765:WWP458765 AG524301:AH524301 KC524301:KD524301 TY524301:TZ524301 ADU524301:ADV524301 ANQ524301:ANR524301 AXM524301:AXN524301 BHI524301:BHJ524301 BRE524301:BRF524301 CBA524301:CBB524301 CKW524301:CKX524301 CUS524301:CUT524301 DEO524301:DEP524301 DOK524301:DOL524301 DYG524301:DYH524301 EIC524301:EID524301 ERY524301:ERZ524301 FBU524301:FBV524301 FLQ524301:FLR524301 FVM524301:FVN524301 GFI524301:GFJ524301 GPE524301:GPF524301 GZA524301:GZB524301 HIW524301:HIX524301 HSS524301:HST524301 ICO524301:ICP524301 IMK524301:IML524301 IWG524301:IWH524301 JGC524301:JGD524301 JPY524301:JPZ524301 JZU524301:JZV524301 KJQ524301:KJR524301 KTM524301:KTN524301 LDI524301:LDJ524301 LNE524301:LNF524301 LXA524301:LXB524301 MGW524301:MGX524301 MQS524301:MQT524301 NAO524301:NAP524301 NKK524301:NKL524301 NUG524301:NUH524301 OEC524301:OED524301 ONY524301:ONZ524301 OXU524301:OXV524301 PHQ524301:PHR524301 PRM524301:PRN524301 QBI524301:QBJ524301 QLE524301:QLF524301 QVA524301:QVB524301 REW524301:REX524301 ROS524301:ROT524301 RYO524301:RYP524301 SIK524301:SIL524301 SSG524301:SSH524301 TCC524301:TCD524301 TLY524301:TLZ524301 TVU524301:TVV524301 UFQ524301:UFR524301 UPM524301:UPN524301 UZI524301:UZJ524301 VJE524301:VJF524301 VTA524301:VTB524301 WCW524301:WCX524301 WMS524301:WMT524301 WWO524301:WWP524301 AG589837:AH589837 KC589837:KD589837 TY589837:TZ589837 ADU589837:ADV589837 ANQ589837:ANR589837 AXM589837:AXN589837 BHI589837:BHJ589837 BRE589837:BRF589837 CBA589837:CBB589837 CKW589837:CKX589837 CUS589837:CUT589837 DEO589837:DEP589837 DOK589837:DOL589837 DYG589837:DYH589837 EIC589837:EID589837 ERY589837:ERZ589837 FBU589837:FBV589837 FLQ589837:FLR589837 FVM589837:FVN589837 GFI589837:GFJ589837 GPE589837:GPF589837 GZA589837:GZB589837 HIW589837:HIX589837 HSS589837:HST589837 ICO589837:ICP589837 IMK589837:IML589837 IWG589837:IWH589837 JGC589837:JGD589837 JPY589837:JPZ589837 JZU589837:JZV589837 KJQ589837:KJR589837 KTM589837:KTN589837 LDI589837:LDJ589837 LNE589837:LNF589837 LXA589837:LXB589837 MGW589837:MGX589837 MQS589837:MQT589837 NAO589837:NAP589837 NKK589837:NKL589837 NUG589837:NUH589837 OEC589837:OED589837 ONY589837:ONZ589837 OXU589837:OXV589837 PHQ589837:PHR589837 PRM589837:PRN589837 QBI589837:QBJ589837 QLE589837:QLF589837 QVA589837:QVB589837 REW589837:REX589837 ROS589837:ROT589837 RYO589837:RYP589837 SIK589837:SIL589837 SSG589837:SSH589837 TCC589837:TCD589837 TLY589837:TLZ589837 TVU589837:TVV589837 UFQ589837:UFR589837 UPM589837:UPN589837 UZI589837:UZJ589837 VJE589837:VJF589837 VTA589837:VTB589837 WCW589837:WCX589837 WMS589837:WMT589837 WWO589837:WWP589837 AG655373:AH655373 KC655373:KD655373 TY655373:TZ655373 ADU655373:ADV655373 ANQ655373:ANR655373 AXM655373:AXN655373 BHI655373:BHJ655373 BRE655373:BRF655373 CBA655373:CBB655373 CKW655373:CKX655373 CUS655373:CUT655373 DEO655373:DEP655373 DOK655373:DOL655373 DYG655373:DYH655373 EIC655373:EID655373 ERY655373:ERZ655373 FBU655373:FBV655373 FLQ655373:FLR655373 FVM655373:FVN655373 GFI655373:GFJ655373 GPE655373:GPF655373 GZA655373:GZB655373 HIW655373:HIX655373 HSS655373:HST655373 ICO655373:ICP655373 IMK655373:IML655373 IWG655373:IWH655373 JGC655373:JGD655373 JPY655373:JPZ655373 JZU655373:JZV655373 KJQ655373:KJR655373 KTM655373:KTN655373 LDI655373:LDJ655373 LNE655373:LNF655373 LXA655373:LXB655373 MGW655373:MGX655373 MQS655373:MQT655373 NAO655373:NAP655373 NKK655373:NKL655373 NUG655373:NUH655373 OEC655373:OED655373 ONY655373:ONZ655373 OXU655373:OXV655373 PHQ655373:PHR655373 PRM655373:PRN655373 QBI655373:QBJ655373 QLE655373:QLF655373 QVA655373:QVB655373 REW655373:REX655373 ROS655373:ROT655373 RYO655373:RYP655373 SIK655373:SIL655373 SSG655373:SSH655373 TCC655373:TCD655373 TLY655373:TLZ655373 TVU655373:TVV655373 UFQ655373:UFR655373 UPM655373:UPN655373 UZI655373:UZJ655373 VJE655373:VJF655373 VTA655373:VTB655373 WCW655373:WCX655373 WMS655373:WMT655373 WWO655373:WWP655373 AG720909:AH720909 KC720909:KD720909 TY720909:TZ720909 ADU720909:ADV720909 ANQ720909:ANR720909 AXM720909:AXN720909 BHI720909:BHJ720909 BRE720909:BRF720909 CBA720909:CBB720909 CKW720909:CKX720909 CUS720909:CUT720909 DEO720909:DEP720909 DOK720909:DOL720909 DYG720909:DYH720909 EIC720909:EID720909 ERY720909:ERZ720909 FBU720909:FBV720909 FLQ720909:FLR720909 FVM720909:FVN720909 GFI720909:GFJ720909 GPE720909:GPF720909 GZA720909:GZB720909 HIW720909:HIX720909 HSS720909:HST720909 ICO720909:ICP720909 IMK720909:IML720909 IWG720909:IWH720909 JGC720909:JGD720909 JPY720909:JPZ720909 JZU720909:JZV720909 KJQ720909:KJR720909 KTM720909:KTN720909 LDI720909:LDJ720909 LNE720909:LNF720909 LXA720909:LXB720909 MGW720909:MGX720909 MQS720909:MQT720909 NAO720909:NAP720909 NKK720909:NKL720909 NUG720909:NUH720909 OEC720909:OED720909 ONY720909:ONZ720909 OXU720909:OXV720909 PHQ720909:PHR720909 PRM720909:PRN720909 QBI720909:QBJ720909 QLE720909:QLF720909 QVA720909:QVB720909 REW720909:REX720909 ROS720909:ROT720909 RYO720909:RYP720909 SIK720909:SIL720909 SSG720909:SSH720909 TCC720909:TCD720909 TLY720909:TLZ720909 TVU720909:TVV720909 UFQ720909:UFR720909 UPM720909:UPN720909 UZI720909:UZJ720909 VJE720909:VJF720909 VTA720909:VTB720909 WCW720909:WCX720909 WMS720909:WMT720909 WWO720909:WWP720909 AG786445:AH786445 KC786445:KD786445 TY786445:TZ786445 ADU786445:ADV786445 ANQ786445:ANR786445 AXM786445:AXN786445 BHI786445:BHJ786445 BRE786445:BRF786445 CBA786445:CBB786445 CKW786445:CKX786445 CUS786445:CUT786445 DEO786445:DEP786445 DOK786445:DOL786445 DYG786445:DYH786445 EIC786445:EID786445 ERY786445:ERZ786445 FBU786445:FBV786445 FLQ786445:FLR786445 FVM786445:FVN786445 GFI786445:GFJ786445 GPE786445:GPF786445 GZA786445:GZB786445 HIW786445:HIX786445 HSS786445:HST786445 ICO786445:ICP786445 IMK786445:IML786445 IWG786445:IWH786445 JGC786445:JGD786445 JPY786445:JPZ786445 JZU786445:JZV786445 KJQ786445:KJR786445 KTM786445:KTN786445 LDI786445:LDJ786445 LNE786445:LNF786445 LXA786445:LXB786445 MGW786445:MGX786445 MQS786445:MQT786445 NAO786445:NAP786445 NKK786445:NKL786445 NUG786445:NUH786445 OEC786445:OED786445 ONY786445:ONZ786445 OXU786445:OXV786445 PHQ786445:PHR786445 PRM786445:PRN786445 QBI786445:QBJ786445 QLE786445:QLF786445 QVA786445:QVB786445 REW786445:REX786445 ROS786445:ROT786445 RYO786445:RYP786445 SIK786445:SIL786445 SSG786445:SSH786445 TCC786445:TCD786445 TLY786445:TLZ786445 TVU786445:TVV786445 UFQ786445:UFR786445 UPM786445:UPN786445 UZI786445:UZJ786445 VJE786445:VJF786445 VTA786445:VTB786445 WCW786445:WCX786445 WMS786445:WMT786445 WWO786445:WWP786445 AG851981:AH851981 KC851981:KD851981 TY851981:TZ851981 ADU851981:ADV851981 ANQ851981:ANR851981 AXM851981:AXN851981 BHI851981:BHJ851981 BRE851981:BRF851981 CBA851981:CBB851981 CKW851981:CKX851981 CUS851981:CUT851981 DEO851981:DEP851981 DOK851981:DOL851981 DYG851981:DYH851981 EIC851981:EID851981 ERY851981:ERZ851981 FBU851981:FBV851981 FLQ851981:FLR851981 FVM851981:FVN851981 GFI851981:GFJ851981 GPE851981:GPF851981 GZA851981:GZB851981 HIW851981:HIX851981 HSS851981:HST851981 ICO851981:ICP851981 IMK851981:IML851981 IWG851981:IWH851981 JGC851981:JGD851981 JPY851981:JPZ851981 JZU851981:JZV851981 KJQ851981:KJR851981 KTM851981:KTN851981 LDI851981:LDJ851981 LNE851981:LNF851981 LXA851981:LXB851981 MGW851981:MGX851981 MQS851981:MQT851981 NAO851981:NAP851981 NKK851981:NKL851981 NUG851981:NUH851981 OEC851981:OED851981 ONY851981:ONZ851981 OXU851981:OXV851981 PHQ851981:PHR851981 PRM851981:PRN851981 QBI851981:QBJ851981 QLE851981:QLF851981 QVA851981:QVB851981 REW851981:REX851981 ROS851981:ROT851981 RYO851981:RYP851981 SIK851981:SIL851981 SSG851981:SSH851981 TCC851981:TCD851981 TLY851981:TLZ851981 TVU851981:TVV851981 UFQ851981:UFR851981 UPM851981:UPN851981 UZI851981:UZJ851981 VJE851981:VJF851981 VTA851981:VTB851981 WCW851981:WCX851981 WMS851981:WMT851981 WWO851981:WWP851981 AG917517:AH917517 KC917517:KD917517 TY917517:TZ917517 ADU917517:ADV917517 ANQ917517:ANR917517 AXM917517:AXN917517 BHI917517:BHJ917517 BRE917517:BRF917517 CBA917517:CBB917517 CKW917517:CKX917517 CUS917517:CUT917517 DEO917517:DEP917517 DOK917517:DOL917517 DYG917517:DYH917517 EIC917517:EID917517 ERY917517:ERZ917517 FBU917517:FBV917517 FLQ917517:FLR917517 FVM917517:FVN917517 GFI917517:GFJ917517 GPE917517:GPF917517 GZA917517:GZB917517 HIW917517:HIX917517 HSS917517:HST917517 ICO917517:ICP917517 IMK917517:IML917517 IWG917517:IWH917517 JGC917517:JGD917517 JPY917517:JPZ917517 JZU917517:JZV917517 KJQ917517:KJR917517 KTM917517:KTN917517 LDI917517:LDJ917517 LNE917517:LNF917517 LXA917517:LXB917517 MGW917517:MGX917517 MQS917517:MQT917517 NAO917517:NAP917517 NKK917517:NKL917517 NUG917517:NUH917517 OEC917517:OED917517 ONY917517:ONZ917517 OXU917517:OXV917517 PHQ917517:PHR917517 PRM917517:PRN917517 QBI917517:QBJ917517 QLE917517:QLF917517 QVA917517:QVB917517 REW917517:REX917517 ROS917517:ROT917517 RYO917517:RYP917517 SIK917517:SIL917517 SSG917517:SSH917517 TCC917517:TCD917517 TLY917517:TLZ917517 TVU917517:TVV917517 UFQ917517:UFR917517 UPM917517:UPN917517 UZI917517:UZJ917517 VJE917517:VJF917517 VTA917517:VTB917517 WCW917517:WCX917517 WMS917517:WMT917517 WWO917517:WWP917517 AG983053:AH983053 KC983053:KD983053 TY983053:TZ983053 ADU983053:ADV983053 ANQ983053:ANR983053 AXM983053:AXN983053 BHI983053:BHJ983053 BRE983053:BRF983053 CBA983053:CBB983053 CKW983053:CKX983053 CUS983053:CUT983053 DEO983053:DEP983053 DOK983053:DOL983053 DYG983053:DYH983053 EIC983053:EID983053 ERY983053:ERZ983053 FBU983053:FBV983053 FLQ983053:FLR983053 FVM983053:FVN983053 GFI983053:GFJ983053 GPE983053:GPF983053 GZA983053:GZB983053 HIW983053:HIX983053 HSS983053:HST983053 ICO983053:ICP983053 IMK983053:IML983053 IWG983053:IWH983053 JGC983053:JGD983053 JPY983053:JPZ983053 JZU983053:JZV983053 KJQ983053:KJR983053 KTM983053:KTN983053 LDI983053:LDJ983053 LNE983053:LNF983053 LXA983053:LXB983053 MGW983053:MGX983053 MQS983053:MQT983053 NAO983053:NAP983053 NKK983053:NKL983053 NUG983053:NUH983053 OEC983053:OED983053 ONY983053:ONZ983053 OXU983053:OXV983053 PHQ983053:PHR983053 PRM983053:PRN983053 QBI983053:QBJ983053 QLE983053:QLF983053 QVA983053:QVB983053 REW983053:REX983053 ROS983053:ROT983053 RYO983053:RYP983053 SIK983053:SIL983053 SSG983053:SSH983053 TCC983053:TCD983053 TLY983053:TLZ983053 TVU983053:TVV983053 UFQ983053:UFR983053 UPM983053:UPN983053 UZI983053:UZJ983053 VJE983053:VJF983053 VTA983053:VTB983053 WCW983053:WCX983053 WMS983053:WMT983053 WWO983053:WWP983053">
      <formula1>"A,kA,mA,μA,nA,pA"</formula1>
    </dataValidation>
    <dataValidation type="list" allowBlank="1" showInputMessage="1" showErrorMessage="1" sqref="Q13:R13 JM13:JN13 TI13:TJ13 ADE13:ADF13 ANA13:ANB13 AWW13:AWX13 BGS13:BGT13 BQO13:BQP13 CAK13:CAL13 CKG13:CKH13 CUC13:CUD13 DDY13:DDZ13 DNU13:DNV13 DXQ13:DXR13 EHM13:EHN13 ERI13:ERJ13 FBE13:FBF13 FLA13:FLB13 FUW13:FUX13 GES13:GET13 GOO13:GOP13 GYK13:GYL13 HIG13:HIH13 HSC13:HSD13 IBY13:IBZ13 ILU13:ILV13 IVQ13:IVR13 JFM13:JFN13 JPI13:JPJ13 JZE13:JZF13 KJA13:KJB13 KSW13:KSX13 LCS13:LCT13 LMO13:LMP13 LWK13:LWL13 MGG13:MGH13 MQC13:MQD13 MZY13:MZZ13 NJU13:NJV13 NTQ13:NTR13 ODM13:ODN13 ONI13:ONJ13 OXE13:OXF13 PHA13:PHB13 PQW13:PQX13 QAS13:QAT13 QKO13:QKP13 QUK13:QUL13 REG13:REH13 ROC13:ROD13 RXY13:RXZ13 SHU13:SHV13 SRQ13:SRR13 TBM13:TBN13 TLI13:TLJ13 TVE13:TVF13 UFA13:UFB13 UOW13:UOX13 UYS13:UYT13 VIO13:VIP13 VSK13:VSL13 WCG13:WCH13 WMC13:WMD13 WVY13:WVZ13 Q65549:R65549 JM65549:JN65549 TI65549:TJ65549 ADE65549:ADF65549 ANA65549:ANB65549 AWW65549:AWX65549 BGS65549:BGT65549 BQO65549:BQP65549 CAK65549:CAL65549 CKG65549:CKH65549 CUC65549:CUD65549 DDY65549:DDZ65549 DNU65549:DNV65549 DXQ65549:DXR65549 EHM65549:EHN65549 ERI65549:ERJ65549 FBE65549:FBF65549 FLA65549:FLB65549 FUW65549:FUX65549 GES65549:GET65549 GOO65549:GOP65549 GYK65549:GYL65549 HIG65549:HIH65549 HSC65549:HSD65549 IBY65549:IBZ65549 ILU65549:ILV65549 IVQ65549:IVR65549 JFM65549:JFN65549 JPI65549:JPJ65549 JZE65549:JZF65549 KJA65549:KJB65549 KSW65549:KSX65549 LCS65549:LCT65549 LMO65549:LMP65549 LWK65549:LWL65549 MGG65549:MGH65549 MQC65549:MQD65549 MZY65549:MZZ65549 NJU65549:NJV65549 NTQ65549:NTR65549 ODM65549:ODN65549 ONI65549:ONJ65549 OXE65549:OXF65549 PHA65549:PHB65549 PQW65549:PQX65549 QAS65549:QAT65549 QKO65549:QKP65549 QUK65549:QUL65549 REG65549:REH65549 ROC65549:ROD65549 RXY65549:RXZ65549 SHU65549:SHV65549 SRQ65549:SRR65549 TBM65549:TBN65549 TLI65549:TLJ65549 TVE65549:TVF65549 UFA65549:UFB65549 UOW65549:UOX65549 UYS65549:UYT65549 VIO65549:VIP65549 VSK65549:VSL65549 WCG65549:WCH65549 WMC65549:WMD65549 WVY65549:WVZ65549 Q131085:R131085 JM131085:JN131085 TI131085:TJ131085 ADE131085:ADF131085 ANA131085:ANB131085 AWW131085:AWX131085 BGS131085:BGT131085 BQO131085:BQP131085 CAK131085:CAL131085 CKG131085:CKH131085 CUC131085:CUD131085 DDY131085:DDZ131085 DNU131085:DNV131085 DXQ131085:DXR131085 EHM131085:EHN131085 ERI131085:ERJ131085 FBE131085:FBF131085 FLA131085:FLB131085 FUW131085:FUX131085 GES131085:GET131085 GOO131085:GOP131085 GYK131085:GYL131085 HIG131085:HIH131085 HSC131085:HSD131085 IBY131085:IBZ131085 ILU131085:ILV131085 IVQ131085:IVR131085 JFM131085:JFN131085 JPI131085:JPJ131085 JZE131085:JZF131085 KJA131085:KJB131085 KSW131085:KSX131085 LCS131085:LCT131085 LMO131085:LMP131085 LWK131085:LWL131085 MGG131085:MGH131085 MQC131085:MQD131085 MZY131085:MZZ131085 NJU131085:NJV131085 NTQ131085:NTR131085 ODM131085:ODN131085 ONI131085:ONJ131085 OXE131085:OXF131085 PHA131085:PHB131085 PQW131085:PQX131085 QAS131085:QAT131085 QKO131085:QKP131085 QUK131085:QUL131085 REG131085:REH131085 ROC131085:ROD131085 RXY131085:RXZ131085 SHU131085:SHV131085 SRQ131085:SRR131085 TBM131085:TBN131085 TLI131085:TLJ131085 TVE131085:TVF131085 UFA131085:UFB131085 UOW131085:UOX131085 UYS131085:UYT131085 VIO131085:VIP131085 VSK131085:VSL131085 WCG131085:WCH131085 WMC131085:WMD131085 WVY131085:WVZ131085 Q196621:R196621 JM196621:JN196621 TI196621:TJ196621 ADE196621:ADF196621 ANA196621:ANB196621 AWW196621:AWX196621 BGS196621:BGT196621 BQO196621:BQP196621 CAK196621:CAL196621 CKG196621:CKH196621 CUC196621:CUD196621 DDY196621:DDZ196621 DNU196621:DNV196621 DXQ196621:DXR196621 EHM196621:EHN196621 ERI196621:ERJ196621 FBE196621:FBF196621 FLA196621:FLB196621 FUW196621:FUX196621 GES196621:GET196621 GOO196621:GOP196621 GYK196621:GYL196621 HIG196621:HIH196621 HSC196621:HSD196621 IBY196621:IBZ196621 ILU196621:ILV196621 IVQ196621:IVR196621 JFM196621:JFN196621 JPI196621:JPJ196621 JZE196621:JZF196621 KJA196621:KJB196621 KSW196621:KSX196621 LCS196621:LCT196621 LMO196621:LMP196621 LWK196621:LWL196621 MGG196621:MGH196621 MQC196621:MQD196621 MZY196621:MZZ196621 NJU196621:NJV196621 NTQ196621:NTR196621 ODM196621:ODN196621 ONI196621:ONJ196621 OXE196621:OXF196621 PHA196621:PHB196621 PQW196621:PQX196621 QAS196621:QAT196621 QKO196621:QKP196621 QUK196621:QUL196621 REG196621:REH196621 ROC196621:ROD196621 RXY196621:RXZ196621 SHU196621:SHV196621 SRQ196621:SRR196621 TBM196621:TBN196621 TLI196621:TLJ196621 TVE196621:TVF196621 UFA196621:UFB196621 UOW196621:UOX196621 UYS196621:UYT196621 VIO196621:VIP196621 VSK196621:VSL196621 WCG196621:WCH196621 WMC196621:WMD196621 WVY196621:WVZ196621 Q262157:R262157 JM262157:JN262157 TI262157:TJ262157 ADE262157:ADF262157 ANA262157:ANB262157 AWW262157:AWX262157 BGS262157:BGT262157 BQO262157:BQP262157 CAK262157:CAL262157 CKG262157:CKH262157 CUC262157:CUD262157 DDY262157:DDZ262157 DNU262157:DNV262157 DXQ262157:DXR262157 EHM262157:EHN262157 ERI262157:ERJ262157 FBE262157:FBF262157 FLA262157:FLB262157 FUW262157:FUX262157 GES262157:GET262157 GOO262157:GOP262157 GYK262157:GYL262157 HIG262157:HIH262157 HSC262157:HSD262157 IBY262157:IBZ262157 ILU262157:ILV262157 IVQ262157:IVR262157 JFM262157:JFN262157 JPI262157:JPJ262157 JZE262157:JZF262157 KJA262157:KJB262157 KSW262157:KSX262157 LCS262157:LCT262157 LMO262157:LMP262157 LWK262157:LWL262157 MGG262157:MGH262157 MQC262157:MQD262157 MZY262157:MZZ262157 NJU262157:NJV262157 NTQ262157:NTR262157 ODM262157:ODN262157 ONI262157:ONJ262157 OXE262157:OXF262157 PHA262157:PHB262157 PQW262157:PQX262157 QAS262157:QAT262157 QKO262157:QKP262157 QUK262157:QUL262157 REG262157:REH262157 ROC262157:ROD262157 RXY262157:RXZ262157 SHU262157:SHV262157 SRQ262157:SRR262157 TBM262157:TBN262157 TLI262157:TLJ262157 TVE262157:TVF262157 UFA262157:UFB262157 UOW262157:UOX262157 UYS262157:UYT262157 VIO262157:VIP262157 VSK262157:VSL262157 WCG262157:WCH262157 WMC262157:WMD262157 WVY262157:WVZ262157 Q327693:R327693 JM327693:JN327693 TI327693:TJ327693 ADE327693:ADF327693 ANA327693:ANB327693 AWW327693:AWX327693 BGS327693:BGT327693 BQO327693:BQP327693 CAK327693:CAL327693 CKG327693:CKH327693 CUC327693:CUD327693 DDY327693:DDZ327693 DNU327693:DNV327693 DXQ327693:DXR327693 EHM327693:EHN327693 ERI327693:ERJ327693 FBE327693:FBF327693 FLA327693:FLB327693 FUW327693:FUX327693 GES327693:GET327693 GOO327693:GOP327693 GYK327693:GYL327693 HIG327693:HIH327693 HSC327693:HSD327693 IBY327693:IBZ327693 ILU327693:ILV327693 IVQ327693:IVR327693 JFM327693:JFN327693 JPI327693:JPJ327693 JZE327693:JZF327693 KJA327693:KJB327693 KSW327693:KSX327693 LCS327693:LCT327693 LMO327693:LMP327693 LWK327693:LWL327693 MGG327693:MGH327693 MQC327693:MQD327693 MZY327693:MZZ327693 NJU327693:NJV327693 NTQ327693:NTR327693 ODM327693:ODN327693 ONI327693:ONJ327693 OXE327693:OXF327693 PHA327693:PHB327693 PQW327693:PQX327693 QAS327693:QAT327693 QKO327693:QKP327693 QUK327693:QUL327693 REG327693:REH327693 ROC327693:ROD327693 RXY327693:RXZ327693 SHU327693:SHV327693 SRQ327693:SRR327693 TBM327693:TBN327693 TLI327693:TLJ327693 TVE327693:TVF327693 UFA327693:UFB327693 UOW327693:UOX327693 UYS327693:UYT327693 VIO327693:VIP327693 VSK327693:VSL327693 WCG327693:WCH327693 WMC327693:WMD327693 WVY327693:WVZ327693 Q393229:R393229 JM393229:JN393229 TI393229:TJ393229 ADE393229:ADF393229 ANA393229:ANB393229 AWW393229:AWX393229 BGS393229:BGT393229 BQO393229:BQP393229 CAK393229:CAL393229 CKG393229:CKH393229 CUC393229:CUD393229 DDY393229:DDZ393229 DNU393229:DNV393229 DXQ393229:DXR393229 EHM393229:EHN393229 ERI393229:ERJ393229 FBE393229:FBF393229 FLA393229:FLB393229 FUW393229:FUX393229 GES393229:GET393229 GOO393229:GOP393229 GYK393229:GYL393229 HIG393229:HIH393229 HSC393229:HSD393229 IBY393229:IBZ393229 ILU393229:ILV393229 IVQ393229:IVR393229 JFM393229:JFN393229 JPI393229:JPJ393229 JZE393229:JZF393229 KJA393229:KJB393229 KSW393229:KSX393229 LCS393229:LCT393229 LMO393229:LMP393229 LWK393229:LWL393229 MGG393229:MGH393229 MQC393229:MQD393229 MZY393229:MZZ393229 NJU393229:NJV393229 NTQ393229:NTR393229 ODM393229:ODN393229 ONI393229:ONJ393229 OXE393229:OXF393229 PHA393229:PHB393229 PQW393229:PQX393229 QAS393229:QAT393229 QKO393229:QKP393229 QUK393229:QUL393229 REG393229:REH393229 ROC393229:ROD393229 RXY393229:RXZ393229 SHU393229:SHV393229 SRQ393229:SRR393229 TBM393229:TBN393229 TLI393229:TLJ393229 TVE393229:TVF393229 UFA393229:UFB393229 UOW393229:UOX393229 UYS393229:UYT393229 VIO393229:VIP393229 VSK393229:VSL393229 WCG393229:WCH393229 WMC393229:WMD393229 WVY393229:WVZ393229 Q458765:R458765 JM458765:JN458765 TI458765:TJ458765 ADE458765:ADF458765 ANA458765:ANB458765 AWW458765:AWX458765 BGS458765:BGT458765 BQO458765:BQP458765 CAK458765:CAL458765 CKG458765:CKH458765 CUC458765:CUD458765 DDY458765:DDZ458765 DNU458765:DNV458765 DXQ458765:DXR458765 EHM458765:EHN458765 ERI458765:ERJ458765 FBE458765:FBF458765 FLA458765:FLB458765 FUW458765:FUX458765 GES458765:GET458765 GOO458765:GOP458765 GYK458765:GYL458765 HIG458765:HIH458765 HSC458765:HSD458765 IBY458765:IBZ458765 ILU458765:ILV458765 IVQ458765:IVR458765 JFM458765:JFN458765 JPI458765:JPJ458765 JZE458765:JZF458765 KJA458765:KJB458765 KSW458765:KSX458765 LCS458765:LCT458765 LMO458765:LMP458765 LWK458765:LWL458765 MGG458765:MGH458765 MQC458765:MQD458765 MZY458765:MZZ458765 NJU458765:NJV458765 NTQ458765:NTR458765 ODM458765:ODN458765 ONI458765:ONJ458765 OXE458765:OXF458765 PHA458765:PHB458765 PQW458765:PQX458765 QAS458765:QAT458765 QKO458765:QKP458765 QUK458765:QUL458765 REG458765:REH458765 ROC458765:ROD458765 RXY458765:RXZ458765 SHU458765:SHV458765 SRQ458765:SRR458765 TBM458765:TBN458765 TLI458765:TLJ458765 TVE458765:TVF458765 UFA458765:UFB458765 UOW458765:UOX458765 UYS458765:UYT458765 VIO458765:VIP458765 VSK458765:VSL458765 WCG458765:WCH458765 WMC458765:WMD458765 WVY458765:WVZ458765 Q524301:R524301 JM524301:JN524301 TI524301:TJ524301 ADE524301:ADF524301 ANA524301:ANB524301 AWW524301:AWX524301 BGS524301:BGT524301 BQO524301:BQP524301 CAK524301:CAL524301 CKG524301:CKH524301 CUC524301:CUD524301 DDY524301:DDZ524301 DNU524301:DNV524301 DXQ524301:DXR524301 EHM524301:EHN524301 ERI524301:ERJ524301 FBE524301:FBF524301 FLA524301:FLB524301 FUW524301:FUX524301 GES524301:GET524301 GOO524301:GOP524301 GYK524301:GYL524301 HIG524301:HIH524301 HSC524301:HSD524301 IBY524301:IBZ524301 ILU524301:ILV524301 IVQ524301:IVR524301 JFM524301:JFN524301 JPI524301:JPJ524301 JZE524301:JZF524301 KJA524301:KJB524301 KSW524301:KSX524301 LCS524301:LCT524301 LMO524301:LMP524301 LWK524301:LWL524301 MGG524301:MGH524301 MQC524301:MQD524301 MZY524301:MZZ524301 NJU524301:NJV524301 NTQ524301:NTR524301 ODM524301:ODN524301 ONI524301:ONJ524301 OXE524301:OXF524301 PHA524301:PHB524301 PQW524301:PQX524301 QAS524301:QAT524301 QKO524301:QKP524301 QUK524301:QUL524301 REG524301:REH524301 ROC524301:ROD524301 RXY524301:RXZ524301 SHU524301:SHV524301 SRQ524301:SRR524301 TBM524301:TBN524301 TLI524301:TLJ524301 TVE524301:TVF524301 UFA524301:UFB524301 UOW524301:UOX524301 UYS524301:UYT524301 VIO524301:VIP524301 VSK524301:VSL524301 WCG524301:WCH524301 WMC524301:WMD524301 WVY524301:WVZ524301 Q589837:R589837 JM589837:JN589837 TI589837:TJ589837 ADE589837:ADF589837 ANA589837:ANB589837 AWW589837:AWX589837 BGS589837:BGT589837 BQO589837:BQP589837 CAK589837:CAL589837 CKG589837:CKH589837 CUC589837:CUD589837 DDY589837:DDZ589837 DNU589837:DNV589837 DXQ589837:DXR589837 EHM589837:EHN589837 ERI589837:ERJ589837 FBE589837:FBF589837 FLA589837:FLB589837 FUW589837:FUX589837 GES589837:GET589837 GOO589837:GOP589837 GYK589837:GYL589837 HIG589837:HIH589837 HSC589837:HSD589837 IBY589837:IBZ589837 ILU589837:ILV589837 IVQ589837:IVR589837 JFM589837:JFN589837 JPI589837:JPJ589837 JZE589837:JZF589837 KJA589837:KJB589837 KSW589837:KSX589837 LCS589837:LCT589837 LMO589837:LMP589837 LWK589837:LWL589837 MGG589837:MGH589837 MQC589837:MQD589837 MZY589837:MZZ589837 NJU589837:NJV589837 NTQ589837:NTR589837 ODM589837:ODN589837 ONI589837:ONJ589837 OXE589837:OXF589837 PHA589837:PHB589837 PQW589837:PQX589837 QAS589837:QAT589837 QKO589837:QKP589837 QUK589837:QUL589837 REG589837:REH589837 ROC589837:ROD589837 RXY589837:RXZ589837 SHU589837:SHV589837 SRQ589837:SRR589837 TBM589837:TBN589837 TLI589837:TLJ589837 TVE589837:TVF589837 UFA589837:UFB589837 UOW589837:UOX589837 UYS589837:UYT589837 VIO589837:VIP589837 VSK589837:VSL589837 WCG589837:WCH589837 WMC589837:WMD589837 WVY589837:WVZ589837 Q655373:R655373 JM655373:JN655373 TI655373:TJ655373 ADE655373:ADF655373 ANA655373:ANB655373 AWW655373:AWX655373 BGS655373:BGT655373 BQO655373:BQP655373 CAK655373:CAL655373 CKG655373:CKH655373 CUC655373:CUD655373 DDY655373:DDZ655373 DNU655373:DNV655373 DXQ655373:DXR655373 EHM655373:EHN655373 ERI655373:ERJ655373 FBE655373:FBF655373 FLA655373:FLB655373 FUW655373:FUX655373 GES655373:GET655373 GOO655373:GOP655373 GYK655373:GYL655373 HIG655373:HIH655373 HSC655373:HSD655373 IBY655373:IBZ655373 ILU655373:ILV655373 IVQ655373:IVR655373 JFM655373:JFN655373 JPI655373:JPJ655373 JZE655373:JZF655373 KJA655373:KJB655373 KSW655373:KSX655373 LCS655373:LCT655373 LMO655373:LMP655373 LWK655373:LWL655373 MGG655373:MGH655373 MQC655373:MQD655373 MZY655373:MZZ655373 NJU655373:NJV655373 NTQ655373:NTR655373 ODM655373:ODN655373 ONI655373:ONJ655373 OXE655373:OXF655373 PHA655373:PHB655373 PQW655373:PQX655373 QAS655373:QAT655373 QKO655373:QKP655373 QUK655373:QUL655373 REG655373:REH655373 ROC655373:ROD655373 RXY655373:RXZ655373 SHU655373:SHV655373 SRQ655373:SRR655373 TBM655373:TBN655373 TLI655373:TLJ655373 TVE655373:TVF655373 UFA655373:UFB655373 UOW655373:UOX655373 UYS655373:UYT655373 VIO655373:VIP655373 VSK655373:VSL655373 WCG655373:WCH655373 WMC655373:WMD655373 WVY655373:WVZ655373 Q720909:R720909 JM720909:JN720909 TI720909:TJ720909 ADE720909:ADF720909 ANA720909:ANB720909 AWW720909:AWX720909 BGS720909:BGT720909 BQO720909:BQP720909 CAK720909:CAL720909 CKG720909:CKH720909 CUC720909:CUD720909 DDY720909:DDZ720909 DNU720909:DNV720909 DXQ720909:DXR720909 EHM720909:EHN720909 ERI720909:ERJ720909 FBE720909:FBF720909 FLA720909:FLB720909 FUW720909:FUX720909 GES720909:GET720909 GOO720909:GOP720909 GYK720909:GYL720909 HIG720909:HIH720909 HSC720909:HSD720909 IBY720909:IBZ720909 ILU720909:ILV720909 IVQ720909:IVR720909 JFM720909:JFN720909 JPI720909:JPJ720909 JZE720909:JZF720909 KJA720909:KJB720909 KSW720909:KSX720909 LCS720909:LCT720909 LMO720909:LMP720909 LWK720909:LWL720909 MGG720909:MGH720909 MQC720909:MQD720909 MZY720909:MZZ720909 NJU720909:NJV720909 NTQ720909:NTR720909 ODM720909:ODN720909 ONI720909:ONJ720909 OXE720909:OXF720909 PHA720909:PHB720909 PQW720909:PQX720909 QAS720909:QAT720909 QKO720909:QKP720909 QUK720909:QUL720909 REG720909:REH720909 ROC720909:ROD720909 RXY720909:RXZ720909 SHU720909:SHV720909 SRQ720909:SRR720909 TBM720909:TBN720909 TLI720909:TLJ720909 TVE720909:TVF720909 UFA720909:UFB720909 UOW720909:UOX720909 UYS720909:UYT720909 VIO720909:VIP720909 VSK720909:VSL720909 WCG720909:WCH720909 WMC720909:WMD720909 WVY720909:WVZ720909 Q786445:R786445 JM786445:JN786445 TI786445:TJ786445 ADE786445:ADF786445 ANA786445:ANB786445 AWW786445:AWX786445 BGS786445:BGT786445 BQO786445:BQP786445 CAK786445:CAL786445 CKG786445:CKH786445 CUC786445:CUD786445 DDY786445:DDZ786445 DNU786445:DNV786445 DXQ786445:DXR786445 EHM786445:EHN786445 ERI786445:ERJ786445 FBE786445:FBF786445 FLA786445:FLB786445 FUW786445:FUX786445 GES786445:GET786445 GOO786445:GOP786445 GYK786445:GYL786445 HIG786445:HIH786445 HSC786445:HSD786445 IBY786445:IBZ786445 ILU786445:ILV786445 IVQ786445:IVR786445 JFM786445:JFN786445 JPI786445:JPJ786445 JZE786445:JZF786445 KJA786445:KJB786445 KSW786445:KSX786445 LCS786445:LCT786445 LMO786445:LMP786445 LWK786445:LWL786445 MGG786445:MGH786445 MQC786445:MQD786445 MZY786445:MZZ786445 NJU786445:NJV786445 NTQ786445:NTR786445 ODM786445:ODN786445 ONI786445:ONJ786445 OXE786445:OXF786445 PHA786445:PHB786445 PQW786445:PQX786445 QAS786445:QAT786445 QKO786445:QKP786445 QUK786445:QUL786445 REG786445:REH786445 ROC786445:ROD786445 RXY786445:RXZ786445 SHU786445:SHV786445 SRQ786445:SRR786445 TBM786445:TBN786445 TLI786445:TLJ786445 TVE786445:TVF786445 UFA786445:UFB786445 UOW786445:UOX786445 UYS786445:UYT786445 VIO786445:VIP786445 VSK786445:VSL786445 WCG786445:WCH786445 WMC786445:WMD786445 WVY786445:WVZ786445 Q851981:R851981 JM851981:JN851981 TI851981:TJ851981 ADE851981:ADF851981 ANA851981:ANB851981 AWW851981:AWX851981 BGS851981:BGT851981 BQO851981:BQP851981 CAK851981:CAL851981 CKG851981:CKH851981 CUC851981:CUD851981 DDY851981:DDZ851981 DNU851981:DNV851981 DXQ851981:DXR851981 EHM851981:EHN851981 ERI851981:ERJ851981 FBE851981:FBF851981 FLA851981:FLB851981 FUW851981:FUX851981 GES851981:GET851981 GOO851981:GOP851981 GYK851981:GYL851981 HIG851981:HIH851981 HSC851981:HSD851981 IBY851981:IBZ851981 ILU851981:ILV851981 IVQ851981:IVR851981 JFM851981:JFN851981 JPI851981:JPJ851981 JZE851981:JZF851981 KJA851981:KJB851981 KSW851981:KSX851981 LCS851981:LCT851981 LMO851981:LMP851981 LWK851981:LWL851981 MGG851981:MGH851981 MQC851981:MQD851981 MZY851981:MZZ851981 NJU851981:NJV851981 NTQ851981:NTR851981 ODM851981:ODN851981 ONI851981:ONJ851981 OXE851981:OXF851981 PHA851981:PHB851981 PQW851981:PQX851981 QAS851981:QAT851981 QKO851981:QKP851981 QUK851981:QUL851981 REG851981:REH851981 ROC851981:ROD851981 RXY851981:RXZ851981 SHU851981:SHV851981 SRQ851981:SRR851981 TBM851981:TBN851981 TLI851981:TLJ851981 TVE851981:TVF851981 UFA851981:UFB851981 UOW851981:UOX851981 UYS851981:UYT851981 VIO851981:VIP851981 VSK851981:VSL851981 WCG851981:WCH851981 WMC851981:WMD851981 WVY851981:WVZ851981 Q917517:R917517 JM917517:JN917517 TI917517:TJ917517 ADE917517:ADF917517 ANA917517:ANB917517 AWW917517:AWX917517 BGS917517:BGT917517 BQO917517:BQP917517 CAK917517:CAL917517 CKG917517:CKH917517 CUC917517:CUD917517 DDY917517:DDZ917517 DNU917517:DNV917517 DXQ917517:DXR917517 EHM917517:EHN917517 ERI917517:ERJ917517 FBE917517:FBF917517 FLA917517:FLB917517 FUW917517:FUX917517 GES917517:GET917517 GOO917517:GOP917517 GYK917517:GYL917517 HIG917517:HIH917517 HSC917517:HSD917517 IBY917517:IBZ917517 ILU917517:ILV917517 IVQ917517:IVR917517 JFM917517:JFN917517 JPI917517:JPJ917517 JZE917517:JZF917517 KJA917517:KJB917517 KSW917517:KSX917517 LCS917517:LCT917517 LMO917517:LMP917517 LWK917517:LWL917517 MGG917517:MGH917517 MQC917517:MQD917517 MZY917517:MZZ917517 NJU917517:NJV917517 NTQ917517:NTR917517 ODM917517:ODN917517 ONI917517:ONJ917517 OXE917517:OXF917517 PHA917517:PHB917517 PQW917517:PQX917517 QAS917517:QAT917517 QKO917517:QKP917517 QUK917517:QUL917517 REG917517:REH917517 ROC917517:ROD917517 RXY917517:RXZ917517 SHU917517:SHV917517 SRQ917517:SRR917517 TBM917517:TBN917517 TLI917517:TLJ917517 TVE917517:TVF917517 UFA917517:UFB917517 UOW917517:UOX917517 UYS917517:UYT917517 VIO917517:VIP917517 VSK917517:VSL917517 WCG917517:WCH917517 WMC917517:WMD917517 WVY917517:WVZ917517 Q983053:R983053 JM983053:JN983053 TI983053:TJ983053 ADE983053:ADF983053 ANA983053:ANB983053 AWW983053:AWX983053 BGS983053:BGT983053 BQO983053:BQP983053 CAK983053:CAL983053 CKG983053:CKH983053 CUC983053:CUD983053 DDY983053:DDZ983053 DNU983053:DNV983053 DXQ983053:DXR983053 EHM983053:EHN983053 ERI983053:ERJ983053 FBE983053:FBF983053 FLA983053:FLB983053 FUW983053:FUX983053 GES983053:GET983053 GOO983053:GOP983053 GYK983053:GYL983053 HIG983053:HIH983053 HSC983053:HSD983053 IBY983053:IBZ983053 ILU983053:ILV983053 IVQ983053:IVR983053 JFM983053:JFN983053 JPI983053:JPJ983053 JZE983053:JZF983053 KJA983053:KJB983053 KSW983053:KSX983053 LCS983053:LCT983053 LMO983053:LMP983053 LWK983053:LWL983053 MGG983053:MGH983053 MQC983053:MQD983053 MZY983053:MZZ983053 NJU983053:NJV983053 NTQ983053:NTR983053 ODM983053:ODN983053 ONI983053:ONJ983053 OXE983053:OXF983053 PHA983053:PHB983053 PQW983053:PQX983053 QAS983053:QAT983053 QKO983053:QKP983053 QUK983053:QUL983053 REG983053:REH983053 ROC983053:ROD983053 RXY983053:RXZ983053 SHU983053:SHV983053 SRQ983053:SRR983053 TBM983053:TBN983053 TLI983053:TLJ983053 TVE983053:TVF983053 UFA983053:UFB983053 UOW983053:UOX983053 UYS983053:UYT983053 VIO983053:VIP983053 VSK983053:VSL983053 WCG983053:WCH983053 WMC983053:WMD983053 WVY983053:WVZ983053 Q3:R3 JM3:JN3 TI3:TJ3 ADE3:ADF3 ANA3:ANB3 AWW3:AWX3 BGS3:BGT3 BQO3:BQP3 CAK3:CAL3 CKG3:CKH3 CUC3:CUD3 DDY3:DDZ3 DNU3:DNV3 DXQ3:DXR3 EHM3:EHN3 ERI3:ERJ3 FBE3:FBF3 FLA3:FLB3 FUW3:FUX3 GES3:GET3 GOO3:GOP3 GYK3:GYL3 HIG3:HIH3 HSC3:HSD3 IBY3:IBZ3 ILU3:ILV3 IVQ3:IVR3 JFM3:JFN3 JPI3:JPJ3 JZE3:JZF3 KJA3:KJB3 KSW3:KSX3 LCS3:LCT3 LMO3:LMP3 LWK3:LWL3 MGG3:MGH3 MQC3:MQD3 MZY3:MZZ3 NJU3:NJV3 NTQ3:NTR3 ODM3:ODN3 ONI3:ONJ3 OXE3:OXF3 PHA3:PHB3 PQW3:PQX3 QAS3:QAT3 QKO3:QKP3 QUK3:QUL3 REG3:REH3 ROC3:ROD3 RXY3:RXZ3 SHU3:SHV3 SRQ3:SRR3 TBM3:TBN3 TLI3:TLJ3 TVE3:TVF3 UFA3:UFB3 UOW3:UOX3 UYS3:UYT3 VIO3:VIP3 VSK3:VSL3 WCG3:WCH3 WMC3:WMD3 WVY3:WVZ3 Q65539:R65539 JM65539:JN65539 TI65539:TJ65539 ADE65539:ADF65539 ANA65539:ANB65539 AWW65539:AWX65539 BGS65539:BGT65539 BQO65539:BQP65539 CAK65539:CAL65539 CKG65539:CKH65539 CUC65539:CUD65539 DDY65539:DDZ65539 DNU65539:DNV65539 DXQ65539:DXR65539 EHM65539:EHN65539 ERI65539:ERJ65539 FBE65539:FBF65539 FLA65539:FLB65539 FUW65539:FUX65539 GES65539:GET65539 GOO65539:GOP65539 GYK65539:GYL65539 HIG65539:HIH65539 HSC65539:HSD65539 IBY65539:IBZ65539 ILU65539:ILV65539 IVQ65539:IVR65539 JFM65539:JFN65539 JPI65539:JPJ65539 JZE65539:JZF65539 KJA65539:KJB65539 KSW65539:KSX65539 LCS65539:LCT65539 LMO65539:LMP65539 LWK65539:LWL65539 MGG65539:MGH65539 MQC65539:MQD65539 MZY65539:MZZ65539 NJU65539:NJV65539 NTQ65539:NTR65539 ODM65539:ODN65539 ONI65539:ONJ65539 OXE65539:OXF65539 PHA65539:PHB65539 PQW65539:PQX65539 QAS65539:QAT65539 QKO65539:QKP65539 QUK65539:QUL65539 REG65539:REH65539 ROC65539:ROD65539 RXY65539:RXZ65539 SHU65539:SHV65539 SRQ65539:SRR65539 TBM65539:TBN65539 TLI65539:TLJ65539 TVE65539:TVF65539 UFA65539:UFB65539 UOW65539:UOX65539 UYS65539:UYT65539 VIO65539:VIP65539 VSK65539:VSL65539 WCG65539:WCH65539 WMC65539:WMD65539 WVY65539:WVZ65539 Q131075:R131075 JM131075:JN131075 TI131075:TJ131075 ADE131075:ADF131075 ANA131075:ANB131075 AWW131075:AWX131075 BGS131075:BGT131075 BQO131075:BQP131075 CAK131075:CAL131075 CKG131075:CKH131075 CUC131075:CUD131075 DDY131075:DDZ131075 DNU131075:DNV131075 DXQ131075:DXR131075 EHM131075:EHN131075 ERI131075:ERJ131075 FBE131075:FBF131075 FLA131075:FLB131075 FUW131075:FUX131075 GES131075:GET131075 GOO131075:GOP131075 GYK131075:GYL131075 HIG131075:HIH131075 HSC131075:HSD131075 IBY131075:IBZ131075 ILU131075:ILV131075 IVQ131075:IVR131075 JFM131075:JFN131075 JPI131075:JPJ131075 JZE131075:JZF131075 KJA131075:KJB131075 KSW131075:KSX131075 LCS131075:LCT131075 LMO131075:LMP131075 LWK131075:LWL131075 MGG131075:MGH131075 MQC131075:MQD131075 MZY131075:MZZ131075 NJU131075:NJV131075 NTQ131075:NTR131075 ODM131075:ODN131075 ONI131075:ONJ131075 OXE131075:OXF131075 PHA131075:PHB131075 PQW131075:PQX131075 QAS131075:QAT131075 QKO131075:QKP131075 QUK131075:QUL131075 REG131075:REH131075 ROC131075:ROD131075 RXY131075:RXZ131075 SHU131075:SHV131075 SRQ131075:SRR131075 TBM131075:TBN131075 TLI131075:TLJ131075 TVE131075:TVF131075 UFA131075:UFB131075 UOW131075:UOX131075 UYS131075:UYT131075 VIO131075:VIP131075 VSK131075:VSL131075 WCG131075:WCH131075 WMC131075:WMD131075 WVY131075:WVZ131075 Q196611:R196611 JM196611:JN196611 TI196611:TJ196611 ADE196611:ADF196611 ANA196611:ANB196611 AWW196611:AWX196611 BGS196611:BGT196611 BQO196611:BQP196611 CAK196611:CAL196611 CKG196611:CKH196611 CUC196611:CUD196611 DDY196611:DDZ196611 DNU196611:DNV196611 DXQ196611:DXR196611 EHM196611:EHN196611 ERI196611:ERJ196611 FBE196611:FBF196611 FLA196611:FLB196611 FUW196611:FUX196611 GES196611:GET196611 GOO196611:GOP196611 GYK196611:GYL196611 HIG196611:HIH196611 HSC196611:HSD196611 IBY196611:IBZ196611 ILU196611:ILV196611 IVQ196611:IVR196611 JFM196611:JFN196611 JPI196611:JPJ196611 JZE196611:JZF196611 KJA196611:KJB196611 KSW196611:KSX196611 LCS196611:LCT196611 LMO196611:LMP196611 LWK196611:LWL196611 MGG196611:MGH196611 MQC196611:MQD196611 MZY196611:MZZ196611 NJU196611:NJV196611 NTQ196611:NTR196611 ODM196611:ODN196611 ONI196611:ONJ196611 OXE196611:OXF196611 PHA196611:PHB196611 PQW196611:PQX196611 QAS196611:QAT196611 QKO196611:QKP196611 QUK196611:QUL196611 REG196611:REH196611 ROC196611:ROD196611 RXY196611:RXZ196611 SHU196611:SHV196611 SRQ196611:SRR196611 TBM196611:TBN196611 TLI196611:TLJ196611 TVE196611:TVF196611 UFA196611:UFB196611 UOW196611:UOX196611 UYS196611:UYT196611 VIO196611:VIP196611 VSK196611:VSL196611 WCG196611:WCH196611 WMC196611:WMD196611 WVY196611:WVZ196611 Q262147:R262147 JM262147:JN262147 TI262147:TJ262147 ADE262147:ADF262147 ANA262147:ANB262147 AWW262147:AWX262147 BGS262147:BGT262147 BQO262147:BQP262147 CAK262147:CAL262147 CKG262147:CKH262147 CUC262147:CUD262147 DDY262147:DDZ262147 DNU262147:DNV262147 DXQ262147:DXR262147 EHM262147:EHN262147 ERI262147:ERJ262147 FBE262147:FBF262147 FLA262147:FLB262147 FUW262147:FUX262147 GES262147:GET262147 GOO262147:GOP262147 GYK262147:GYL262147 HIG262147:HIH262147 HSC262147:HSD262147 IBY262147:IBZ262147 ILU262147:ILV262147 IVQ262147:IVR262147 JFM262147:JFN262147 JPI262147:JPJ262147 JZE262147:JZF262147 KJA262147:KJB262147 KSW262147:KSX262147 LCS262147:LCT262147 LMO262147:LMP262147 LWK262147:LWL262147 MGG262147:MGH262147 MQC262147:MQD262147 MZY262147:MZZ262147 NJU262147:NJV262147 NTQ262147:NTR262147 ODM262147:ODN262147 ONI262147:ONJ262147 OXE262147:OXF262147 PHA262147:PHB262147 PQW262147:PQX262147 QAS262147:QAT262147 QKO262147:QKP262147 QUK262147:QUL262147 REG262147:REH262147 ROC262147:ROD262147 RXY262147:RXZ262147 SHU262147:SHV262147 SRQ262147:SRR262147 TBM262147:TBN262147 TLI262147:TLJ262147 TVE262147:TVF262147 UFA262147:UFB262147 UOW262147:UOX262147 UYS262147:UYT262147 VIO262147:VIP262147 VSK262147:VSL262147 WCG262147:WCH262147 WMC262147:WMD262147 WVY262147:WVZ262147 Q327683:R327683 JM327683:JN327683 TI327683:TJ327683 ADE327683:ADF327683 ANA327683:ANB327683 AWW327683:AWX327683 BGS327683:BGT327683 BQO327683:BQP327683 CAK327683:CAL327683 CKG327683:CKH327683 CUC327683:CUD327683 DDY327683:DDZ327683 DNU327683:DNV327683 DXQ327683:DXR327683 EHM327683:EHN327683 ERI327683:ERJ327683 FBE327683:FBF327683 FLA327683:FLB327683 FUW327683:FUX327683 GES327683:GET327683 GOO327683:GOP327683 GYK327683:GYL327683 HIG327683:HIH327683 HSC327683:HSD327683 IBY327683:IBZ327683 ILU327683:ILV327683 IVQ327683:IVR327683 JFM327683:JFN327683 JPI327683:JPJ327683 JZE327683:JZF327683 KJA327683:KJB327683 KSW327683:KSX327683 LCS327683:LCT327683 LMO327683:LMP327683 LWK327683:LWL327683 MGG327683:MGH327683 MQC327683:MQD327683 MZY327683:MZZ327683 NJU327683:NJV327683 NTQ327683:NTR327683 ODM327683:ODN327683 ONI327683:ONJ327683 OXE327683:OXF327683 PHA327683:PHB327683 PQW327683:PQX327683 QAS327683:QAT327683 QKO327683:QKP327683 QUK327683:QUL327683 REG327683:REH327683 ROC327683:ROD327683 RXY327683:RXZ327683 SHU327683:SHV327683 SRQ327683:SRR327683 TBM327683:TBN327683 TLI327683:TLJ327683 TVE327683:TVF327683 UFA327683:UFB327683 UOW327683:UOX327683 UYS327683:UYT327683 VIO327683:VIP327683 VSK327683:VSL327683 WCG327683:WCH327683 WMC327683:WMD327683 WVY327683:WVZ327683 Q393219:R393219 JM393219:JN393219 TI393219:TJ393219 ADE393219:ADF393219 ANA393219:ANB393219 AWW393219:AWX393219 BGS393219:BGT393219 BQO393219:BQP393219 CAK393219:CAL393219 CKG393219:CKH393219 CUC393219:CUD393219 DDY393219:DDZ393219 DNU393219:DNV393219 DXQ393219:DXR393219 EHM393219:EHN393219 ERI393219:ERJ393219 FBE393219:FBF393219 FLA393219:FLB393219 FUW393219:FUX393219 GES393219:GET393219 GOO393219:GOP393219 GYK393219:GYL393219 HIG393219:HIH393219 HSC393219:HSD393219 IBY393219:IBZ393219 ILU393219:ILV393219 IVQ393219:IVR393219 JFM393219:JFN393219 JPI393219:JPJ393219 JZE393219:JZF393219 KJA393219:KJB393219 KSW393219:KSX393219 LCS393219:LCT393219 LMO393219:LMP393219 LWK393219:LWL393219 MGG393219:MGH393219 MQC393219:MQD393219 MZY393219:MZZ393219 NJU393219:NJV393219 NTQ393219:NTR393219 ODM393219:ODN393219 ONI393219:ONJ393219 OXE393219:OXF393219 PHA393219:PHB393219 PQW393219:PQX393219 QAS393219:QAT393219 QKO393219:QKP393219 QUK393219:QUL393219 REG393219:REH393219 ROC393219:ROD393219 RXY393219:RXZ393219 SHU393219:SHV393219 SRQ393219:SRR393219 TBM393219:TBN393219 TLI393219:TLJ393219 TVE393219:TVF393219 UFA393219:UFB393219 UOW393219:UOX393219 UYS393219:UYT393219 VIO393219:VIP393219 VSK393219:VSL393219 WCG393219:WCH393219 WMC393219:WMD393219 WVY393219:WVZ393219 Q458755:R458755 JM458755:JN458755 TI458755:TJ458755 ADE458755:ADF458755 ANA458755:ANB458755 AWW458755:AWX458755 BGS458755:BGT458755 BQO458755:BQP458755 CAK458755:CAL458755 CKG458755:CKH458755 CUC458755:CUD458755 DDY458755:DDZ458755 DNU458755:DNV458755 DXQ458755:DXR458755 EHM458755:EHN458755 ERI458755:ERJ458755 FBE458755:FBF458755 FLA458755:FLB458755 FUW458755:FUX458755 GES458755:GET458755 GOO458755:GOP458755 GYK458755:GYL458755 HIG458755:HIH458755 HSC458755:HSD458755 IBY458755:IBZ458755 ILU458755:ILV458755 IVQ458755:IVR458755 JFM458755:JFN458755 JPI458755:JPJ458755 JZE458755:JZF458755 KJA458755:KJB458755 KSW458755:KSX458755 LCS458755:LCT458755 LMO458755:LMP458755 LWK458755:LWL458755 MGG458755:MGH458755 MQC458755:MQD458755 MZY458755:MZZ458755 NJU458755:NJV458755 NTQ458755:NTR458755 ODM458755:ODN458755 ONI458755:ONJ458755 OXE458755:OXF458755 PHA458755:PHB458755 PQW458755:PQX458755 QAS458755:QAT458755 QKO458755:QKP458755 QUK458755:QUL458755 REG458755:REH458755 ROC458755:ROD458755 RXY458755:RXZ458755 SHU458755:SHV458755 SRQ458755:SRR458755 TBM458755:TBN458755 TLI458755:TLJ458755 TVE458755:TVF458755 UFA458755:UFB458755 UOW458755:UOX458755 UYS458755:UYT458755 VIO458755:VIP458755 VSK458755:VSL458755 WCG458755:WCH458755 WMC458755:WMD458755 WVY458755:WVZ458755 Q524291:R524291 JM524291:JN524291 TI524291:TJ524291 ADE524291:ADF524291 ANA524291:ANB524291 AWW524291:AWX524291 BGS524291:BGT524291 BQO524291:BQP524291 CAK524291:CAL524291 CKG524291:CKH524291 CUC524291:CUD524291 DDY524291:DDZ524291 DNU524291:DNV524291 DXQ524291:DXR524291 EHM524291:EHN524291 ERI524291:ERJ524291 FBE524291:FBF524291 FLA524291:FLB524291 FUW524291:FUX524291 GES524291:GET524291 GOO524291:GOP524291 GYK524291:GYL524291 HIG524291:HIH524291 HSC524291:HSD524291 IBY524291:IBZ524291 ILU524291:ILV524291 IVQ524291:IVR524291 JFM524291:JFN524291 JPI524291:JPJ524291 JZE524291:JZF524291 KJA524291:KJB524291 KSW524291:KSX524291 LCS524291:LCT524291 LMO524291:LMP524291 LWK524291:LWL524291 MGG524291:MGH524291 MQC524291:MQD524291 MZY524291:MZZ524291 NJU524291:NJV524291 NTQ524291:NTR524291 ODM524291:ODN524291 ONI524291:ONJ524291 OXE524291:OXF524291 PHA524291:PHB524291 PQW524291:PQX524291 QAS524291:QAT524291 QKO524291:QKP524291 QUK524291:QUL524291 REG524291:REH524291 ROC524291:ROD524291 RXY524291:RXZ524291 SHU524291:SHV524291 SRQ524291:SRR524291 TBM524291:TBN524291 TLI524291:TLJ524291 TVE524291:TVF524291 UFA524291:UFB524291 UOW524291:UOX524291 UYS524291:UYT524291 VIO524291:VIP524291 VSK524291:VSL524291 WCG524291:WCH524291 WMC524291:WMD524291 WVY524291:WVZ524291 Q589827:R589827 JM589827:JN589827 TI589827:TJ589827 ADE589827:ADF589827 ANA589827:ANB589827 AWW589827:AWX589827 BGS589827:BGT589827 BQO589827:BQP589827 CAK589827:CAL589827 CKG589827:CKH589827 CUC589827:CUD589827 DDY589827:DDZ589827 DNU589827:DNV589827 DXQ589827:DXR589827 EHM589827:EHN589827 ERI589827:ERJ589827 FBE589827:FBF589827 FLA589827:FLB589827 FUW589827:FUX589827 GES589827:GET589827 GOO589827:GOP589827 GYK589827:GYL589827 HIG589827:HIH589827 HSC589827:HSD589827 IBY589827:IBZ589827 ILU589827:ILV589827 IVQ589827:IVR589827 JFM589827:JFN589827 JPI589827:JPJ589827 JZE589827:JZF589827 KJA589827:KJB589827 KSW589827:KSX589827 LCS589827:LCT589827 LMO589827:LMP589827 LWK589827:LWL589827 MGG589827:MGH589827 MQC589827:MQD589827 MZY589827:MZZ589827 NJU589827:NJV589827 NTQ589827:NTR589827 ODM589827:ODN589827 ONI589827:ONJ589827 OXE589827:OXF589827 PHA589827:PHB589827 PQW589827:PQX589827 QAS589827:QAT589827 QKO589827:QKP589827 QUK589827:QUL589827 REG589827:REH589827 ROC589827:ROD589827 RXY589827:RXZ589827 SHU589827:SHV589827 SRQ589827:SRR589827 TBM589827:TBN589827 TLI589827:TLJ589827 TVE589827:TVF589827 UFA589827:UFB589827 UOW589827:UOX589827 UYS589827:UYT589827 VIO589827:VIP589827 VSK589827:VSL589827 WCG589827:WCH589827 WMC589827:WMD589827 WVY589827:WVZ589827 Q655363:R655363 JM655363:JN655363 TI655363:TJ655363 ADE655363:ADF655363 ANA655363:ANB655363 AWW655363:AWX655363 BGS655363:BGT655363 BQO655363:BQP655363 CAK655363:CAL655363 CKG655363:CKH655363 CUC655363:CUD655363 DDY655363:DDZ655363 DNU655363:DNV655363 DXQ655363:DXR655363 EHM655363:EHN655363 ERI655363:ERJ655363 FBE655363:FBF655363 FLA655363:FLB655363 FUW655363:FUX655363 GES655363:GET655363 GOO655363:GOP655363 GYK655363:GYL655363 HIG655363:HIH655363 HSC655363:HSD655363 IBY655363:IBZ655363 ILU655363:ILV655363 IVQ655363:IVR655363 JFM655363:JFN655363 JPI655363:JPJ655363 JZE655363:JZF655363 KJA655363:KJB655363 KSW655363:KSX655363 LCS655363:LCT655363 LMO655363:LMP655363 LWK655363:LWL655363 MGG655363:MGH655363 MQC655363:MQD655363 MZY655363:MZZ655363 NJU655363:NJV655363 NTQ655363:NTR655363 ODM655363:ODN655363 ONI655363:ONJ655363 OXE655363:OXF655363 PHA655363:PHB655363 PQW655363:PQX655363 QAS655363:QAT655363 QKO655363:QKP655363 QUK655363:QUL655363 REG655363:REH655363 ROC655363:ROD655363 RXY655363:RXZ655363 SHU655363:SHV655363 SRQ655363:SRR655363 TBM655363:TBN655363 TLI655363:TLJ655363 TVE655363:TVF655363 UFA655363:UFB655363 UOW655363:UOX655363 UYS655363:UYT655363 VIO655363:VIP655363 VSK655363:VSL655363 WCG655363:WCH655363 WMC655363:WMD655363 WVY655363:WVZ655363 Q720899:R720899 JM720899:JN720899 TI720899:TJ720899 ADE720899:ADF720899 ANA720899:ANB720899 AWW720899:AWX720899 BGS720899:BGT720899 BQO720899:BQP720899 CAK720899:CAL720899 CKG720899:CKH720899 CUC720899:CUD720899 DDY720899:DDZ720899 DNU720899:DNV720899 DXQ720899:DXR720899 EHM720899:EHN720899 ERI720899:ERJ720899 FBE720899:FBF720899 FLA720899:FLB720899 FUW720899:FUX720899 GES720899:GET720899 GOO720899:GOP720899 GYK720899:GYL720899 HIG720899:HIH720899 HSC720899:HSD720899 IBY720899:IBZ720899 ILU720899:ILV720899 IVQ720899:IVR720899 JFM720899:JFN720899 JPI720899:JPJ720899 JZE720899:JZF720899 KJA720899:KJB720899 KSW720899:KSX720899 LCS720899:LCT720899 LMO720899:LMP720899 LWK720899:LWL720899 MGG720899:MGH720899 MQC720899:MQD720899 MZY720899:MZZ720899 NJU720899:NJV720899 NTQ720899:NTR720899 ODM720899:ODN720899 ONI720899:ONJ720899 OXE720899:OXF720899 PHA720899:PHB720899 PQW720899:PQX720899 QAS720899:QAT720899 QKO720899:QKP720899 QUK720899:QUL720899 REG720899:REH720899 ROC720899:ROD720899 RXY720899:RXZ720899 SHU720899:SHV720899 SRQ720899:SRR720899 TBM720899:TBN720899 TLI720899:TLJ720899 TVE720899:TVF720899 UFA720899:UFB720899 UOW720899:UOX720899 UYS720899:UYT720899 VIO720899:VIP720899 VSK720899:VSL720899 WCG720899:WCH720899 WMC720899:WMD720899 WVY720899:WVZ720899 Q786435:R786435 JM786435:JN786435 TI786435:TJ786435 ADE786435:ADF786435 ANA786435:ANB786435 AWW786435:AWX786435 BGS786435:BGT786435 BQO786435:BQP786435 CAK786435:CAL786435 CKG786435:CKH786435 CUC786435:CUD786435 DDY786435:DDZ786435 DNU786435:DNV786435 DXQ786435:DXR786435 EHM786435:EHN786435 ERI786435:ERJ786435 FBE786435:FBF786435 FLA786435:FLB786435 FUW786435:FUX786435 GES786435:GET786435 GOO786435:GOP786435 GYK786435:GYL786435 HIG786435:HIH786435 HSC786435:HSD786435 IBY786435:IBZ786435 ILU786435:ILV786435 IVQ786435:IVR786435 JFM786435:JFN786435 JPI786435:JPJ786435 JZE786435:JZF786435 KJA786435:KJB786435 KSW786435:KSX786435 LCS786435:LCT786435 LMO786435:LMP786435 LWK786435:LWL786435 MGG786435:MGH786435 MQC786435:MQD786435 MZY786435:MZZ786435 NJU786435:NJV786435 NTQ786435:NTR786435 ODM786435:ODN786435 ONI786435:ONJ786435 OXE786435:OXF786435 PHA786435:PHB786435 PQW786435:PQX786435 QAS786435:QAT786435 QKO786435:QKP786435 QUK786435:QUL786435 REG786435:REH786435 ROC786435:ROD786435 RXY786435:RXZ786435 SHU786435:SHV786435 SRQ786435:SRR786435 TBM786435:TBN786435 TLI786435:TLJ786435 TVE786435:TVF786435 UFA786435:UFB786435 UOW786435:UOX786435 UYS786435:UYT786435 VIO786435:VIP786435 VSK786435:VSL786435 WCG786435:WCH786435 WMC786435:WMD786435 WVY786435:WVZ786435 Q851971:R851971 JM851971:JN851971 TI851971:TJ851971 ADE851971:ADF851971 ANA851971:ANB851971 AWW851971:AWX851971 BGS851971:BGT851971 BQO851971:BQP851971 CAK851971:CAL851971 CKG851971:CKH851971 CUC851971:CUD851971 DDY851971:DDZ851971 DNU851971:DNV851971 DXQ851971:DXR851971 EHM851971:EHN851971 ERI851971:ERJ851971 FBE851971:FBF851971 FLA851971:FLB851971 FUW851971:FUX851971 GES851971:GET851971 GOO851971:GOP851971 GYK851971:GYL851971 HIG851971:HIH851971 HSC851971:HSD851971 IBY851971:IBZ851971 ILU851971:ILV851971 IVQ851971:IVR851971 JFM851971:JFN851971 JPI851971:JPJ851971 JZE851971:JZF851971 KJA851971:KJB851971 KSW851971:KSX851971 LCS851971:LCT851971 LMO851971:LMP851971 LWK851971:LWL851971 MGG851971:MGH851971 MQC851971:MQD851971 MZY851971:MZZ851971 NJU851971:NJV851971 NTQ851971:NTR851971 ODM851971:ODN851971 ONI851971:ONJ851971 OXE851971:OXF851971 PHA851971:PHB851971 PQW851971:PQX851971 QAS851971:QAT851971 QKO851971:QKP851971 QUK851971:QUL851971 REG851971:REH851971 ROC851971:ROD851971 RXY851971:RXZ851971 SHU851971:SHV851971 SRQ851971:SRR851971 TBM851971:TBN851971 TLI851971:TLJ851971 TVE851971:TVF851971 UFA851971:UFB851971 UOW851971:UOX851971 UYS851971:UYT851971 VIO851971:VIP851971 VSK851971:VSL851971 WCG851971:WCH851971 WMC851971:WMD851971 WVY851971:WVZ851971 Q917507:R917507 JM917507:JN917507 TI917507:TJ917507 ADE917507:ADF917507 ANA917507:ANB917507 AWW917507:AWX917507 BGS917507:BGT917507 BQO917507:BQP917507 CAK917507:CAL917507 CKG917507:CKH917507 CUC917507:CUD917507 DDY917507:DDZ917507 DNU917507:DNV917507 DXQ917507:DXR917507 EHM917507:EHN917507 ERI917507:ERJ917507 FBE917507:FBF917507 FLA917507:FLB917507 FUW917507:FUX917507 GES917507:GET917507 GOO917507:GOP917507 GYK917507:GYL917507 HIG917507:HIH917507 HSC917507:HSD917507 IBY917507:IBZ917507 ILU917507:ILV917507 IVQ917507:IVR917507 JFM917507:JFN917507 JPI917507:JPJ917507 JZE917507:JZF917507 KJA917507:KJB917507 KSW917507:KSX917507 LCS917507:LCT917507 LMO917507:LMP917507 LWK917507:LWL917507 MGG917507:MGH917507 MQC917507:MQD917507 MZY917507:MZZ917507 NJU917507:NJV917507 NTQ917507:NTR917507 ODM917507:ODN917507 ONI917507:ONJ917507 OXE917507:OXF917507 PHA917507:PHB917507 PQW917507:PQX917507 QAS917507:QAT917507 QKO917507:QKP917507 QUK917507:QUL917507 REG917507:REH917507 ROC917507:ROD917507 RXY917507:RXZ917507 SHU917507:SHV917507 SRQ917507:SRR917507 TBM917507:TBN917507 TLI917507:TLJ917507 TVE917507:TVF917507 UFA917507:UFB917507 UOW917507:UOX917507 UYS917507:UYT917507 VIO917507:VIP917507 VSK917507:VSL917507 WCG917507:WCH917507 WMC917507:WMD917507 WVY917507:WVZ917507 Q983043:R983043 JM983043:JN983043 TI983043:TJ983043 ADE983043:ADF983043 ANA983043:ANB983043 AWW983043:AWX983043 BGS983043:BGT983043 BQO983043:BQP983043 CAK983043:CAL983043 CKG983043:CKH983043 CUC983043:CUD983043 DDY983043:DDZ983043 DNU983043:DNV983043 DXQ983043:DXR983043 EHM983043:EHN983043 ERI983043:ERJ983043 FBE983043:FBF983043 FLA983043:FLB983043 FUW983043:FUX983043 GES983043:GET983043 GOO983043:GOP983043 GYK983043:GYL983043 HIG983043:HIH983043 HSC983043:HSD983043 IBY983043:IBZ983043 ILU983043:ILV983043 IVQ983043:IVR983043 JFM983043:JFN983043 JPI983043:JPJ983043 JZE983043:JZF983043 KJA983043:KJB983043 KSW983043:KSX983043 LCS983043:LCT983043 LMO983043:LMP983043 LWK983043:LWL983043 MGG983043:MGH983043 MQC983043:MQD983043 MZY983043:MZZ983043 NJU983043:NJV983043 NTQ983043:NTR983043 ODM983043:ODN983043 ONI983043:ONJ983043 OXE983043:OXF983043 PHA983043:PHB983043 PQW983043:PQX983043 QAS983043:QAT983043 QKO983043:QKP983043 QUK983043:QUL983043 REG983043:REH983043 ROC983043:ROD983043 RXY983043:RXZ983043 SHU983043:SHV983043 SRQ983043:SRR983043 TBM983043:TBN983043 TLI983043:TLJ983043 TVE983043:TVF983043 UFA983043:UFB983043 UOW983043:UOX983043 UYS983043:UYT983043 VIO983043:VIP983043 VSK983043:VSL983043 WCG983043:WCH983043 WMC983043:WMD983043 WVY983043:WVZ983043">
      <formula1>"Ω,TΩ,GΩ,MΩ,kΩ,mΩ,μΩ"</formula1>
    </dataValidation>
    <dataValidation type="list" allowBlank="1" showInputMessage="1" showErrorMessage="1" sqref="H13:I13 JD13:JE13 SZ13:TA13 ACV13:ACW13 AMR13:AMS13 AWN13:AWO13 BGJ13:BGK13 BQF13:BQG13 CAB13:CAC13 CJX13:CJY13 CTT13:CTU13 DDP13:DDQ13 DNL13:DNM13 DXH13:DXI13 EHD13:EHE13 EQZ13:ERA13 FAV13:FAW13 FKR13:FKS13 FUN13:FUO13 GEJ13:GEK13 GOF13:GOG13 GYB13:GYC13 HHX13:HHY13 HRT13:HRU13 IBP13:IBQ13 ILL13:ILM13 IVH13:IVI13 JFD13:JFE13 JOZ13:JPA13 JYV13:JYW13 KIR13:KIS13 KSN13:KSO13 LCJ13:LCK13 LMF13:LMG13 LWB13:LWC13 MFX13:MFY13 MPT13:MPU13 MZP13:MZQ13 NJL13:NJM13 NTH13:NTI13 ODD13:ODE13 OMZ13:ONA13 OWV13:OWW13 PGR13:PGS13 PQN13:PQO13 QAJ13:QAK13 QKF13:QKG13 QUB13:QUC13 RDX13:RDY13 RNT13:RNU13 RXP13:RXQ13 SHL13:SHM13 SRH13:SRI13 TBD13:TBE13 TKZ13:TLA13 TUV13:TUW13 UER13:UES13 UON13:UOO13 UYJ13:UYK13 VIF13:VIG13 VSB13:VSC13 WBX13:WBY13 WLT13:WLU13 WVP13:WVQ13 H65549:I65549 JD65549:JE65549 SZ65549:TA65549 ACV65549:ACW65549 AMR65549:AMS65549 AWN65549:AWO65549 BGJ65549:BGK65549 BQF65549:BQG65549 CAB65549:CAC65549 CJX65549:CJY65549 CTT65549:CTU65549 DDP65549:DDQ65549 DNL65549:DNM65549 DXH65549:DXI65549 EHD65549:EHE65549 EQZ65549:ERA65549 FAV65549:FAW65549 FKR65549:FKS65549 FUN65549:FUO65549 GEJ65549:GEK65549 GOF65549:GOG65549 GYB65549:GYC65549 HHX65549:HHY65549 HRT65549:HRU65549 IBP65549:IBQ65549 ILL65549:ILM65549 IVH65549:IVI65549 JFD65549:JFE65549 JOZ65549:JPA65549 JYV65549:JYW65549 KIR65549:KIS65549 KSN65549:KSO65549 LCJ65549:LCK65549 LMF65549:LMG65549 LWB65549:LWC65549 MFX65549:MFY65549 MPT65549:MPU65549 MZP65549:MZQ65549 NJL65549:NJM65549 NTH65549:NTI65549 ODD65549:ODE65549 OMZ65549:ONA65549 OWV65549:OWW65549 PGR65549:PGS65549 PQN65549:PQO65549 QAJ65549:QAK65549 QKF65549:QKG65549 QUB65549:QUC65549 RDX65549:RDY65549 RNT65549:RNU65549 RXP65549:RXQ65549 SHL65549:SHM65549 SRH65549:SRI65549 TBD65549:TBE65549 TKZ65549:TLA65549 TUV65549:TUW65549 UER65549:UES65549 UON65549:UOO65549 UYJ65549:UYK65549 VIF65549:VIG65549 VSB65549:VSC65549 WBX65549:WBY65549 WLT65549:WLU65549 WVP65549:WVQ65549 H131085:I131085 JD131085:JE131085 SZ131085:TA131085 ACV131085:ACW131085 AMR131085:AMS131085 AWN131085:AWO131085 BGJ131085:BGK131085 BQF131085:BQG131085 CAB131085:CAC131085 CJX131085:CJY131085 CTT131085:CTU131085 DDP131085:DDQ131085 DNL131085:DNM131085 DXH131085:DXI131085 EHD131085:EHE131085 EQZ131085:ERA131085 FAV131085:FAW131085 FKR131085:FKS131085 FUN131085:FUO131085 GEJ131085:GEK131085 GOF131085:GOG131085 GYB131085:GYC131085 HHX131085:HHY131085 HRT131085:HRU131085 IBP131085:IBQ131085 ILL131085:ILM131085 IVH131085:IVI131085 JFD131085:JFE131085 JOZ131085:JPA131085 JYV131085:JYW131085 KIR131085:KIS131085 KSN131085:KSO131085 LCJ131085:LCK131085 LMF131085:LMG131085 LWB131085:LWC131085 MFX131085:MFY131085 MPT131085:MPU131085 MZP131085:MZQ131085 NJL131085:NJM131085 NTH131085:NTI131085 ODD131085:ODE131085 OMZ131085:ONA131085 OWV131085:OWW131085 PGR131085:PGS131085 PQN131085:PQO131085 QAJ131085:QAK131085 QKF131085:QKG131085 QUB131085:QUC131085 RDX131085:RDY131085 RNT131085:RNU131085 RXP131085:RXQ131085 SHL131085:SHM131085 SRH131085:SRI131085 TBD131085:TBE131085 TKZ131085:TLA131085 TUV131085:TUW131085 UER131085:UES131085 UON131085:UOO131085 UYJ131085:UYK131085 VIF131085:VIG131085 VSB131085:VSC131085 WBX131085:WBY131085 WLT131085:WLU131085 WVP131085:WVQ131085 H196621:I196621 JD196621:JE196621 SZ196621:TA196621 ACV196621:ACW196621 AMR196621:AMS196621 AWN196621:AWO196621 BGJ196621:BGK196621 BQF196621:BQG196621 CAB196621:CAC196621 CJX196621:CJY196621 CTT196621:CTU196621 DDP196621:DDQ196621 DNL196621:DNM196621 DXH196621:DXI196621 EHD196621:EHE196621 EQZ196621:ERA196621 FAV196621:FAW196621 FKR196621:FKS196621 FUN196621:FUO196621 GEJ196621:GEK196621 GOF196621:GOG196621 GYB196621:GYC196621 HHX196621:HHY196621 HRT196621:HRU196621 IBP196621:IBQ196621 ILL196621:ILM196621 IVH196621:IVI196621 JFD196621:JFE196621 JOZ196621:JPA196621 JYV196621:JYW196621 KIR196621:KIS196621 KSN196621:KSO196621 LCJ196621:LCK196621 LMF196621:LMG196621 LWB196621:LWC196621 MFX196621:MFY196621 MPT196621:MPU196621 MZP196621:MZQ196621 NJL196621:NJM196621 NTH196621:NTI196621 ODD196621:ODE196621 OMZ196621:ONA196621 OWV196621:OWW196621 PGR196621:PGS196621 PQN196621:PQO196621 QAJ196621:QAK196621 QKF196621:QKG196621 QUB196621:QUC196621 RDX196621:RDY196621 RNT196621:RNU196621 RXP196621:RXQ196621 SHL196621:SHM196621 SRH196621:SRI196621 TBD196621:TBE196621 TKZ196621:TLA196621 TUV196621:TUW196621 UER196621:UES196621 UON196621:UOO196621 UYJ196621:UYK196621 VIF196621:VIG196621 VSB196621:VSC196621 WBX196621:WBY196621 WLT196621:WLU196621 WVP196621:WVQ196621 H262157:I262157 JD262157:JE262157 SZ262157:TA262157 ACV262157:ACW262157 AMR262157:AMS262157 AWN262157:AWO262157 BGJ262157:BGK262157 BQF262157:BQG262157 CAB262157:CAC262157 CJX262157:CJY262157 CTT262157:CTU262157 DDP262157:DDQ262157 DNL262157:DNM262157 DXH262157:DXI262157 EHD262157:EHE262157 EQZ262157:ERA262157 FAV262157:FAW262157 FKR262157:FKS262157 FUN262157:FUO262157 GEJ262157:GEK262157 GOF262157:GOG262157 GYB262157:GYC262157 HHX262157:HHY262157 HRT262157:HRU262157 IBP262157:IBQ262157 ILL262157:ILM262157 IVH262157:IVI262157 JFD262157:JFE262157 JOZ262157:JPA262157 JYV262157:JYW262157 KIR262157:KIS262157 KSN262157:KSO262157 LCJ262157:LCK262157 LMF262157:LMG262157 LWB262157:LWC262157 MFX262157:MFY262157 MPT262157:MPU262157 MZP262157:MZQ262157 NJL262157:NJM262157 NTH262157:NTI262157 ODD262157:ODE262157 OMZ262157:ONA262157 OWV262157:OWW262157 PGR262157:PGS262157 PQN262157:PQO262157 QAJ262157:QAK262157 QKF262157:QKG262157 QUB262157:QUC262157 RDX262157:RDY262157 RNT262157:RNU262157 RXP262157:RXQ262157 SHL262157:SHM262157 SRH262157:SRI262157 TBD262157:TBE262157 TKZ262157:TLA262157 TUV262157:TUW262157 UER262157:UES262157 UON262157:UOO262157 UYJ262157:UYK262157 VIF262157:VIG262157 VSB262157:VSC262157 WBX262157:WBY262157 WLT262157:WLU262157 WVP262157:WVQ262157 H327693:I327693 JD327693:JE327693 SZ327693:TA327693 ACV327693:ACW327693 AMR327693:AMS327693 AWN327693:AWO327693 BGJ327693:BGK327693 BQF327693:BQG327693 CAB327693:CAC327693 CJX327693:CJY327693 CTT327693:CTU327693 DDP327693:DDQ327693 DNL327693:DNM327693 DXH327693:DXI327693 EHD327693:EHE327693 EQZ327693:ERA327693 FAV327693:FAW327693 FKR327693:FKS327693 FUN327693:FUO327693 GEJ327693:GEK327693 GOF327693:GOG327693 GYB327693:GYC327693 HHX327693:HHY327693 HRT327693:HRU327693 IBP327693:IBQ327693 ILL327693:ILM327693 IVH327693:IVI327693 JFD327693:JFE327693 JOZ327693:JPA327693 JYV327693:JYW327693 KIR327693:KIS327693 KSN327693:KSO327693 LCJ327693:LCK327693 LMF327693:LMG327693 LWB327693:LWC327693 MFX327693:MFY327693 MPT327693:MPU327693 MZP327693:MZQ327693 NJL327693:NJM327693 NTH327693:NTI327693 ODD327693:ODE327693 OMZ327693:ONA327693 OWV327693:OWW327693 PGR327693:PGS327693 PQN327693:PQO327693 QAJ327693:QAK327693 QKF327693:QKG327693 QUB327693:QUC327693 RDX327693:RDY327693 RNT327693:RNU327693 RXP327693:RXQ327693 SHL327693:SHM327693 SRH327693:SRI327693 TBD327693:TBE327693 TKZ327693:TLA327693 TUV327693:TUW327693 UER327693:UES327693 UON327693:UOO327693 UYJ327693:UYK327693 VIF327693:VIG327693 VSB327693:VSC327693 WBX327693:WBY327693 WLT327693:WLU327693 WVP327693:WVQ327693 H393229:I393229 JD393229:JE393229 SZ393229:TA393229 ACV393229:ACW393229 AMR393229:AMS393229 AWN393229:AWO393229 BGJ393229:BGK393229 BQF393229:BQG393229 CAB393229:CAC393229 CJX393229:CJY393229 CTT393229:CTU393229 DDP393229:DDQ393229 DNL393229:DNM393229 DXH393229:DXI393229 EHD393229:EHE393229 EQZ393229:ERA393229 FAV393229:FAW393229 FKR393229:FKS393229 FUN393229:FUO393229 GEJ393229:GEK393229 GOF393229:GOG393229 GYB393229:GYC393229 HHX393229:HHY393229 HRT393229:HRU393229 IBP393229:IBQ393229 ILL393229:ILM393229 IVH393229:IVI393229 JFD393229:JFE393229 JOZ393229:JPA393229 JYV393229:JYW393229 KIR393229:KIS393229 KSN393229:KSO393229 LCJ393229:LCK393229 LMF393229:LMG393229 LWB393229:LWC393229 MFX393229:MFY393229 MPT393229:MPU393229 MZP393229:MZQ393229 NJL393229:NJM393229 NTH393229:NTI393229 ODD393229:ODE393229 OMZ393229:ONA393229 OWV393229:OWW393229 PGR393229:PGS393229 PQN393229:PQO393229 QAJ393229:QAK393229 QKF393229:QKG393229 QUB393229:QUC393229 RDX393229:RDY393229 RNT393229:RNU393229 RXP393229:RXQ393229 SHL393229:SHM393229 SRH393229:SRI393229 TBD393229:TBE393229 TKZ393229:TLA393229 TUV393229:TUW393229 UER393229:UES393229 UON393229:UOO393229 UYJ393229:UYK393229 VIF393229:VIG393229 VSB393229:VSC393229 WBX393229:WBY393229 WLT393229:WLU393229 WVP393229:WVQ393229 H458765:I458765 JD458765:JE458765 SZ458765:TA458765 ACV458765:ACW458765 AMR458765:AMS458765 AWN458765:AWO458765 BGJ458765:BGK458765 BQF458765:BQG458765 CAB458765:CAC458765 CJX458765:CJY458765 CTT458765:CTU458765 DDP458765:DDQ458765 DNL458765:DNM458765 DXH458765:DXI458765 EHD458765:EHE458765 EQZ458765:ERA458765 FAV458765:FAW458765 FKR458765:FKS458765 FUN458765:FUO458765 GEJ458765:GEK458765 GOF458765:GOG458765 GYB458765:GYC458765 HHX458765:HHY458765 HRT458765:HRU458765 IBP458765:IBQ458765 ILL458765:ILM458765 IVH458765:IVI458765 JFD458765:JFE458765 JOZ458765:JPA458765 JYV458765:JYW458765 KIR458765:KIS458765 KSN458765:KSO458765 LCJ458765:LCK458765 LMF458765:LMG458765 LWB458765:LWC458765 MFX458765:MFY458765 MPT458765:MPU458765 MZP458765:MZQ458765 NJL458765:NJM458765 NTH458765:NTI458765 ODD458765:ODE458765 OMZ458765:ONA458765 OWV458765:OWW458765 PGR458765:PGS458765 PQN458765:PQO458765 QAJ458765:QAK458765 QKF458765:QKG458765 QUB458765:QUC458765 RDX458765:RDY458765 RNT458765:RNU458765 RXP458765:RXQ458765 SHL458765:SHM458765 SRH458765:SRI458765 TBD458765:TBE458765 TKZ458765:TLA458765 TUV458765:TUW458765 UER458765:UES458765 UON458765:UOO458765 UYJ458765:UYK458765 VIF458765:VIG458765 VSB458765:VSC458765 WBX458765:WBY458765 WLT458765:WLU458765 WVP458765:WVQ458765 H524301:I524301 JD524301:JE524301 SZ524301:TA524301 ACV524301:ACW524301 AMR524301:AMS524301 AWN524301:AWO524301 BGJ524301:BGK524301 BQF524301:BQG524301 CAB524301:CAC524301 CJX524301:CJY524301 CTT524301:CTU524301 DDP524301:DDQ524301 DNL524301:DNM524301 DXH524301:DXI524301 EHD524301:EHE524301 EQZ524301:ERA524301 FAV524301:FAW524301 FKR524301:FKS524301 FUN524301:FUO524301 GEJ524301:GEK524301 GOF524301:GOG524301 GYB524301:GYC524301 HHX524301:HHY524301 HRT524301:HRU524301 IBP524301:IBQ524301 ILL524301:ILM524301 IVH524301:IVI524301 JFD524301:JFE524301 JOZ524301:JPA524301 JYV524301:JYW524301 KIR524301:KIS524301 KSN524301:KSO524301 LCJ524301:LCK524301 LMF524301:LMG524301 LWB524301:LWC524301 MFX524301:MFY524301 MPT524301:MPU524301 MZP524301:MZQ524301 NJL524301:NJM524301 NTH524301:NTI524301 ODD524301:ODE524301 OMZ524301:ONA524301 OWV524301:OWW524301 PGR524301:PGS524301 PQN524301:PQO524301 QAJ524301:QAK524301 QKF524301:QKG524301 QUB524301:QUC524301 RDX524301:RDY524301 RNT524301:RNU524301 RXP524301:RXQ524301 SHL524301:SHM524301 SRH524301:SRI524301 TBD524301:TBE524301 TKZ524301:TLA524301 TUV524301:TUW524301 UER524301:UES524301 UON524301:UOO524301 UYJ524301:UYK524301 VIF524301:VIG524301 VSB524301:VSC524301 WBX524301:WBY524301 WLT524301:WLU524301 WVP524301:WVQ524301 H589837:I589837 JD589837:JE589837 SZ589837:TA589837 ACV589837:ACW589837 AMR589837:AMS589837 AWN589837:AWO589837 BGJ589837:BGK589837 BQF589837:BQG589837 CAB589837:CAC589837 CJX589837:CJY589837 CTT589837:CTU589837 DDP589837:DDQ589837 DNL589837:DNM589837 DXH589837:DXI589837 EHD589837:EHE589837 EQZ589837:ERA589837 FAV589837:FAW589837 FKR589837:FKS589837 FUN589837:FUO589837 GEJ589837:GEK589837 GOF589837:GOG589837 GYB589837:GYC589837 HHX589837:HHY589837 HRT589837:HRU589837 IBP589837:IBQ589837 ILL589837:ILM589837 IVH589837:IVI589837 JFD589837:JFE589837 JOZ589837:JPA589837 JYV589837:JYW589837 KIR589837:KIS589837 KSN589837:KSO589837 LCJ589837:LCK589837 LMF589837:LMG589837 LWB589837:LWC589837 MFX589837:MFY589837 MPT589837:MPU589837 MZP589837:MZQ589837 NJL589837:NJM589837 NTH589837:NTI589837 ODD589837:ODE589837 OMZ589837:ONA589837 OWV589837:OWW589837 PGR589837:PGS589837 PQN589837:PQO589837 QAJ589837:QAK589837 QKF589837:QKG589837 QUB589837:QUC589837 RDX589837:RDY589837 RNT589837:RNU589837 RXP589837:RXQ589837 SHL589837:SHM589837 SRH589837:SRI589837 TBD589837:TBE589837 TKZ589837:TLA589837 TUV589837:TUW589837 UER589837:UES589837 UON589837:UOO589837 UYJ589837:UYK589837 VIF589837:VIG589837 VSB589837:VSC589837 WBX589837:WBY589837 WLT589837:WLU589837 WVP589837:WVQ589837 H655373:I655373 JD655373:JE655373 SZ655373:TA655373 ACV655373:ACW655373 AMR655373:AMS655373 AWN655373:AWO655373 BGJ655373:BGK655373 BQF655373:BQG655373 CAB655373:CAC655373 CJX655373:CJY655373 CTT655373:CTU655373 DDP655373:DDQ655373 DNL655373:DNM655373 DXH655373:DXI655373 EHD655373:EHE655373 EQZ655373:ERA655373 FAV655373:FAW655373 FKR655373:FKS655373 FUN655373:FUO655373 GEJ655373:GEK655373 GOF655373:GOG655373 GYB655373:GYC655373 HHX655373:HHY655373 HRT655373:HRU655373 IBP655373:IBQ655373 ILL655373:ILM655373 IVH655373:IVI655373 JFD655373:JFE655373 JOZ655373:JPA655373 JYV655373:JYW655373 KIR655373:KIS655373 KSN655373:KSO655373 LCJ655373:LCK655373 LMF655373:LMG655373 LWB655373:LWC655373 MFX655373:MFY655373 MPT655373:MPU655373 MZP655373:MZQ655373 NJL655373:NJM655373 NTH655373:NTI655373 ODD655373:ODE655373 OMZ655373:ONA655373 OWV655373:OWW655373 PGR655373:PGS655373 PQN655373:PQO655373 QAJ655373:QAK655373 QKF655373:QKG655373 QUB655373:QUC655373 RDX655373:RDY655373 RNT655373:RNU655373 RXP655373:RXQ655373 SHL655373:SHM655373 SRH655373:SRI655373 TBD655373:TBE655373 TKZ655373:TLA655373 TUV655373:TUW655373 UER655373:UES655373 UON655373:UOO655373 UYJ655373:UYK655373 VIF655373:VIG655373 VSB655373:VSC655373 WBX655373:WBY655373 WLT655373:WLU655373 WVP655373:WVQ655373 H720909:I720909 JD720909:JE720909 SZ720909:TA720909 ACV720909:ACW720909 AMR720909:AMS720909 AWN720909:AWO720909 BGJ720909:BGK720909 BQF720909:BQG720909 CAB720909:CAC720909 CJX720909:CJY720909 CTT720909:CTU720909 DDP720909:DDQ720909 DNL720909:DNM720909 DXH720909:DXI720909 EHD720909:EHE720909 EQZ720909:ERA720909 FAV720909:FAW720909 FKR720909:FKS720909 FUN720909:FUO720909 GEJ720909:GEK720909 GOF720909:GOG720909 GYB720909:GYC720909 HHX720909:HHY720909 HRT720909:HRU720909 IBP720909:IBQ720909 ILL720909:ILM720909 IVH720909:IVI720909 JFD720909:JFE720909 JOZ720909:JPA720909 JYV720909:JYW720909 KIR720909:KIS720909 KSN720909:KSO720909 LCJ720909:LCK720909 LMF720909:LMG720909 LWB720909:LWC720909 MFX720909:MFY720909 MPT720909:MPU720909 MZP720909:MZQ720909 NJL720909:NJM720909 NTH720909:NTI720909 ODD720909:ODE720909 OMZ720909:ONA720909 OWV720909:OWW720909 PGR720909:PGS720909 PQN720909:PQO720909 QAJ720909:QAK720909 QKF720909:QKG720909 QUB720909:QUC720909 RDX720909:RDY720909 RNT720909:RNU720909 RXP720909:RXQ720909 SHL720909:SHM720909 SRH720909:SRI720909 TBD720909:TBE720909 TKZ720909:TLA720909 TUV720909:TUW720909 UER720909:UES720909 UON720909:UOO720909 UYJ720909:UYK720909 VIF720909:VIG720909 VSB720909:VSC720909 WBX720909:WBY720909 WLT720909:WLU720909 WVP720909:WVQ720909 H786445:I786445 JD786445:JE786445 SZ786445:TA786445 ACV786445:ACW786445 AMR786445:AMS786445 AWN786445:AWO786445 BGJ786445:BGK786445 BQF786445:BQG786445 CAB786445:CAC786445 CJX786445:CJY786445 CTT786445:CTU786445 DDP786445:DDQ786445 DNL786445:DNM786445 DXH786445:DXI786445 EHD786445:EHE786445 EQZ786445:ERA786445 FAV786445:FAW786445 FKR786445:FKS786445 FUN786445:FUO786445 GEJ786445:GEK786445 GOF786445:GOG786445 GYB786445:GYC786445 HHX786445:HHY786445 HRT786445:HRU786445 IBP786445:IBQ786445 ILL786445:ILM786445 IVH786445:IVI786445 JFD786445:JFE786445 JOZ786445:JPA786445 JYV786445:JYW786445 KIR786445:KIS786445 KSN786445:KSO786445 LCJ786445:LCK786445 LMF786445:LMG786445 LWB786445:LWC786445 MFX786445:MFY786445 MPT786445:MPU786445 MZP786445:MZQ786445 NJL786445:NJM786445 NTH786445:NTI786445 ODD786445:ODE786445 OMZ786445:ONA786445 OWV786445:OWW786445 PGR786445:PGS786445 PQN786445:PQO786445 QAJ786445:QAK786445 QKF786445:QKG786445 QUB786445:QUC786445 RDX786445:RDY786445 RNT786445:RNU786445 RXP786445:RXQ786445 SHL786445:SHM786445 SRH786445:SRI786445 TBD786445:TBE786445 TKZ786445:TLA786445 TUV786445:TUW786445 UER786445:UES786445 UON786445:UOO786445 UYJ786445:UYK786445 VIF786445:VIG786445 VSB786445:VSC786445 WBX786445:WBY786445 WLT786445:WLU786445 WVP786445:WVQ786445 H851981:I851981 JD851981:JE851981 SZ851981:TA851981 ACV851981:ACW851981 AMR851981:AMS851981 AWN851981:AWO851981 BGJ851981:BGK851981 BQF851981:BQG851981 CAB851981:CAC851981 CJX851981:CJY851981 CTT851981:CTU851981 DDP851981:DDQ851981 DNL851981:DNM851981 DXH851981:DXI851981 EHD851981:EHE851981 EQZ851981:ERA851981 FAV851981:FAW851981 FKR851981:FKS851981 FUN851981:FUO851981 GEJ851981:GEK851981 GOF851981:GOG851981 GYB851981:GYC851981 HHX851981:HHY851981 HRT851981:HRU851981 IBP851981:IBQ851981 ILL851981:ILM851981 IVH851981:IVI851981 JFD851981:JFE851981 JOZ851981:JPA851981 JYV851981:JYW851981 KIR851981:KIS851981 KSN851981:KSO851981 LCJ851981:LCK851981 LMF851981:LMG851981 LWB851981:LWC851981 MFX851981:MFY851981 MPT851981:MPU851981 MZP851981:MZQ851981 NJL851981:NJM851981 NTH851981:NTI851981 ODD851981:ODE851981 OMZ851981:ONA851981 OWV851981:OWW851981 PGR851981:PGS851981 PQN851981:PQO851981 QAJ851981:QAK851981 QKF851981:QKG851981 QUB851981:QUC851981 RDX851981:RDY851981 RNT851981:RNU851981 RXP851981:RXQ851981 SHL851981:SHM851981 SRH851981:SRI851981 TBD851981:TBE851981 TKZ851981:TLA851981 TUV851981:TUW851981 UER851981:UES851981 UON851981:UOO851981 UYJ851981:UYK851981 VIF851981:VIG851981 VSB851981:VSC851981 WBX851981:WBY851981 WLT851981:WLU851981 WVP851981:WVQ851981 H917517:I917517 JD917517:JE917517 SZ917517:TA917517 ACV917517:ACW917517 AMR917517:AMS917517 AWN917517:AWO917517 BGJ917517:BGK917517 BQF917517:BQG917517 CAB917517:CAC917517 CJX917517:CJY917517 CTT917517:CTU917517 DDP917517:DDQ917517 DNL917517:DNM917517 DXH917517:DXI917517 EHD917517:EHE917517 EQZ917517:ERA917517 FAV917517:FAW917517 FKR917517:FKS917517 FUN917517:FUO917517 GEJ917517:GEK917517 GOF917517:GOG917517 GYB917517:GYC917517 HHX917517:HHY917517 HRT917517:HRU917517 IBP917517:IBQ917517 ILL917517:ILM917517 IVH917517:IVI917517 JFD917517:JFE917517 JOZ917517:JPA917517 JYV917517:JYW917517 KIR917517:KIS917517 KSN917517:KSO917517 LCJ917517:LCK917517 LMF917517:LMG917517 LWB917517:LWC917517 MFX917517:MFY917517 MPT917517:MPU917517 MZP917517:MZQ917517 NJL917517:NJM917517 NTH917517:NTI917517 ODD917517:ODE917517 OMZ917517:ONA917517 OWV917517:OWW917517 PGR917517:PGS917517 PQN917517:PQO917517 QAJ917517:QAK917517 QKF917517:QKG917517 QUB917517:QUC917517 RDX917517:RDY917517 RNT917517:RNU917517 RXP917517:RXQ917517 SHL917517:SHM917517 SRH917517:SRI917517 TBD917517:TBE917517 TKZ917517:TLA917517 TUV917517:TUW917517 UER917517:UES917517 UON917517:UOO917517 UYJ917517:UYK917517 VIF917517:VIG917517 VSB917517:VSC917517 WBX917517:WBY917517 WLT917517:WLU917517 WVP917517:WVQ917517 H983053:I983053 JD983053:JE983053 SZ983053:TA983053 ACV983053:ACW983053 AMR983053:AMS983053 AWN983053:AWO983053 BGJ983053:BGK983053 BQF983053:BQG983053 CAB983053:CAC983053 CJX983053:CJY983053 CTT983053:CTU983053 DDP983053:DDQ983053 DNL983053:DNM983053 DXH983053:DXI983053 EHD983053:EHE983053 EQZ983053:ERA983053 FAV983053:FAW983053 FKR983053:FKS983053 FUN983053:FUO983053 GEJ983053:GEK983053 GOF983053:GOG983053 GYB983053:GYC983053 HHX983053:HHY983053 HRT983053:HRU983053 IBP983053:IBQ983053 ILL983053:ILM983053 IVH983053:IVI983053 JFD983053:JFE983053 JOZ983053:JPA983053 JYV983053:JYW983053 KIR983053:KIS983053 KSN983053:KSO983053 LCJ983053:LCK983053 LMF983053:LMG983053 LWB983053:LWC983053 MFX983053:MFY983053 MPT983053:MPU983053 MZP983053:MZQ983053 NJL983053:NJM983053 NTH983053:NTI983053 ODD983053:ODE983053 OMZ983053:ONA983053 OWV983053:OWW983053 PGR983053:PGS983053 PQN983053:PQO983053 QAJ983053:QAK983053 QKF983053:QKG983053 QUB983053:QUC983053 RDX983053:RDY983053 RNT983053:RNU983053 RXP983053:RXQ983053 SHL983053:SHM983053 SRH983053:SRI983053 TBD983053:TBE983053 TKZ983053:TLA983053 TUV983053:TUW983053 UER983053:UES983053 UON983053:UOO983053 UYJ983053:UYK983053 VIF983053:VIG983053 VSB983053:VSC983053 WBX983053:WBY983053 WLT983053:WLU983053 WVP983053:WVQ983053 H3:I3 JD3:JE3 SZ3:TA3 ACV3:ACW3 AMR3:AMS3 AWN3:AWO3 BGJ3:BGK3 BQF3:BQG3 CAB3:CAC3 CJX3:CJY3 CTT3:CTU3 DDP3:DDQ3 DNL3:DNM3 DXH3:DXI3 EHD3:EHE3 EQZ3:ERA3 FAV3:FAW3 FKR3:FKS3 FUN3:FUO3 GEJ3:GEK3 GOF3:GOG3 GYB3:GYC3 HHX3:HHY3 HRT3:HRU3 IBP3:IBQ3 ILL3:ILM3 IVH3:IVI3 JFD3:JFE3 JOZ3:JPA3 JYV3:JYW3 KIR3:KIS3 KSN3:KSO3 LCJ3:LCK3 LMF3:LMG3 LWB3:LWC3 MFX3:MFY3 MPT3:MPU3 MZP3:MZQ3 NJL3:NJM3 NTH3:NTI3 ODD3:ODE3 OMZ3:ONA3 OWV3:OWW3 PGR3:PGS3 PQN3:PQO3 QAJ3:QAK3 QKF3:QKG3 QUB3:QUC3 RDX3:RDY3 RNT3:RNU3 RXP3:RXQ3 SHL3:SHM3 SRH3:SRI3 TBD3:TBE3 TKZ3:TLA3 TUV3:TUW3 UER3:UES3 UON3:UOO3 UYJ3:UYK3 VIF3:VIG3 VSB3:VSC3 WBX3:WBY3 WLT3:WLU3 WVP3:WVQ3 H65539:I65539 JD65539:JE65539 SZ65539:TA65539 ACV65539:ACW65539 AMR65539:AMS65539 AWN65539:AWO65539 BGJ65539:BGK65539 BQF65539:BQG65539 CAB65539:CAC65539 CJX65539:CJY65539 CTT65539:CTU65539 DDP65539:DDQ65539 DNL65539:DNM65539 DXH65539:DXI65539 EHD65539:EHE65539 EQZ65539:ERA65539 FAV65539:FAW65539 FKR65539:FKS65539 FUN65539:FUO65539 GEJ65539:GEK65539 GOF65539:GOG65539 GYB65539:GYC65539 HHX65539:HHY65539 HRT65539:HRU65539 IBP65539:IBQ65539 ILL65539:ILM65539 IVH65539:IVI65539 JFD65539:JFE65539 JOZ65539:JPA65539 JYV65539:JYW65539 KIR65539:KIS65539 KSN65539:KSO65539 LCJ65539:LCK65539 LMF65539:LMG65539 LWB65539:LWC65539 MFX65539:MFY65539 MPT65539:MPU65539 MZP65539:MZQ65539 NJL65539:NJM65539 NTH65539:NTI65539 ODD65539:ODE65539 OMZ65539:ONA65539 OWV65539:OWW65539 PGR65539:PGS65539 PQN65539:PQO65539 QAJ65539:QAK65539 QKF65539:QKG65539 QUB65539:QUC65539 RDX65539:RDY65539 RNT65539:RNU65539 RXP65539:RXQ65539 SHL65539:SHM65539 SRH65539:SRI65539 TBD65539:TBE65539 TKZ65539:TLA65539 TUV65539:TUW65539 UER65539:UES65539 UON65539:UOO65539 UYJ65539:UYK65539 VIF65539:VIG65539 VSB65539:VSC65539 WBX65539:WBY65539 WLT65539:WLU65539 WVP65539:WVQ65539 H131075:I131075 JD131075:JE131075 SZ131075:TA131075 ACV131075:ACW131075 AMR131075:AMS131075 AWN131075:AWO131075 BGJ131075:BGK131075 BQF131075:BQG131075 CAB131075:CAC131075 CJX131075:CJY131075 CTT131075:CTU131075 DDP131075:DDQ131075 DNL131075:DNM131075 DXH131075:DXI131075 EHD131075:EHE131075 EQZ131075:ERA131075 FAV131075:FAW131075 FKR131075:FKS131075 FUN131075:FUO131075 GEJ131075:GEK131075 GOF131075:GOG131075 GYB131075:GYC131075 HHX131075:HHY131075 HRT131075:HRU131075 IBP131075:IBQ131075 ILL131075:ILM131075 IVH131075:IVI131075 JFD131075:JFE131075 JOZ131075:JPA131075 JYV131075:JYW131075 KIR131075:KIS131075 KSN131075:KSO131075 LCJ131075:LCK131075 LMF131075:LMG131075 LWB131075:LWC131075 MFX131075:MFY131075 MPT131075:MPU131075 MZP131075:MZQ131075 NJL131075:NJM131075 NTH131075:NTI131075 ODD131075:ODE131075 OMZ131075:ONA131075 OWV131075:OWW131075 PGR131075:PGS131075 PQN131075:PQO131075 QAJ131075:QAK131075 QKF131075:QKG131075 QUB131075:QUC131075 RDX131075:RDY131075 RNT131075:RNU131075 RXP131075:RXQ131075 SHL131075:SHM131075 SRH131075:SRI131075 TBD131075:TBE131075 TKZ131075:TLA131075 TUV131075:TUW131075 UER131075:UES131075 UON131075:UOO131075 UYJ131075:UYK131075 VIF131075:VIG131075 VSB131075:VSC131075 WBX131075:WBY131075 WLT131075:WLU131075 WVP131075:WVQ131075 H196611:I196611 JD196611:JE196611 SZ196611:TA196611 ACV196611:ACW196611 AMR196611:AMS196611 AWN196611:AWO196611 BGJ196611:BGK196611 BQF196611:BQG196611 CAB196611:CAC196611 CJX196611:CJY196611 CTT196611:CTU196611 DDP196611:DDQ196611 DNL196611:DNM196611 DXH196611:DXI196611 EHD196611:EHE196611 EQZ196611:ERA196611 FAV196611:FAW196611 FKR196611:FKS196611 FUN196611:FUO196611 GEJ196611:GEK196611 GOF196611:GOG196611 GYB196611:GYC196611 HHX196611:HHY196611 HRT196611:HRU196611 IBP196611:IBQ196611 ILL196611:ILM196611 IVH196611:IVI196611 JFD196611:JFE196611 JOZ196611:JPA196611 JYV196611:JYW196611 KIR196611:KIS196611 KSN196611:KSO196611 LCJ196611:LCK196611 LMF196611:LMG196611 LWB196611:LWC196611 MFX196611:MFY196611 MPT196611:MPU196611 MZP196611:MZQ196611 NJL196611:NJM196611 NTH196611:NTI196611 ODD196611:ODE196611 OMZ196611:ONA196611 OWV196611:OWW196611 PGR196611:PGS196611 PQN196611:PQO196611 QAJ196611:QAK196611 QKF196611:QKG196611 QUB196611:QUC196611 RDX196611:RDY196611 RNT196611:RNU196611 RXP196611:RXQ196611 SHL196611:SHM196611 SRH196611:SRI196611 TBD196611:TBE196611 TKZ196611:TLA196611 TUV196611:TUW196611 UER196611:UES196611 UON196611:UOO196611 UYJ196611:UYK196611 VIF196611:VIG196611 VSB196611:VSC196611 WBX196611:WBY196611 WLT196611:WLU196611 WVP196611:WVQ196611 H262147:I262147 JD262147:JE262147 SZ262147:TA262147 ACV262147:ACW262147 AMR262147:AMS262147 AWN262147:AWO262147 BGJ262147:BGK262147 BQF262147:BQG262147 CAB262147:CAC262147 CJX262147:CJY262147 CTT262147:CTU262147 DDP262147:DDQ262147 DNL262147:DNM262147 DXH262147:DXI262147 EHD262147:EHE262147 EQZ262147:ERA262147 FAV262147:FAW262147 FKR262147:FKS262147 FUN262147:FUO262147 GEJ262147:GEK262147 GOF262147:GOG262147 GYB262147:GYC262147 HHX262147:HHY262147 HRT262147:HRU262147 IBP262147:IBQ262147 ILL262147:ILM262147 IVH262147:IVI262147 JFD262147:JFE262147 JOZ262147:JPA262147 JYV262147:JYW262147 KIR262147:KIS262147 KSN262147:KSO262147 LCJ262147:LCK262147 LMF262147:LMG262147 LWB262147:LWC262147 MFX262147:MFY262147 MPT262147:MPU262147 MZP262147:MZQ262147 NJL262147:NJM262147 NTH262147:NTI262147 ODD262147:ODE262147 OMZ262147:ONA262147 OWV262147:OWW262147 PGR262147:PGS262147 PQN262147:PQO262147 QAJ262147:QAK262147 QKF262147:QKG262147 QUB262147:QUC262147 RDX262147:RDY262147 RNT262147:RNU262147 RXP262147:RXQ262147 SHL262147:SHM262147 SRH262147:SRI262147 TBD262147:TBE262147 TKZ262147:TLA262147 TUV262147:TUW262147 UER262147:UES262147 UON262147:UOO262147 UYJ262147:UYK262147 VIF262147:VIG262147 VSB262147:VSC262147 WBX262147:WBY262147 WLT262147:WLU262147 WVP262147:WVQ262147 H327683:I327683 JD327683:JE327683 SZ327683:TA327683 ACV327683:ACW327683 AMR327683:AMS327683 AWN327683:AWO327683 BGJ327683:BGK327683 BQF327683:BQG327683 CAB327683:CAC327683 CJX327683:CJY327683 CTT327683:CTU327683 DDP327683:DDQ327683 DNL327683:DNM327683 DXH327683:DXI327683 EHD327683:EHE327683 EQZ327683:ERA327683 FAV327683:FAW327683 FKR327683:FKS327683 FUN327683:FUO327683 GEJ327683:GEK327683 GOF327683:GOG327683 GYB327683:GYC327683 HHX327683:HHY327683 HRT327683:HRU327683 IBP327683:IBQ327683 ILL327683:ILM327683 IVH327683:IVI327683 JFD327683:JFE327683 JOZ327683:JPA327683 JYV327683:JYW327683 KIR327683:KIS327683 KSN327683:KSO327683 LCJ327683:LCK327683 LMF327683:LMG327683 LWB327683:LWC327683 MFX327683:MFY327683 MPT327683:MPU327683 MZP327683:MZQ327683 NJL327683:NJM327683 NTH327683:NTI327683 ODD327683:ODE327683 OMZ327683:ONA327683 OWV327683:OWW327683 PGR327683:PGS327683 PQN327683:PQO327683 QAJ327683:QAK327683 QKF327683:QKG327683 QUB327683:QUC327683 RDX327683:RDY327683 RNT327683:RNU327683 RXP327683:RXQ327683 SHL327683:SHM327683 SRH327683:SRI327683 TBD327683:TBE327683 TKZ327683:TLA327683 TUV327683:TUW327683 UER327683:UES327683 UON327683:UOO327683 UYJ327683:UYK327683 VIF327683:VIG327683 VSB327683:VSC327683 WBX327683:WBY327683 WLT327683:WLU327683 WVP327683:WVQ327683 H393219:I393219 JD393219:JE393219 SZ393219:TA393219 ACV393219:ACW393219 AMR393219:AMS393219 AWN393219:AWO393219 BGJ393219:BGK393219 BQF393219:BQG393219 CAB393219:CAC393219 CJX393219:CJY393219 CTT393219:CTU393219 DDP393219:DDQ393219 DNL393219:DNM393219 DXH393219:DXI393219 EHD393219:EHE393219 EQZ393219:ERA393219 FAV393219:FAW393219 FKR393219:FKS393219 FUN393219:FUO393219 GEJ393219:GEK393219 GOF393219:GOG393219 GYB393219:GYC393219 HHX393219:HHY393219 HRT393219:HRU393219 IBP393219:IBQ393219 ILL393219:ILM393219 IVH393219:IVI393219 JFD393219:JFE393219 JOZ393219:JPA393219 JYV393219:JYW393219 KIR393219:KIS393219 KSN393219:KSO393219 LCJ393219:LCK393219 LMF393219:LMG393219 LWB393219:LWC393219 MFX393219:MFY393219 MPT393219:MPU393219 MZP393219:MZQ393219 NJL393219:NJM393219 NTH393219:NTI393219 ODD393219:ODE393219 OMZ393219:ONA393219 OWV393219:OWW393219 PGR393219:PGS393219 PQN393219:PQO393219 QAJ393219:QAK393219 QKF393219:QKG393219 QUB393219:QUC393219 RDX393219:RDY393219 RNT393219:RNU393219 RXP393219:RXQ393219 SHL393219:SHM393219 SRH393219:SRI393219 TBD393219:TBE393219 TKZ393219:TLA393219 TUV393219:TUW393219 UER393219:UES393219 UON393219:UOO393219 UYJ393219:UYK393219 VIF393219:VIG393219 VSB393219:VSC393219 WBX393219:WBY393219 WLT393219:WLU393219 WVP393219:WVQ393219 H458755:I458755 JD458755:JE458755 SZ458755:TA458755 ACV458755:ACW458755 AMR458755:AMS458755 AWN458755:AWO458755 BGJ458755:BGK458755 BQF458755:BQG458755 CAB458755:CAC458755 CJX458755:CJY458755 CTT458755:CTU458755 DDP458755:DDQ458755 DNL458755:DNM458755 DXH458755:DXI458755 EHD458755:EHE458755 EQZ458755:ERA458755 FAV458755:FAW458755 FKR458755:FKS458755 FUN458755:FUO458755 GEJ458755:GEK458755 GOF458755:GOG458755 GYB458755:GYC458755 HHX458755:HHY458755 HRT458755:HRU458755 IBP458755:IBQ458755 ILL458755:ILM458755 IVH458755:IVI458755 JFD458755:JFE458755 JOZ458755:JPA458755 JYV458755:JYW458755 KIR458755:KIS458755 KSN458755:KSO458755 LCJ458755:LCK458755 LMF458755:LMG458755 LWB458755:LWC458755 MFX458755:MFY458755 MPT458755:MPU458755 MZP458755:MZQ458755 NJL458755:NJM458755 NTH458755:NTI458755 ODD458755:ODE458755 OMZ458755:ONA458755 OWV458755:OWW458755 PGR458755:PGS458755 PQN458755:PQO458755 QAJ458755:QAK458755 QKF458755:QKG458755 QUB458755:QUC458755 RDX458755:RDY458755 RNT458755:RNU458755 RXP458755:RXQ458755 SHL458755:SHM458755 SRH458755:SRI458755 TBD458755:TBE458755 TKZ458755:TLA458755 TUV458755:TUW458755 UER458755:UES458755 UON458755:UOO458755 UYJ458755:UYK458755 VIF458755:VIG458755 VSB458755:VSC458755 WBX458755:WBY458755 WLT458755:WLU458755 WVP458755:WVQ458755 H524291:I524291 JD524291:JE524291 SZ524291:TA524291 ACV524291:ACW524291 AMR524291:AMS524291 AWN524291:AWO524291 BGJ524291:BGK524291 BQF524291:BQG524291 CAB524291:CAC524291 CJX524291:CJY524291 CTT524291:CTU524291 DDP524291:DDQ524291 DNL524291:DNM524291 DXH524291:DXI524291 EHD524291:EHE524291 EQZ524291:ERA524291 FAV524291:FAW524291 FKR524291:FKS524291 FUN524291:FUO524291 GEJ524291:GEK524291 GOF524291:GOG524291 GYB524291:GYC524291 HHX524291:HHY524291 HRT524291:HRU524291 IBP524291:IBQ524291 ILL524291:ILM524291 IVH524291:IVI524291 JFD524291:JFE524291 JOZ524291:JPA524291 JYV524291:JYW524291 KIR524291:KIS524291 KSN524291:KSO524291 LCJ524291:LCK524291 LMF524291:LMG524291 LWB524291:LWC524291 MFX524291:MFY524291 MPT524291:MPU524291 MZP524291:MZQ524291 NJL524291:NJM524291 NTH524291:NTI524291 ODD524291:ODE524291 OMZ524291:ONA524291 OWV524291:OWW524291 PGR524291:PGS524291 PQN524291:PQO524291 QAJ524291:QAK524291 QKF524291:QKG524291 QUB524291:QUC524291 RDX524291:RDY524291 RNT524291:RNU524291 RXP524291:RXQ524291 SHL524291:SHM524291 SRH524291:SRI524291 TBD524291:TBE524291 TKZ524291:TLA524291 TUV524291:TUW524291 UER524291:UES524291 UON524291:UOO524291 UYJ524291:UYK524291 VIF524291:VIG524291 VSB524291:VSC524291 WBX524291:WBY524291 WLT524291:WLU524291 WVP524291:WVQ524291 H589827:I589827 JD589827:JE589827 SZ589827:TA589827 ACV589827:ACW589827 AMR589827:AMS589827 AWN589827:AWO589827 BGJ589827:BGK589827 BQF589827:BQG589827 CAB589827:CAC589827 CJX589827:CJY589827 CTT589827:CTU589827 DDP589827:DDQ589827 DNL589827:DNM589827 DXH589827:DXI589827 EHD589827:EHE589827 EQZ589827:ERA589827 FAV589827:FAW589827 FKR589827:FKS589827 FUN589827:FUO589827 GEJ589827:GEK589827 GOF589827:GOG589827 GYB589827:GYC589827 HHX589827:HHY589827 HRT589827:HRU589827 IBP589827:IBQ589827 ILL589827:ILM589827 IVH589827:IVI589827 JFD589827:JFE589827 JOZ589827:JPA589827 JYV589827:JYW589827 KIR589827:KIS589827 KSN589827:KSO589827 LCJ589827:LCK589827 LMF589827:LMG589827 LWB589827:LWC589827 MFX589827:MFY589827 MPT589827:MPU589827 MZP589827:MZQ589827 NJL589827:NJM589827 NTH589827:NTI589827 ODD589827:ODE589827 OMZ589827:ONA589827 OWV589827:OWW589827 PGR589827:PGS589827 PQN589827:PQO589827 QAJ589827:QAK589827 QKF589827:QKG589827 QUB589827:QUC589827 RDX589827:RDY589827 RNT589827:RNU589827 RXP589827:RXQ589827 SHL589827:SHM589827 SRH589827:SRI589827 TBD589827:TBE589827 TKZ589827:TLA589827 TUV589827:TUW589827 UER589827:UES589827 UON589827:UOO589827 UYJ589827:UYK589827 VIF589827:VIG589827 VSB589827:VSC589827 WBX589827:WBY589827 WLT589827:WLU589827 WVP589827:WVQ589827 H655363:I655363 JD655363:JE655363 SZ655363:TA655363 ACV655363:ACW655363 AMR655363:AMS655363 AWN655363:AWO655363 BGJ655363:BGK655363 BQF655363:BQG655363 CAB655363:CAC655363 CJX655363:CJY655363 CTT655363:CTU655363 DDP655363:DDQ655363 DNL655363:DNM655363 DXH655363:DXI655363 EHD655363:EHE655363 EQZ655363:ERA655363 FAV655363:FAW655363 FKR655363:FKS655363 FUN655363:FUO655363 GEJ655363:GEK655363 GOF655363:GOG655363 GYB655363:GYC655363 HHX655363:HHY655363 HRT655363:HRU655363 IBP655363:IBQ655363 ILL655363:ILM655363 IVH655363:IVI655363 JFD655363:JFE655363 JOZ655363:JPA655363 JYV655363:JYW655363 KIR655363:KIS655363 KSN655363:KSO655363 LCJ655363:LCK655363 LMF655363:LMG655363 LWB655363:LWC655363 MFX655363:MFY655363 MPT655363:MPU655363 MZP655363:MZQ655363 NJL655363:NJM655363 NTH655363:NTI655363 ODD655363:ODE655363 OMZ655363:ONA655363 OWV655363:OWW655363 PGR655363:PGS655363 PQN655363:PQO655363 QAJ655363:QAK655363 QKF655363:QKG655363 QUB655363:QUC655363 RDX655363:RDY655363 RNT655363:RNU655363 RXP655363:RXQ655363 SHL655363:SHM655363 SRH655363:SRI655363 TBD655363:TBE655363 TKZ655363:TLA655363 TUV655363:TUW655363 UER655363:UES655363 UON655363:UOO655363 UYJ655363:UYK655363 VIF655363:VIG655363 VSB655363:VSC655363 WBX655363:WBY655363 WLT655363:WLU655363 WVP655363:WVQ655363 H720899:I720899 JD720899:JE720899 SZ720899:TA720899 ACV720899:ACW720899 AMR720899:AMS720899 AWN720899:AWO720899 BGJ720899:BGK720899 BQF720899:BQG720899 CAB720899:CAC720899 CJX720899:CJY720899 CTT720899:CTU720899 DDP720899:DDQ720899 DNL720899:DNM720899 DXH720899:DXI720899 EHD720899:EHE720899 EQZ720899:ERA720899 FAV720899:FAW720899 FKR720899:FKS720899 FUN720899:FUO720899 GEJ720899:GEK720899 GOF720899:GOG720899 GYB720899:GYC720899 HHX720899:HHY720899 HRT720899:HRU720899 IBP720899:IBQ720899 ILL720899:ILM720899 IVH720899:IVI720899 JFD720899:JFE720899 JOZ720899:JPA720899 JYV720899:JYW720899 KIR720899:KIS720899 KSN720899:KSO720899 LCJ720899:LCK720899 LMF720899:LMG720899 LWB720899:LWC720899 MFX720899:MFY720899 MPT720899:MPU720899 MZP720899:MZQ720899 NJL720899:NJM720899 NTH720899:NTI720899 ODD720899:ODE720899 OMZ720899:ONA720899 OWV720899:OWW720899 PGR720899:PGS720899 PQN720899:PQO720899 QAJ720899:QAK720899 QKF720899:QKG720899 QUB720899:QUC720899 RDX720899:RDY720899 RNT720899:RNU720899 RXP720899:RXQ720899 SHL720899:SHM720899 SRH720899:SRI720899 TBD720899:TBE720899 TKZ720899:TLA720899 TUV720899:TUW720899 UER720899:UES720899 UON720899:UOO720899 UYJ720899:UYK720899 VIF720899:VIG720899 VSB720899:VSC720899 WBX720899:WBY720899 WLT720899:WLU720899 WVP720899:WVQ720899 H786435:I786435 JD786435:JE786435 SZ786435:TA786435 ACV786435:ACW786435 AMR786435:AMS786435 AWN786435:AWO786435 BGJ786435:BGK786435 BQF786435:BQG786435 CAB786435:CAC786435 CJX786435:CJY786435 CTT786435:CTU786435 DDP786435:DDQ786435 DNL786435:DNM786435 DXH786435:DXI786435 EHD786435:EHE786435 EQZ786435:ERA786435 FAV786435:FAW786435 FKR786435:FKS786435 FUN786435:FUO786435 GEJ786435:GEK786435 GOF786435:GOG786435 GYB786435:GYC786435 HHX786435:HHY786435 HRT786435:HRU786435 IBP786435:IBQ786435 ILL786435:ILM786435 IVH786435:IVI786435 JFD786435:JFE786435 JOZ786435:JPA786435 JYV786435:JYW786435 KIR786435:KIS786435 KSN786435:KSO786435 LCJ786435:LCK786435 LMF786435:LMG786435 LWB786435:LWC786435 MFX786435:MFY786435 MPT786435:MPU786435 MZP786435:MZQ786435 NJL786435:NJM786435 NTH786435:NTI786435 ODD786435:ODE786435 OMZ786435:ONA786435 OWV786435:OWW786435 PGR786435:PGS786435 PQN786435:PQO786435 QAJ786435:QAK786435 QKF786435:QKG786435 QUB786435:QUC786435 RDX786435:RDY786435 RNT786435:RNU786435 RXP786435:RXQ786435 SHL786435:SHM786435 SRH786435:SRI786435 TBD786435:TBE786435 TKZ786435:TLA786435 TUV786435:TUW786435 UER786435:UES786435 UON786435:UOO786435 UYJ786435:UYK786435 VIF786435:VIG786435 VSB786435:VSC786435 WBX786435:WBY786435 WLT786435:WLU786435 WVP786435:WVQ786435 H851971:I851971 JD851971:JE851971 SZ851971:TA851971 ACV851971:ACW851971 AMR851971:AMS851971 AWN851971:AWO851971 BGJ851971:BGK851971 BQF851971:BQG851971 CAB851971:CAC851971 CJX851971:CJY851971 CTT851971:CTU851971 DDP851971:DDQ851971 DNL851971:DNM851971 DXH851971:DXI851971 EHD851971:EHE851971 EQZ851971:ERA851971 FAV851971:FAW851971 FKR851971:FKS851971 FUN851971:FUO851971 GEJ851971:GEK851971 GOF851971:GOG851971 GYB851971:GYC851971 HHX851971:HHY851971 HRT851971:HRU851971 IBP851971:IBQ851971 ILL851971:ILM851971 IVH851971:IVI851971 JFD851971:JFE851971 JOZ851971:JPA851971 JYV851971:JYW851971 KIR851971:KIS851971 KSN851971:KSO851971 LCJ851971:LCK851971 LMF851971:LMG851971 LWB851971:LWC851971 MFX851971:MFY851971 MPT851971:MPU851971 MZP851971:MZQ851971 NJL851971:NJM851971 NTH851971:NTI851971 ODD851971:ODE851971 OMZ851971:ONA851971 OWV851971:OWW851971 PGR851971:PGS851971 PQN851971:PQO851971 QAJ851971:QAK851971 QKF851971:QKG851971 QUB851971:QUC851971 RDX851971:RDY851971 RNT851971:RNU851971 RXP851971:RXQ851971 SHL851971:SHM851971 SRH851971:SRI851971 TBD851971:TBE851971 TKZ851971:TLA851971 TUV851971:TUW851971 UER851971:UES851971 UON851971:UOO851971 UYJ851971:UYK851971 VIF851971:VIG851971 VSB851971:VSC851971 WBX851971:WBY851971 WLT851971:WLU851971 WVP851971:WVQ851971 H917507:I917507 JD917507:JE917507 SZ917507:TA917507 ACV917507:ACW917507 AMR917507:AMS917507 AWN917507:AWO917507 BGJ917507:BGK917507 BQF917507:BQG917507 CAB917507:CAC917507 CJX917507:CJY917507 CTT917507:CTU917507 DDP917507:DDQ917507 DNL917507:DNM917507 DXH917507:DXI917507 EHD917507:EHE917507 EQZ917507:ERA917507 FAV917507:FAW917507 FKR917507:FKS917507 FUN917507:FUO917507 GEJ917507:GEK917507 GOF917507:GOG917507 GYB917507:GYC917507 HHX917507:HHY917507 HRT917507:HRU917507 IBP917507:IBQ917507 ILL917507:ILM917507 IVH917507:IVI917507 JFD917507:JFE917507 JOZ917507:JPA917507 JYV917507:JYW917507 KIR917507:KIS917507 KSN917507:KSO917507 LCJ917507:LCK917507 LMF917507:LMG917507 LWB917507:LWC917507 MFX917507:MFY917507 MPT917507:MPU917507 MZP917507:MZQ917507 NJL917507:NJM917507 NTH917507:NTI917507 ODD917507:ODE917507 OMZ917507:ONA917507 OWV917507:OWW917507 PGR917507:PGS917507 PQN917507:PQO917507 QAJ917507:QAK917507 QKF917507:QKG917507 QUB917507:QUC917507 RDX917507:RDY917507 RNT917507:RNU917507 RXP917507:RXQ917507 SHL917507:SHM917507 SRH917507:SRI917507 TBD917507:TBE917507 TKZ917507:TLA917507 TUV917507:TUW917507 UER917507:UES917507 UON917507:UOO917507 UYJ917507:UYK917507 VIF917507:VIG917507 VSB917507:VSC917507 WBX917507:WBY917507 WLT917507:WLU917507 WVP917507:WVQ917507 H983043:I983043 JD983043:JE983043 SZ983043:TA983043 ACV983043:ACW983043 AMR983043:AMS983043 AWN983043:AWO983043 BGJ983043:BGK983043 BQF983043:BQG983043 CAB983043:CAC983043 CJX983043:CJY983043 CTT983043:CTU983043 DDP983043:DDQ983043 DNL983043:DNM983043 DXH983043:DXI983043 EHD983043:EHE983043 EQZ983043:ERA983043 FAV983043:FAW983043 FKR983043:FKS983043 FUN983043:FUO983043 GEJ983043:GEK983043 GOF983043:GOG983043 GYB983043:GYC983043 HHX983043:HHY983043 HRT983043:HRU983043 IBP983043:IBQ983043 ILL983043:ILM983043 IVH983043:IVI983043 JFD983043:JFE983043 JOZ983043:JPA983043 JYV983043:JYW983043 KIR983043:KIS983043 KSN983043:KSO983043 LCJ983043:LCK983043 LMF983043:LMG983043 LWB983043:LWC983043 MFX983043:MFY983043 MPT983043:MPU983043 MZP983043:MZQ983043 NJL983043:NJM983043 NTH983043:NTI983043 ODD983043:ODE983043 OMZ983043:ONA983043 OWV983043:OWW983043 PGR983043:PGS983043 PQN983043:PQO983043 QAJ983043:QAK983043 QKF983043:QKG983043 QUB983043:QUC983043 RDX983043:RDY983043 RNT983043:RNU983043 RXP983043:RXQ983043 SHL983043:SHM983043 SRH983043:SRI983043 TBD983043:TBE983043 TKZ983043:TLA983043 TUV983043:TUW983043 UER983043:UES983043 UON983043:UOO983043 UYJ983043:UYK983043 VIF983043:VIG983043 VSB983043:VSC983043 WBX983043:WBY983043 WLT983043:WLU983043 WVP983043:WVQ983043">
      <formula1>"V,MV,KV,mV,μV"</formula1>
    </dataValidation>
  </dataValidations>
  <pageMargins left="0.59055118110236215" right="0.47244094488188976" top="0.59055118110236215" bottom="0.59055118110236215" header="0.39370078740157483" footer="0.3937007874015748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70"/>
  <sheetViews>
    <sheetView view="pageLayout" topLeftCell="A22" zoomScaleNormal="100" workbookViewId="0">
      <selection activeCell="O23" sqref="O23:T28"/>
    </sheetView>
  </sheetViews>
  <sheetFormatPr defaultColWidth="1.625" defaultRowHeight="24.6" customHeight="1"/>
  <cols>
    <col min="1" max="16384" width="1.625" style="723"/>
  </cols>
  <sheetData>
    <row r="1" spans="1:66" ht="24.6" customHeight="1">
      <c r="A1" s="819" t="s">
        <v>1067</v>
      </c>
      <c r="B1" s="819"/>
      <c r="C1" s="819"/>
      <c r="D1" s="819"/>
      <c r="E1" s="819"/>
      <c r="F1" s="819"/>
      <c r="G1" s="819"/>
      <c r="H1" s="819"/>
      <c r="I1" s="819"/>
      <c r="J1" s="819"/>
      <c r="K1" s="819"/>
      <c r="L1" s="819"/>
      <c r="M1" s="819"/>
      <c r="N1" s="819"/>
      <c r="O1" s="819"/>
      <c r="P1" s="819"/>
      <c r="Q1" s="819"/>
      <c r="R1" s="819"/>
      <c r="S1" s="819"/>
      <c r="T1" s="819"/>
      <c r="U1" s="820"/>
      <c r="V1" s="820"/>
      <c r="W1" s="820"/>
      <c r="X1" s="820"/>
      <c r="Y1" s="820"/>
      <c r="Z1" s="820"/>
      <c r="AA1" s="820"/>
      <c r="AB1" s="820"/>
      <c r="AC1" s="820"/>
      <c r="AD1" s="820"/>
      <c r="AE1" s="820"/>
      <c r="AF1" s="820"/>
      <c r="AG1" s="820"/>
      <c r="AH1" s="820"/>
      <c r="AI1" s="820"/>
      <c r="AJ1" s="820"/>
      <c r="AK1" s="820"/>
      <c r="AL1" s="820"/>
      <c r="AM1" s="820"/>
      <c r="AN1" s="820"/>
      <c r="AO1" s="820"/>
      <c r="AP1" s="820"/>
      <c r="AQ1" s="820"/>
      <c r="AR1" s="820"/>
      <c r="AS1" s="820"/>
      <c r="AT1" s="820"/>
      <c r="AU1" s="820"/>
      <c r="AV1" s="820"/>
      <c r="AW1" s="820"/>
      <c r="AX1" s="820"/>
      <c r="AY1" s="820"/>
      <c r="AZ1" s="820"/>
      <c r="BA1" s="820"/>
      <c r="BB1" s="820"/>
      <c r="BC1" s="820"/>
      <c r="BD1" s="820"/>
      <c r="BE1" s="820"/>
      <c r="BF1" s="820"/>
      <c r="BG1" s="820"/>
      <c r="BH1" s="820"/>
      <c r="BI1" s="820"/>
      <c r="BJ1" s="820"/>
      <c r="BK1" s="820"/>
      <c r="BL1" s="820"/>
      <c r="BM1" s="820"/>
      <c r="BN1" s="820"/>
    </row>
    <row r="2" spans="1:66" ht="24.6" customHeight="1">
      <c r="A2" s="821" t="s">
        <v>1068</v>
      </c>
      <c r="B2" s="822"/>
      <c r="C2" s="822"/>
      <c r="D2" s="822"/>
      <c r="E2" s="822"/>
      <c r="F2" s="822"/>
      <c r="G2" s="822"/>
      <c r="H2" s="822"/>
      <c r="I2" s="822"/>
      <c r="J2" s="822"/>
      <c r="K2" s="822"/>
      <c r="L2" s="822"/>
      <c r="M2" s="822"/>
      <c r="N2" s="822"/>
      <c r="O2" s="822"/>
      <c r="P2" s="822"/>
      <c r="Q2" s="822"/>
      <c r="R2" s="822"/>
      <c r="S2" s="822"/>
      <c r="T2" s="822"/>
      <c r="U2" s="822"/>
      <c r="V2" s="822"/>
      <c r="W2" s="822"/>
      <c r="X2" s="822"/>
      <c r="Y2" s="822"/>
      <c r="Z2" s="822"/>
      <c r="AA2" s="822"/>
      <c r="AB2" s="822"/>
      <c r="AC2" s="822"/>
      <c r="AD2" s="822"/>
      <c r="AE2" s="822"/>
      <c r="AF2" s="822"/>
      <c r="AG2" s="822"/>
      <c r="AH2" s="822"/>
      <c r="AI2" s="822"/>
      <c r="AJ2" s="822"/>
      <c r="AK2" s="822"/>
      <c r="AL2" s="822"/>
      <c r="AM2" s="822"/>
      <c r="AN2" s="822"/>
      <c r="AO2" s="822"/>
      <c r="AP2" s="822"/>
      <c r="AQ2" s="822"/>
      <c r="AR2" s="822"/>
      <c r="AS2" s="822"/>
      <c r="AT2" s="822"/>
      <c r="AU2" s="822"/>
      <c r="AV2" s="822"/>
      <c r="AW2" s="822"/>
      <c r="AX2" s="822"/>
      <c r="AY2" s="822"/>
      <c r="AZ2" s="822"/>
      <c r="BA2" s="822"/>
      <c r="BB2" s="822"/>
      <c r="BC2" s="822"/>
      <c r="BD2" s="822"/>
      <c r="BE2" s="822"/>
    </row>
    <row r="3" spans="1:66" ht="44.25" customHeight="1">
      <c r="A3" s="748" t="s">
        <v>1069</v>
      </c>
      <c r="B3" s="749"/>
      <c r="C3" s="749"/>
      <c r="D3" s="749"/>
      <c r="E3" s="749"/>
      <c r="F3" s="749"/>
      <c r="G3" s="749"/>
      <c r="H3" s="749"/>
      <c r="I3" s="749"/>
      <c r="J3" s="749"/>
      <c r="K3" s="809"/>
      <c r="L3" s="809"/>
      <c r="M3" s="809"/>
      <c r="N3" s="810"/>
      <c r="O3" s="823" t="s">
        <v>1070</v>
      </c>
      <c r="P3" s="824"/>
      <c r="Q3" s="824"/>
      <c r="R3" s="824"/>
      <c r="S3" s="824"/>
      <c r="T3" s="825"/>
      <c r="U3" s="729" t="s">
        <v>1071</v>
      </c>
      <c r="V3" s="729"/>
      <c r="W3" s="729"/>
      <c r="X3" s="729"/>
      <c r="Y3" s="729"/>
      <c r="Z3" s="729"/>
      <c r="AA3" s="729"/>
      <c r="AB3" s="729"/>
      <c r="AC3" s="729" t="s">
        <v>1072</v>
      </c>
      <c r="AD3" s="729"/>
      <c r="AE3" s="729"/>
      <c r="AF3" s="729"/>
      <c r="AG3" s="729"/>
      <c r="AH3" s="729"/>
      <c r="AI3" s="729"/>
      <c r="AJ3" s="729"/>
      <c r="AK3" s="729" t="s">
        <v>1073</v>
      </c>
      <c r="AL3" s="729"/>
      <c r="AM3" s="729"/>
      <c r="AN3" s="729"/>
      <c r="AO3" s="729"/>
      <c r="AP3" s="729"/>
      <c r="AQ3" s="826" t="s">
        <v>1074</v>
      </c>
      <c r="AR3" s="729"/>
      <c r="AS3" s="729"/>
      <c r="AT3" s="729"/>
      <c r="AU3" s="729"/>
      <c r="AV3" s="729"/>
      <c r="AW3" s="826" t="s">
        <v>1075</v>
      </c>
      <c r="AX3" s="826"/>
      <c r="AY3" s="826"/>
      <c r="AZ3" s="826"/>
      <c r="BA3" s="826"/>
      <c r="BB3" s="826"/>
      <c r="BC3" s="826"/>
      <c r="BD3" s="826"/>
      <c r="BE3" s="826"/>
    </row>
    <row r="4" spans="1:66" ht="24.6" customHeight="1">
      <c r="A4" s="827" t="s">
        <v>804</v>
      </c>
      <c r="B4" s="828"/>
      <c r="C4" s="828"/>
      <c r="D4" s="828"/>
      <c r="E4" s="828"/>
      <c r="F4" s="828"/>
      <c r="G4" s="828"/>
      <c r="H4" s="828"/>
      <c r="I4" s="828"/>
      <c r="J4" s="828"/>
      <c r="K4" s="828"/>
      <c r="L4" s="828"/>
      <c r="M4" s="828"/>
      <c r="N4" s="828"/>
      <c r="O4" s="828"/>
      <c r="P4" s="828"/>
      <c r="Q4" s="828"/>
      <c r="R4" s="828"/>
      <c r="S4" s="828"/>
      <c r="T4" s="828"/>
      <c r="U4" s="828"/>
      <c r="V4" s="828"/>
      <c r="W4" s="828"/>
      <c r="X4" s="828"/>
      <c r="Y4" s="828"/>
      <c r="Z4" s="828"/>
      <c r="AA4" s="828"/>
      <c r="AB4" s="828"/>
      <c r="AC4" s="828"/>
      <c r="AD4" s="828"/>
      <c r="AE4" s="828"/>
      <c r="AF4" s="828"/>
      <c r="AG4" s="828"/>
      <c r="AH4" s="828"/>
      <c r="AI4" s="828"/>
      <c r="AJ4" s="828"/>
      <c r="AK4" s="828"/>
      <c r="AL4" s="828"/>
      <c r="AM4" s="828"/>
      <c r="AN4" s="828"/>
      <c r="AO4" s="828"/>
      <c r="AP4" s="828"/>
      <c r="AQ4" s="828"/>
      <c r="AR4" s="828"/>
      <c r="AS4" s="828"/>
      <c r="AT4" s="828"/>
      <c r="AU4" s="828"/>
      <c r="AV4" s="828"/>
      <c r="AW4" s="828"/>
      <c r="AX4" s="828"/>
      <c r="AY4" s="828"/>
      <c r="AZ4" s="828"/>
      <c r="BA4" s="828"/>
      <c r="BB4" s="828"/>
      <c r="BC4" s="828"/>
      <c r="BD4" s="828"/>
      <c r="BE4" s="829"/>
    </row>
    <row r="5" spans="1:66" ht="24.6" customHeight="1">
      <c r="A5" s="830" t="s">
        <v>1076</v>
      </c>
      <c r="B5" s="831"/>
      <c r="C5" s="831"/>
      <c r="D5" s="831"/>
      <c r="E5" s="832"/>
      <c r="F5" s="832"/>
      <c r="G5" s="832"/>
      <c r="H5" s="832"/>
      <c r="I5" s="832"/>
      <c r="J5" s="832"/>
      <c r="K5" s="832"/>
      <c r="L5" s="832"/>
      <c r="M5" s="832"/>
      <c r="N5" s="832"/>
      <c r="O5" s="832"/>
      <c r="P5" s="832"/>
      <c r="Q5" s="832"/>
      <c r="R5" s="832"/>
      <c r="S5" s="832"/>
      <c r="T5" s="832"/>
      <c r="U5" s="832"/>
      <c r="V5" s="832"/>
      <c r="W5" s="832"/>
      <c r="X5" s="832"/>
      <c r="Y5" s="832"/>
      <c r="Z5" s="832"/>
      <c r="AA5" s="832"/>
      <c r="AB5" s="832"/>
      <c r="AC5" s="832"/>
      <c r="AD5" s="832"/>
      <c r="AE5" s="832"/>
      <c r="AF5" s="832"/>
      <c r="AG5" s="832"/>
      <c r="AH5" s="832"/>
      <c r="AI5" s="832"/>
      <c r="AJ5" s="832"/>
      <c r="AK5" s="832"/>
      <c r="AL5" s="832"/>
      <c r="AM5" s="832"/>
      <c r="AN5" s="832"/>
      <c r="AO5" s="832"/>
      <c r="AP5" s="832"/>
      <c r="AQ5" s="832"/>
      <c r="AR5" s="832"/>
      <c r="AS5" s="832"/>
      <c r="AT5" s="832"/>
      <c r="AU5" s="832"/>
      <c r="AV5" s="832"/>
      <c r="AW5" s="832"/>
      <c r="AX5" s="832"/>
      <c r="AY5" s="832"/>
      <c r="AZ5" s="832"/>
      <c r="BA5" s="832"/>
      <c r="BB5" s="832"/>
      <c r="BC5" s="832"/>
      <c r="BD5" s="832"/>
      <c r="BE5" s="833"/>
    </row>
    <row r="6" spans="1:66" ht="24.6" customHeight="1">
      <c r="A6" s="830" t="s">
        <v>1077</v>
      </c>
      <c r="B6" s="831"/>
      <c r="C6" s="831"/>
      <c r="D6" s="831"/>
      <c r="E6" s="832"/>
      <c r="F6" s="832"/>
      <c r="G6" s="832"/>
      <c r="H6" s="832"/>
      <c r="I6" s="832"/>
      <c r="J6" s="832"/>
      <c r="K6" s="832"/>
      <c r="L6" s="832"/>
      <c r="M6" s="832"/>
      <c r="N6" s="832"/>
      <c r="O6" s="832"/>
      <c r="P6" s="832"/>
      <c r="Q6" s="832"/>
      <c r="R6" s="832"/>
      <c r="S6" s="832"/>
      <c r="T6" s="832"/>
      <c r="U6" s="832"/>
      <c r="V6" s="832"/>
      <c r="W6" s="832"/>
      <c r="X6" s="832"/>
      <c r="Y6" s="832"/>
      <c r="Z6" s="832"/>
      <c r="AA6" s="832"/>
      <c r="AB6" s="832"/>
      <c r="AC6" s="832"/>
      <c r="AD6" s="832"/>
      <c r="AE6" s="832"/>
      <c r="AF6" s="832"/>
      <c r="AG6" s="832"/>
      <c r="AH6" s="832"/>
      <c r="AI6" s="832"/>
      <c r="AJ6" s="832"/>
      <c r="AK6" s="832"/>
      <c r="AL6" s="832"/>
      <c r="AM6" s="832"/>
      <c r="AN6" s="832"/>
      <c r="AO6" s="832"/>
      <c r="AP6" s="832"/>
      <c r="AQ6" s="832"/>
      <c r="AR6" s="832"/>
      <c r="AS6" s="832"/>
      <c r="AT6" s="832"/>
      <c r="AU6" s="832"/>
      <c r="AV6" s="832"/>
      <c r="AW6" s="832"/>
      <c r="AX6" s="832"/>
      <c r="AY6" s="832"/>
      <c r="AZ6" s="832"/>
      <c r="BA6" s="832"/>
      <c r="BB6" s="832"/>
      <c r="BC6" s="832"/>
      <c r="BD6" s="832"/>
      <c r="BE6" s="833"/>
    </row>
    <row r="7" spans="1:66" ht="24.6" customHeight="1">
      <c r="A7" s="834" t="s">
        <v>1078</v>
      </c>
      <c r="B7" s="835"/>
      <c r="C7" s="835"/>
      <c r="D7" s="835"/>
      <c r="E7" s="835"/>
      <c r="F7" s="835"/>
      <c r="G7" s="835"/>
      <c r="H7" s="835"/>
      <c r="I7" s="835"/>
      <c r="J7" s="835"/>
      <c r="K7" s="835"/>
      <c r="L7" s="835"/>
      <c r="M7" s="835"/>
      <c r="N7" s="835"/>
      <c r="O7" s="835"/>
      <c r="P7" s="835"/>
      <c r="Q7" s="835"/>
      <c r="R7" s="835"/>
      <c r="S7" s="835"/>
      <c r="T7" s="835"/>
      <c r="U7" s="835"/>
      <c r="V7" s="835"/>
      <c r="W7" s="835"/>
      <c r="X7" s="835"/>
      <c r="Y7" s="835"/>
      <c r="Z7" s="835"/>
      <c r="AA7" s="835"/>
      <c r="AB7" s="835"/>
      <c r="AC7" s="835"/>
      <c r="AD7" s="835"/>
      <c r="AE7" s="835"/>
      <c r="AF7" s="835"/>
      <c r="AG7" s="835"/>
      <c r="AH7" s="835"/>
      <c r="AI7" s="835"/>
      <c r="AJ7" s="835"/>
      <c r="AK7" s="835"/>
      <c r="AL7" s="835"/>
      <c r="AM7" s="835"/>
      <c r="AN7" s="835"/>
      <c r="AO7" s="836"/>
      <c r="AP7" s="836"/>
      <c r="AQ7" s="836"/>
      <c r="AR7" s="836"/>
      <c r="AS7" s="836"/>
      <c r="AT7" s="836"/>
      <c r="AU7" s="836"/>
      <c r="AV7" s="836"/>
      <c r="AW7" s="836"/>
      <c r="AX7" s="836"/>
      <c r="AY7" s="836"/>
      <c r="AZ7" s="836"/>
      <c r="BA7" s="836"/>
      <c r="BB7" s="836"/>
      <c r="BC7" s="836"/>
      <c r="BD7" s="836"/>
      <c r="BE7" s="836"/>
    </row>
    <row r="8" spans="1:66" ht="24.6" customHeight="1">
      <c r="A8" s="837" t="s">
        <v>1079</v>
      </c>
      <c r="B8" s="837"/>
      <c r="C8" s="837"/>
      <c r="D8" s="837"/>
      <c r="E8" s="837"/>
      <c r="F8" s="837"/>
      <c r="G8" s="837"/>
      <c r="H8" s="837"/>
      <c r="I8" s="837"/>
      <c r="J8" s="836"/>
      <c r="K8" s="836"/>
      <c r="L8" s="836"/>
      <c r="M8" s="836"/>
      <c r="N8" s="836"/>
      <c r="O8" s="836"/>
      <c r="P8" s="836"/>
      <c r="Q8" s="836"/>
      <c r="R8" s="836"/>
      <c r="S8" s="836"/>
      <c r="T8" s="836"/>
      <c r="U8" s="836"/>
      <c r="V8" s="836"/>
      <c r="W8" s="836"/>
      <c r="X8" s="836"/>
      <c r="Y8" s="836"/>
      <c r="Z8" s="836"/>
      <c r="AA8" s="836"/>
      <c r="AB8" s="836"/>
      <c r="AC8" s="836"/>
      <c r="AD8" s="836"/>
      <c r="AE8" s="836"/>
      <c r="AF8" s="836"/>
      <c r="AG8" s="836"/>
      <c r="AH8" s="836"/>
      <c r="AI8" s="836"/>
      <c r="AJ8" s="836"/>
      <c r="AK8" s="836"/>
      <c r="AL8" s="836"/>
      <c r="AM8" s="836"/>
      <c r="AN8" s="836"/>
      <c r="AO8" s="836"/>
      <c r="AP8" s="836"/>
      <c r="AQ8" s="836"/>
      <c r="AR8" s="836"/>
      <c r="AS8" s="836"/>
      <c r="AT8" s="836"/>
      <c r="AU8" s="836"/>
      <c r="AV8" s="836"/>
      <c r="AW8" s="836"/>
      <c r="AX8" s="836"/>
      <c r="AY8" s="836"/>
      <c r="AZ8" s="836"/>
      <c r="BA8" s="836"/>
      <c r="BB8" s="836"/>
      <c r="BC8" s="836"/>
      <c r="BD8" s="836"/>
      <c r="BE8" s="836"/>
    </row>
    <row r="9" spans="1:66" ht="24.6" customHeight="1">
      <c r="A9" s="838" t="s">
        <v>1080</v>
      </c>
      <c r="B9" s="837"/>
      <c r="C9" s="837"/>
      <c r="D9" s="837"/>
      <c r="E9" s="837"/>
      <c r="F9" s="837"/>
      <c r="G9" s="837"/>
      <c r="H9" s="837"/>
      <c r="I9" s="837"/>
      <c r="J9" s="836"/>
      <c r="K9" s="836"/>
      <c r="L9" s="836"/>
      <c r="M9" s="836"/>
      <c r="N9" s="836"/>
      <c r="O9" s="836"/>
      <c r="P9" s="836"/>
      <c r="Q9" s="836"/>
      <c r="R9" s="836"/>
      <c r="S9" s="836"/>
      <c r="T9" s="836"/>
      <c r="U9" s="836"/>
      <c r="V9" s="836"/>
      <c r="W9" s="836"/>
      <c r="X9" s="836"/>
      <c r="Y9" s="836"/>
      <c r="Z9" s="836"/>
      <c r="AA9" s="836"/>
      <c r="AB9" s="836"/>
      <c r="AC9" s="836"/>
      <c r="AD9" s="836"/>
      <c r="AE9" s="836"/>
      <c r="AF9" s="836"/>
      <c r="AG9" s="836"/>
      <c r="AH9" s="836"/>
      <c r="AI9" s="836"/>
      <c r="AJ9" s="836"/>
      <c r="AK9" s="836"/>
      <c r="AL9" s="836"/>
      <c r="AM9" s="836"/>
      <c r="AN9" s="836"/>
      <c r="AO9" s="836"/>
      <c r="AP9" s="836"/>
      <c r="AQ9" s="836"/>
      <c r="AR9" s="836"/>
      <c r="AS9" s="836"/>
      <c r="AT9" s="836"/>
      <c r="AU9" s="836"/>
      <c r="AV9" s="836"/>
      <c r="AW9" s="836"/>
      <c r="AX9" s="836"/>
      <c r="AY9" s="836"/>
      <c r="AZ9" s="836"/>
      <c r="BA9" s="836"/>
      <c r="BB9" s="836"/>
      <c r="BC9" s="836"/>
      <c r="BD9" s="836"/>
      <c r="BE9" s="836"/>
    </row>
    <row r="10" spans="1:66" ht="24.6" customHeight="1">
      <c r="A10" s="839" t="s">
        <v>1081</v>
      </c>
      <c r="B10" s="822"/>
      <c r="C10" s="822"/>
      <c r="D10" s="822"/>
      <c r="E10" s="822"/>
      <c r="F10" s="822"/>
      <c r="G10" s="822"/>
      <c r="H10" s="822"/>
      <c r="I10" s="822"/>
      <c r="J10" s="822"/>
      <c r="K10" s="822"/>
      <c r="L10" s="822"/>
      <c r="M10" s="822"/>
      <c r="N10" s="822"/>
      <c r="O10" s="822"/>
      <c r="P10" s="822"/>
      <c r="Q10" s="822"/>
      <c r="R10" s="822"/>
      <c r="S10" s="822"/>
      <c r="T10" s="822"/>
      <c r="U10" s="822"/>
      <c r="V10" s="822"/>
      <c r="W10" s="822"/>
      <c r="X10" s="822"/>
      <c r="Y10" s="822"/>
      <c r="Z10" s="822"/>
      <c r="AA10" s="822"/>
      <c r="AB10" s="822"/>
      <c r="AC10" s="822"/>
      <c r="AD10" s="822"/>
      <c r="AE10" s="822"/>
      <c r="AF10" s="822"/>
      <c r="AG10" s="822"/>
      <c r="AH10" s="822"/>
      <c r="AI10" s="822"/>
      <c r="AJ10" s="822"/>
      <c r="AK10" s="822"/>
      <c r="AL10" s="822"/>
      <c r="AM10" s="822"/>
      <c r="AN10" s="822"/>
      <c r="AO10" s="822"/>
      <c r="AP10" s="822"/>
      <c r="AQ10" s="822"/>
      <c r="AR10" s="822"/>
      <c r="AS10" s="822"/>
      <c r="AT10" s="822"/>
      <c r="AU10" s="822"/>
      <c r="AV10" s="822"/>
      <c r="AW10" s="822"/>
      <c r="AX10" s="822"/>
      <c r="AY10" s="822"/>
      <c r="AZ10" s="822"/>
      <c r="BA10" s="822"/>
      <c r="BB10" s="822"/>
      <c r="BC10" s="822"/>
      <c r="BD10" s="822"/>
      <c r="BE10" s="822"/>
    </row>
    <row r="11" spans="1:66" ht="42" customHeight="1">
      <c r="A11" s="748" t="s">
        <v>1082</v>
      </c>
      <c r="B11" s="749"/>
      <c r="C11" s="749"/>
      <c r="D11" s="749"/>
      <c r="E11" s="749"/>
      <c r="F11" s="749"/>
      <c r="G11" s="749"/>
      <c r="H11" s="749"/>
      <c r="I11" s="749"/>
      <c r="J11" s="749"/>
      <c r="K11" s="809"/>
      <c r="L11" s="809"/>
      <c r="M11" s="809"/>
      <c r="N11" s="810"/>
      <c r="O11" s="823" t="s">
        <v>1083</v>
      </c>
      <c r="P11" s="824"/>
      <c r="Q11" s="824"/>
      <c r="R11" s="824"/>
      <c r="S11" s="824"/>
      <c r="T11" s="825"/>
      <c r="U11" s="729" t="s">
        <v>792</v>
      </c>
      <c r="V11" s="729"/>
      <c r="W11" s="729"/>
      <c r="X11" s="729"/>
      <c r="Y11" s="729"/>
      <c r="Z11" s="729"/>
      <c r="AA11" s="729"/>
      <c r="AB11" s="729"/>
      <c r="AC11" s="729" t="s">
        <v>1084</v>
      </c>
      <c r="AD11" s="729"/>
      <c r="AE11" s="729"/>
      <c r="AF11" s="729"/>
      <c r="AG11" s="729"/>
      <c r="AH11" s="729"/>
      <c r="AI11" s="729"/>
      <c r="AJ11" s="729"/>
      <c r="AK11" s="840" t="s">
        <v>1085</v>
      </c>
      <c r="AL11" s="840"/>
      <c r="AM11" s="840"/>
      <c r="AN11" s="840"/>
      <c r="AO11" s="840"/>
      <c r="AP11" s="840"/>
      <c r="AQ11" s="826" t="s">
        <v>1086</v>
      </c>
      <c r="AR11" s="729"/>
      <c r="AS11" s="729"/>
      <c r="AT11" s="729"/>
      <c r="AU11" s="729"/>
      <c r="AV11" s="729"/>
      <c r="AW11" s="826" t="s">
        <v>1087</v>
      </c>
      <c r="AX11" s="826"/>
      <c r="AY11" s="826"/>
      <c r="AZ11" s="826"/>
      <c r="BA11" s="826"/>
      <c r="BB11" s="826"/>
      <c r="BC11" s="826"/>
      <c r="BD11" s="826"/>
      <c r="BE11" s="826"/>
    </row>
    <row r="12" spans="1:66" s="858" customFormat="1" ht="24.6" customHeight="1">
      <c r="A12" s="841"/>
      <c r="B12" s="842"/>
      <c r="C12" s="842"/>
      <c r="D12" s="842"/>
      <c r="E12" s="843"/>
      <c r="F12" s="843"/>
      <c r="G12" s="844"/>
      <c r="H12" s="842"/>
      <c r="I12" s="842"/>
      <c r="J12" s="842"/>
      <c r="K12" s="842"/>
      <c r="L12" s="842"/>
      <c r="M12" s="843"/>
      <c r="N12" s="845"/>
      <c r="O12" s="841"/>
      <c r="P12" s="842"/>
      <c r="Q12" s="842"/>
      <c r="R12" s="842"/>
      <c r="S12" s="843"/>
      <c r="T12" s="845"/>
      <c r="U12" s="846"/>
      <c r="V12" s="847"/>
      <c r="W12" s="847"/>
      <c r="X12" s="847"/>
      <c r="Y12" s="847"/>
      <c r="Z12" s="847"/>
      <c r="AA12" s="848"/>
      <c r="AB12" s="849"/>
      <c r="AC12" s="846"/>
      <c r="AD12" s="847"/>
      <c r="AE12" s="847"/>
      <c r="AF12" s="847"/>
      <c r="AG12" s="847"/>
      <c r="AH12" s="847"/>
      <c r="AI12" s="850"/>
      <c r="AJ12" s="851"/>
      <c r="AK12" s="852"/>
      <c r="AL12" s="853"/>
      <c r="AM12" s="853"/>
      <c r="AN12" s="853"/>
      <c r="AO12" s="853"/>
      <c r="AP12" s="854"/>
      <c r="AQ12" s="855"/>
      <c r="AR12" s="856"/>
      <c r="AS12" s="856"/>
      <c r="AT12" s="856"/>
      <c r="AU12" s="856"/>
      <c r="AV12" s="857"/>
      <c r="AW12" s="852"/>
      <c r="AX12" s="853"/>
      <c r="AY12" s="853"/>
      <c r="AZ12" s="853"/>
      <c r="BA12" s="853"/>
      <c r="BB12" s="853"/>
      <c r="BC12" s="853"/>
      <c r="BD12" s="853"/>
      <c r="BE12" s="854"/>
    </row>
    <row r="13" spans="1:66" ht="24.6" customHeight="1">
      <c r="A13" s="859"/>
      <c r="B13" s="860"/>
      <c r="C13" s="860"/>
      <c r="D13" s="860"/>
      <c r="E13" s="861"/>
      <c r="F13" s="861"/>
      <c r="G13" s="862"/>
      <c r="H13" s="860"/>
      <c r="I13" s="860"/>
      <c r="J13" s="860"/>
      <c r="K13" s="860"/>
      <c r="L13" s="860"/>
      <c r="M13" s="861"/>
      <c r="N13" s="863"/>
      <c r="O13" s="859"/>
      <c r="P13" s="860"/>
      <c r="Q13" s="860"/>
      <c r="R13" s="860"/>
      <c r="S13" s="861"/>
      <c r="T13" s="863"/>
      <c r="U13" s="846"/>
      <c r="V13" s="847"/>
      <c r="W13" s="847"/>
      <c r="X13" s="847"/>
      <c r="Y13" s="847"/>
      <c r="Z13" s="847"/>
      <c r="AA13" s="848"/>
      <c r="AB13" s="849"/>
      <c r="AC13" s="846"/>
      <c r="AD13" s="847"/>
      <c r="AE13" s="847"/>
      <c r="AF13" s="847"/>
      <c r="AG13" s="847"/>
      <c r="AH13" s="847"/>
      <c r="AI13" s="850"/>
      <c r="AJ13" s="851"/>
      <c r="AK13" s="852"/>
      <c r="AL13" s="853"/>
      <c r="AM13" s="853"/>
      <c r="AN13" s="853"/>
      <c r="AO13" s="853"/>
      <c r="AP13" s="854"/>
      <c r="AQ13" s="855"/>
      <c r="AR13" s="856"/>
      <c r="AS13" s="856"/>
      <c r="AT13" s="856"/>
      <c r="AU13" s="856"/>
      <c r="AV13" s="857"/>
      <c r="AW13" s="852"/>
      <c r="AX13" s="853"/>
      <c r="AY13" s="853"/>
      <c r="AZ13" s="853"/>
      <c r="BA13" s="853"/>
      <c r="BB13" s="853"/>
      <c r="BC13" s="853"/>
      <c r="BD13" s="853"/>
      <c r="BE13" s="854"/>
    </row>
    <row r="14" spans="1:66" ht="24.6" customHeight="1">
      <c r="A14" s="859"/>
      <c r="B14" s="860"/>
      <c r="C14" s="860"/>
      <c r="D14" s="860"/>
      <c r="E14" s="861"/>
      <c r="F14" s="861"/>
      <c r="G14" s="862"/>
      <c r="H14" s="860"/>
      <c r="I14" s="860"/>
      <c r="J14" s="860"/>
      <c r="K14" s="860"/>
      <c r="L14" s="860"/>
      <c r="M14" s="861"/>
      <c r="N14" s="863"/>
      <c r="O14" s="859"/>
      <c r="P14" s="860"/>
      <c r="Q14" s="860"/>
      <c r="R14" s="860"/>
      <c r="S14" s="861"/>
      <c r="T14" s="863"/>
      <c r="U14" s="846"/>
      <c r="V14" s="847"/>
      <c r="W14" s="847"/>
      <c r="X14" s="847"/>
      <c r="Y14" s="847"/>
      <c r="Z14" s="847"/>
      <c r="AA14" s="848"/>
      <c r="AB14" s="849"/>
      <c r="AC14" s="846"/>
      <c r="AD14" s="847"/>
      <c r="AE14" s="847"/>
      <c r="AF14" s="847"/>
      <c r="AG14" s="847"/>
      <c r="AH14" s="847"/>
      <c r="AI14" s="850"/>
      <c r="AJ14" s="851"/>
      <c r="AK14" s="852"/>
      <c r="AL14" s="853"/>
      <c r="AM14" s="853"/>
      <c r="AN14" s="853"/>
      <c r="AO14" s="853"/>
      <c r="AP14" s="854"/>
      <c r="AQ14" s="855"/>
      <c r="AR14" s="856"/>
      <c r="AS14" s="856"/>
      <c r="AT14" s="856"/>
      <c r="AU14" s="856"/>
      <c r="AV14" s="857"/>
      <c r="AW14" s="852"/>
      <c r="AX14" s="853"/>
      <c r="AY14" s="853"/>
      <c r="AZ14" s="853"/>
      <c r="BA14" s="853"/>
      <c r="BB14" s="853"/>
      <c r="BC14" s="853"/>
      <c r="BD14" s="853"/>
      <c r="BE14" s="854"/>
    </row>
    <row r="15" spans="1:66" ht="24.6" customHeight="1">
      <c r="A15" s="859"/>
      <c r="B15" s="860"/>
      <c r="C15" s="860"/>
      <c r="D15" s="860"/>
      <c r="E15" s="861"/>
      <c r="F15" s="861"/>
      <c r="G15" s="862"/>
      <c r="H15" s="860"/>
      <c r="I15" s="860"/>
      <c r="J15" s="860"/>
      <c r="K15" s="860"/>
      <c r="L15" s="860"/>
      <c r="M15" s="861"/>
      <c r="N15" s="863"/>
      <c r="O15" s="859"/>
      <c r="P15" s="860"/>
      <c r="Q15" s="860"/>
      <c r="R15" s="860"/>
      <c r="S15" s="861"/>
      <c r="T15" s="863"/>
      <c r="U15" s="846"/>
      <c r="V15" s="847"/>
      <c r="W15" s="847"/>
      <c r="X15" s="847"/>
      <c r="Y15" s="847"/>
      <c r="Z15" s="847"/>
      <c r="AA15" s="848"/>
      <c r="AB15" s="849"/>
      <c r="AC15" s="846"/>
      <c r="AD15" s="847"/>
      <c r="AE15" s="847"/>
      <c r="AF15" s="847"/>
      <c r="AG15" s="847"/>
      <c r="AH15" s="847"/>
      <c r="AI15" s="850"/>
      <c r="AJ15" s="851"/>
      <c r="AK15" s="852"/>
      <c r="AL15" s="853"/>
      <c r="AM15" s="853"/>
      <c r="AN15" s="853"/>
      <c r="AO15" s="853"/>
      <c r="AP15" s="854"/>
      <c r="AQ15" s="855"/>
      <c r="AR15" s="856"/>
      <c r="AS15" s="856"/>
      <c r="AT15" s="856"/>
      <c r="AU15" s="856"/>
      <c r="AV15" s="857"/>
      <c r="AW15" s="852"/>
      <c r="AX15" s="853"/>
      <c r="AY15" s="853"/>
      <c r="AZ15" s="853"/>
      <c r="BA15" s="853"/>
      <c r="BB15" s="853"/>
      <c r="BC15" s="853"/>
      <c r="BD15" s="853"/>
      <c r="BE15" s="854"/>
    </row>
    <row r="16" spans="1:66" ht="24.6" customHeight="1">
      <c r="A16" s="864"/>
      <c r="B16" s="865"/>
      <c r="C16" s="865"/>
      <c r="D16" s="865"/>
      <c r="E16" s="866"/>
      <c r="F16" s="866"/>
      <c r="G16" s="867"/>
      <c r="H16" s="865"/>
      <c r="I16" s="865"/>
      <c r="J16" s="865"/>
      <c r="K16" s="865"/>
      <c r="L16" s="865"/>
      <c r="M16" s="866"/>
      <c r="N16" s="868"/>
      <c r="O16" s="864"/>
      <c r="P16" s="865"/>
      <c r="Q16" s="865"/>
      <c r="R16" s="865"/>
      <c r="S16" s="866"/>
      <c r="T16" s="868"/>
      <c r="U16" s="846"/>
      <c r="V16" s="847"/>
      <c r="W16" s="847"/>
      <c r="X16" s="847"/>
      <c r="Y16" s="847"/>
      <c r="Z16" s="847"/>
      <c r="AA16" s="848"/>
      <c r="AB16" s="849"/>
      <c r="AC16" s="846"/>
      <c r="AD16" s="847"/>
      <c r="AE16" s="847"/>
      <c r="AF16" s="847"/>
      <c r="AG16" s="847"/>
      <c r="AH16" s="847"/>
      <c r="AI16" s="850"/>
      <c r="AJ16" s="851"/>
      <c r="AK16" s="852"/>
      <c r="AL16" s="853"/>
      <c r="AM16" s="853"/>
      <c r="AN16" s="853"/>
      <c r="AO16" s="853"/>
      <c r="AP16" s="854"/>
      <c r="AQ16" s="855"/>
      <c r="AR16" s="856"/>
      <c r="AS16" s="856"/>
      <c r="AT16" s="856"/>
      <c r="AU16" s="856"/>
      <c r="AV16" s="857"/>
      <c r="AW16" s="852"/>
      <c r="AX16" s="853"/>
      <c r="AY16" s="853"/>
      <c r="AZ16" s="853"/>
      <c r="BA16" s="853"/>
      <c r="BB16" s="853"/>
      <c r="BC16" s="853"/>
      <c r="BD16" s="853"/>
      <c r="BE16" s="854"/>
    </row>
    <row r="17" spans="1:57" ht="24.6" customHeight="1">
      <c r="A17" s="869" t="s">
        <v>1088</v>
      </c>
      <c r="B17" s="828"/>
      <c r="C17" s="828"/>
      <c r="D17" s="828"/>
      <c r="E17" s="828"/>
      <c r="F17" s="828"/>
      <c r="G17" s="828"/>
      <c r="H17" s="828"/>
      <c r="I17" s="828"/>
      <c r="J17" s="828"/>
      <c r="K17" s="828"/>
      <c r="L17" s="828"/>
      <c r="M17" s="828"/>
      <c r="N17" s="828"/>
      <c r="O17" s="828"/>
      <c r="P17" s="828"/>
      <c r="Q17" s="828"/>
      <c r="R17" s="828"/>
      <c r="S17" s="828"/>
      <c r="T17" s="828"/>
      <c r="U17" s="828"/>
      <c r="V17" s="828"/>
      <c r="W17" s="828"/>
      <c r="X17" s="828"/>
      <c r="Y17" s="828"/>
      <c r="Z17" s="828"/>
      <c r="AA17" s="828"/>
      <c r="AB17" s="828"/>
      <c r="AC17" s="828"/>
      <c r="AD17" s="828"/>
      <c r="AE17" s="828"/>
      <c r="AF17" s="828"/>
      <c r="AG17" s="828"/>
      <c r="AH17" s="828"/>
      <c r="AI17" s="828"/>
      <c r="AJ17" s="828"/>
      <c r="AK17" s="828"/>
      <c r="AL17" s="828"/>
      <c r="AM17" s="828"/>
      <c r="AN17" s="828"/>
      <c r="AO17" s="828"/>
      <c r="AP17" s="828"/>
      <c r="AQ17" s="828"/>
      <c r="AR17" s="828"/>
      <c r="AS17" s="828"/>
      <c r="AT17" s="828"/>
      <c r="AU17" s="828"/>
      <c r="AV17" s="828"/>
      <c r="AW17" s="828"/>
      <c r="AX17" s="828"/>
      <c r="AY17" s="828"/>
      <c r="AZ17" s="828"/>
      <c r="BA17" s="828"/>
      <c r="BB17" s="828"/>
      <c r="BC17" s="828"/>
      <c r="BD17" s="828"/>
      <c r="BE17" s="829"/>
    </row>
    <row r="18" spans="1:57" ht="24.6" customHeight="1">
      <c r="A18" s="830" t="s">
        <v>1089</v>
      </c>
      <c r="B18" s="831"/>
      <c r="C18" s="831"/>
      <c r="D18" s="831"/>
      <c r="E18" s="832"/>
      <c r="F18" s="832"/>
      <c r="G18" s="832"/>
      <c r="H18" s="832"/>
      <c r="I18" s="832"/>
      <c r="J18" s="832"/>
      <c r="K18" s="832"/>
      <c r="L18" s="832"/>
      <c r="M18" s="832"/>
      <c r="N18" s="832"/>
      <c r="O18" s="832"/>
      <c r="P18" s="832"/>
      <c r="Q18" s="832"/>
      <c r="R18" s="832"/>
      <c r="S18" s="832"/>
      <c r="T18" s="832"/>
      <c r="U18" s="832"/>
      <c r="V18" s="832"/>
      <c r="W18" s="832"/>
      <c r="X18" s="832"/>
      <c r="Y18" s="832"/>
      <c r="Z18" s="832"/>
      <c r="AA18" s="832"/>
      <c r="AB18" s="832"/>
      <c r="AC18" s="832"/>
      <c r="AD18" s="832"/>
      <c r="AE18" s="832"/>
      <c r="AF18" s="832"/>
      <c r="AG18" s="832"/>
      <c r="AH18" s="832"/>
      <c r="AI18" s="832"/>
      <c r="AJ18" s="832"/>
      <c r="AK18" s="832"/>
      <c r="AL18" s="832"/>
      <c r="AM18" s="832"/>
      <c r="AN18" s="832"/>
      <c r="AO18" s="832"/>
      <c r="AP18" s="832"/>
      <c r="AQ18" s="832"/>
      <c r="AR18" s="832"/>
      <c r="AS18" s="832"/>
      <c r="AT18" s="832"/>
      <c r="AU18" s="832"/>
      <c r="AV18" s="832"/>
      <c r="AW18" s="832"/>
      <c r="AX18" s="832"/>
      <c r="AY18" s="832"/>
      <c r="AZ18" s="832"/>
      <c r="BA18" s="832"/>
      <c r="BB18" s="832"/>
      <c r="BC18" s="832"/>
      <c r="BD18" s="832"/>
      <c r="BE18" s="833"/>
    </row>
    <row r="19" spans="1:57" ht="24.6" customHeight="1">
      <c r="A19" s="830" t="s">
        <v>1090</v>
      </c>
      <c r="B19" s="831"/>
      <c r="C19" s="831"/>
      <c r="D19" s="831"/>
      <c r="E19" s="832"/>
      <c r="F19" s="832"/>
      <c r="G19" s="832"/>
      <c r="H19" s="832"/>
      <c r="I19" s="832"/>
      <c r="J19" s="832"/>
      <c r="K19" s="832"/>
      <c r="L19" s="832"/>
      <c r="M19" s="832"/>
      <c r="N19" s="832"/>
      <c r="O19" s="832"/>
      <c r="P19" s="832"/>
      <c r="Q19" s="832"/>
      <c r="R19" s="832"/>
      <c r="S19" s="832"/>
      <c r="T19" s="832"/>
      <c r="U19" s="832"/>
      <c r="V19" s="832"/>
      <c r="W19" s="832"/>
      <c r="X19" s="832"/>
      <c r="Y19" s="832"/>
      <c r="Z19" s="832"/>
      <c r="AA19" s="832"/>
      <c r="AB19" s="832"/>
      <c r="AC19" s="832"/>
      <c r="AD19" s="832"/>
      <c r="AE19" s="832"/>
      <c r="AF19" s="832"/>
      <c r="AG19" s="832"/>
      <c r="AH19" s="832"/>
      <c r="AI19" s="832"/>
      <c r="AJ19" s="832"/>
      <c r="AK19" s="832"/>
      <c r="AL19" s="832"/>
      <c r="AM19" s="832"/>
      <c r="AN19" s="832"/>
      <c r="AO19" s="832"/>
      <c r="AP19" s="832"/>
      <c r="AQ19" s="832"/>
      <c r="AR19" s="832"/>
      <c r="AS19" s="832"/>
      <c r="AT19" s="832"/>
      <c r="AU19" s="832"/>
      <c r="AV19" s="832"/>
      <c r="AW19" s="832"/>
      <c r="AX19" s="832"/>
      <c r="AY19" s="832"/>
      <c r="AZ19" s="832"/>
      <c r="BA19" s="832"/>
      <c r="BB19" s="832"/>
      <c r="BC19" s="832"/>
      <c r="BD19" s="832"/>
      <c r="BE19" s="833"/>
    </row>
    <row r="21" spans="1:57" ht="24.6" customHeight="1">
      <c r="A21" s="723" t="s">
        <v>1091</v>
      </c>
    </row>
    <row r="22" spans="1:57" ht="24.6" customHeight="1">
      <c r="A22" s="839" t="s">
        <v>1068</v>
      </c>
      <c r="B22" s="822"/>
      <c r="C22" s="822"/>
      <c r="D22" s="822"/>
      <c r="E22" s="822"/>
      <c r="F22" s="822"/>
      <c r="G22" s="822"/>
      <c r="H22" s="822"/>
      <c r="I22" s="822"/>
      <c r="J22" s="822"/>
      <c r="K22" s="822"/>
      <c r="L22" s="822"/>
      <c r="M22" s="822"/>
      <c r="N22" s="822"/>
      <c r="O22" s="822"/>
      <c r="P22" s="822"/>
      <c r="Q22" s="822"/>
      <c r="R22" s="822"/>
      <c r="S22" s="822"/>
      <c r="T22" s="822"/>
      <c r="U22" s="822"/>
      <c r="V22" s="822"/>
      <c r="W22" s="822"/>
      <c r="X22" s="822"/>
      <c r="Y22" s="822"/>
      <c r="Z22" s="822"/>
      <c r="AA22" s="822"/>
      <c r="AB22" s="822"/>
      <c r="AC22" s="822"/>
      <c r="AD22" s="822"/>
      <c r="AE22" s="822"/>
      <c r="AF22" s="822"/>
      <c r="AG22" s="822"/>
      <c r="AH22" s="822"/>
      <c r="AI22" s="822"/>
      <c r="AJ22" s="822"/>
      <c r="AK22" s="822"/>
      <c r="AL22" s="822"/>
      <c r="AM22" s="822"/>
      <c r="AN22" s="822"/>
      <c r="AO22" s="822"/>
      <c r="AP22" s="822"/>
      <c r="AQ22" s="822"/>
      <c r="AR22" s="822"/>
      <c r="AS22" s="822"/>
      <c r="AT22" s="822"/>
      <c r="AU22" s="822"/>
      <c r="AV22" s="822"/>
      <c r="AW22" s="822"/>
      <c r="AX22" s="822"/>
      <c r="AY22" s="822"/>
      <c r="AZ22" s="822"/>
      <c r="BA22" s="822"/>
      <c r="BB22" s="822"/>
      <c r="BC22" s="822"/>
      <c r="BD22" s="822"/>
      <c r="BE22" s="822"/>
    </row>
    <row r="23" spans="1:57" ht="53.25" customHeight="1">
      <c r="A23" s="748" t="s">
        <v>1092</v>
      </c>
      <c r="B23" s="749"/>
      <c r="C23" s="749"/>
      <c r="D23" s="749"/>
      <c r="E23" s="749"/>
      <c r="F23" s="749"/>
      <c r="G23" s="749"/>
      <c r="H23" s="749"/>
      <c r="I23" s="749"/>
      <c r="J23" s="749"/>
      <c r="K23" s="809"/>
      <c r="L23" s="809"/>
      <c r="M23" s="809"/>
      <c r="N23" s="810"/>
      <c r="O23" s="823" t="s">
        <v>1070</v>
      </c>
      <c r="P23" s="824"/>
      <c r="Q23" s="824"/>
      <c r="R23" s="824"/>
      <c r="S23" s="824"/>
      <c r="T23" s="825"/>
      <c r="U23" s="729" t="s">
        <v>1093</v>
      </c>
      <c r="V23" s="729"/>
      <c r="W23" s="729"/>
      <c r="X23" s="729"/>
      <c r="Y23" s="729"/>
      <c r="Z23" s="729"/>
      <c r="AA23" s="729"/>
      <c r="AB23" s="729"/>
      <c r="AC23" s="729" t="s">
        <v>1094</v>
      </c>
      <c r="AD23" s="729"/>
      <c r="AE23" s="729"/>
      <c r="AF23" s="729"/>
      <c r="AG23" s="729"/>
      <c r="AH23" s="729"/>
      <c r="AI23" s="729"/>
      <c r="AJ23" s="729"/>
      <c r="AK23" s="729" t="s">
        <v>1095</v>
      </c>
      <c r="AL23" s="729"/>
      <c r="AM23" s="729"/>
      <c r="AN23" s="729"/>
      <c r="AO23" s="729"/>
      <c r="AP23" s="729"/>
      <c r="AQ23" s="826" t="s">
        <v>1086</v>
      </c>
      <c r="AR23" s="729"/>
      <c r="AS23" s="729"/>
      <c r="AT23" s="729"/>
      <c r="AU23" s="729"/>
      <c r="AV23" s="729"/>
      <c r="AW23" s="870" t="s">
        <v>1096</v>
      </c>
      <c r="AX23" s="826"/>
      <c r="AY23" s="826"/>
      <c r="AZ23" s="826"/>
      <c r="BA23" s="826"/>
      <c r="BB23" s="826"/>
      <c r="BC23" s="826"/>
      <c r="BD23" s="826"/>
      <c r="BE23" s="826"/>
    </row>
    <row r="24" spans="1:57" s="871" customFormat="1" ht="24.6" customHeight="1">
      <c r="A24" s="841" t="s">
        <v>1097</v>
      </c>
      <c r="B24" s="842"/>
      <c r="C24" s="842"/>
      <c r="D24" s="842"/>
      <c r="E24" s="843" t="s">
        <v>1098</v>
      </c>
      <c r="F24" s="843"/>
      <c r="G24" s="844" t="s">
        <v>1099</v>
      </c>
      <c r="H24" s="842" t="s">
        <v>1100</v>
      </c>
      <c r="I24" s="842"/>
      <c r="J24" s="842"/>
      <c r="K24" s="842"/>
      <c r="L24" s="842"/>
      <c r="M24" s="843" t="s">
        <v>1098</v>
      </c>
      <c r="N24" s="845"/>
      <c r="O24" s="841" t="s">
        <v>1101</v>
      </c>
      <c r="P24" s="842"/>
      <c r="Q24" s="842"/>
      <c r="R24" s="842"/>
      <c r="S24" s="843" t="s">
        <v>105</v>
      </c>
      <c r="T24" s="845"/>
      <c r="U24" s="846" t="s">
        <v>1102</v>
      </c>
      <c r="V24" s="847"/>
      <c r="W24" s="847"/>
      <c r="X24" s="847"/>
      <c r="Y24" s="847"/>
      <c r="Z24" s="847"/>
      <c r="AA24" s="848" t="s">
        <v>1098</v>
      </c>
      <c r="AB24" s="849"/>
      <c r="AC24" s="846" t="s">
        <v>1103</v>
      </c>
      <c r="AD24" s="847"/>
      <c r="AE24" s="847"/>
      <c r="AF24" s="847"/>
      <c r="AG24" s="847"/>
      <c r="AH24" s="847"/>
      <c r="AI24" s="850" t="s">
        <v>1098</v>
      </c>
      <c r="AJ24" s="851"/>
      <c r="AK24" s="852" t="s">
        <v>1104</v>
      </c>
      <c r="AL24" s="853"/>
      <c r="AM24" s="853"/>
      <c r="AN24" s="853"/>
      <c r="AO24" s="853"/>
      <c r="AP24" s="854"/>
      <c r="AQ24" s="855">
        <v>0.2</v>
      </c>
      <c r="AR24" s="856"/>
      <c r="AS24" s="856"/>
      <c r="AT24" s="856"/>
      <c r="AU24" s="856"/>
      <c r="AV24" s="857"/>
      <c r="AW24" s="852" t="s">
        <v>1105</v>
      </c>
      <c r="AX24" s="853"/>
      <c r="AY24" s="853"/>
      <c r="AZ24" s="853"/>
      <c r="BA24" s="853"/>
      <c r="BB24" s="853"/>
      <c r="BC24" s="853"/>
      <c r="BD24" s="853"/>
      <c r="BE24" s="854"/>
    </row>
    <row r="25" spans="1:57" s="871" customFormat="1" ht="24.6" customHeight="1">
      <c r="A25" s="859"/>
      <c r="B25" s="860"/>
      <c r="C25" s="860"/>
      <c r="D25" s="860"/>
      <c r="E25" s="861"/>
      <c r="F25" s="861"/>
      <c r="G25" s="862"/>
      <c r="H25" s="860"/>
      <c r="I25" s="860"/>
      <c r="J25" s="860"/>
      <c r="K25" s="860"/>
      <c r="L25" s="860"/>
      <c r="M25" s="861"/>
      <c r="N25" s="863"/>
      <c r="O25" s="859"/>
      <c r="P25" s="860"/>
      <c r="Q25" s="860"/>
      <c r="R25" s="860"/>
      <c r="S25" s="861"/>
      <c r="T25" s="863"/>
      <c r="U25" s="846" t="s">
        <v>1106</v>
      </c>
      <c r="V25" s="847"/>
      <c r="W25" s="847"/>
      <c r="X25" s="847"/>
      <c r="Y25" s="847"/>
      <c r="Z25" s="847"/>
      <c r="AA25" s="848" t="s">
        <v>1098</v>
      </c>
      <c r="AB25" s="849"/>
      <c r="AC25" s="846" t="s">
        <v>1107</v>
      </c>
      <c r="AD25" s="847"/>
      <c r="AE25" s="847"/>
      <c r="AF25" s="847"/>
      <c r="AG25" s="847"/>
      <c r="AH25" s="847"/>
      <c r="AI25" s="850" t="s">
        <v>1098</v>
      </c>
      <c r="AJ25" s="851"/>
      <c r="AK25" s="852" t="s">
        <v>1104</v>
      </c>
      <c r="AL25" s="853"/>
      <c r="AM25" s="853"/>
      <c r="AN25" s="853"/>
      <c r="AO25" s="853"/>
      <c r="AP25" s="854"/>
      <c r="AQ25" s="855">
        <v>0.2</v>
      </c>
      <c r="AR25" s="856"/>
      <c r="AS25" s="856"/>
      <c r="AT25" s="856"/>
      <c r="AU25" s="856"/>
      <c r="AV25" s="857"/>
      <c r="AW25" s="852" t="s">
        <v>1108</v>
      </c>
      <c r="AX25" s="853"/>
      <c r="AY25" s="853"/>
      <c r="AZ25" s="853"/>
      <c r="BA25" s="853"/>
      <c r="BB25" s="853"/>
      <c r="BC25" s="853"/>
      <c r="BD25" s="853"/>
      <c r="BE25" s="854"/>
    </row>
    <row r="26" spans="1:57" s="871" customFormat="1" ht="24.6" customHeight="1">
      <c r="A26" s="859"/>
      <c r="B26" s="860"/>
      <c r="C26" s="860"/>
      <c r="D26" s="860"/>
      <c r="E26" s="861"/>
      <c r="F26" s="861"/>
      <c r="G26" s="862"/>
      <c r="H26" s="860"/>
      <c r="I26" s="860"/>
      <c r="J26" s="860"/>
      <c r="K26" s="860"/>
      <c r="L26" s="860"/>
      <c r="M26" s="861"/>
      <c r="N26" s="863"/>
      <c r="O26" s="859"/>
      <c r="P26" s="860"/>
      <c r="Q26" s="860"/>
      <c r="R26" s="860"/>
      <c r="S26" s="861"/>
      <c r="T26" s="863"/>
      <c r="U26" s="846" t="s">
        <v>1109</v>
      </c>
      <c r="V26" s="847"/>
      <c r="W26" s="847"/>
      <c r="X26" s="847"/>
      <c r="Y26" s="847"/>
      <c r="Z26" s="847"/>
      <c r="AA26" s="848" t="s">
        <v>1098</v>
      </c>
      <c r="AB26" s="849"/>
      <c r="AC26" s="846" t="s">
        <v>1110</v>
      </c>
      <c r="AD26" s="847"/>
      <c r="AE26" s="847"/>
      <c r="AF26" s="847"/>
      <c r="AG26" s="847"/>
      <c r="AH26" s="847"/>
      <c r="AI26" s="850" t="s">
        <v>1098</v>
      </c>
      <c r="AJ26" s="851"/>
      <c r="AK26" s="852" t="s">
        <v>1111</v>
      </c>
      <c r="AL26" s="853"/>
      <c r="AM26" s="853"/>
      <c r="AN26" s="853"/>
      <c r="AO26" s="853"/>
      <c r="AP26" s="854"/>
      <c r="AQ26" s="855">
        <v>0.2</v>
      </c>
      <c r="AR26" s="856"/>
      <c r="AS26" s="856"/>
      <c r="AT26" s="856"/>
      <c r="AU26" s="856"/>
      <c r="AV26" s="857"/>
      <c r="AW26" s="852" t="s">
        <v>1112</v>
      </c>
      <c r="AX26" s="853"/>
      <c r="AY26" s="853"/>
      <c r="AZ26" s="853"/>
      <c r="BA26" s="853"/>
      <c r="BB26" s="853"/>
      <c r="BC26" s="853"/>
      <c r="BD26" s="853"/>
      <c r="BE26" s="854"/>
    </row>
    <row r="27" spans="1:57" s="871" customFormat="1" ht="24.6" customHeight="1">
      <c r="A27" s="859"/>
      <c r="B27" s="860"/>
      <c r="C27" s="860"/>
      <c r="D27" s="860"/>
      <c r="E27" s="861"/>
      <c r="F27" s="861"/>
      <c r="G27" s="862"/>
      <c r="H27" s="860"/>
      <c r="I27" s="860"/>
      <c r="J27" s="860"/>
      <c r="K27" s="860"/>
      <c r="L27" s="860"/>
      <c r="M27" s="861"/>
      <c r="N27" s="863"/>
      <c r="O27" s="859"/>
      <c r="P27" s="860"/>
      <c r="Q27" s="860"/>
      <c r="R27" s="860"/>
      <c r="S27" s="861"/>
      <c r="T27" s="863"/>
      <c r="U27" s="846" t="s">
        <v>1113</v>
      </c>
      <c r="V27" s="847"/>
      <c r="W27" s="847"/>
      <c r="X27" s="847"/>
      <c r="Y27" s="847"/>
      <c r="Z27" s="847"/>
      <c r="AA27" s="848" t="s">
        <v>1098</v>
      </c>
      <c r="AB27" s="849"/>
      <c r="AC27" s="846" t="s">
        <v>1114</v>
      </c>
      <c r="AD27" s="847"/>
      <c r="AE27" s="847"/>
      <c r="AF27" s="847"/>
      <c r="AG27" s="847"/>
      <c r="AH27" s="847"/>
      <c r="AI27" s="850" t="s">
        <v>1098</v>
      </c>
      <c r="AJ27" s="851"/>
      <c r="AK27" s="852" t="s">
        <v>1111</v>
      </c>
      <c r="AL27" s="853"/>
      <c r="AM27" s="853"/>
      <c r="AN27" s="853"/>
      <c r="AO27" s="853"/>
      <c r="AP27" s="854"/>
      <c r="AQ27" s="855">
        <v>0.2</v>
      </c>
      <c r="AR27" s="856"/>
      <c r="AS27" s="856"/>
      <c r="AT27" s="856"/>
      <c r="AU27" s="856"/>
      <c r="AV27" s="857"/>
      <c r="AW27" s="852" t="s">
        <v>1115</v>
      </c>
      <c r="AX27" s="853"/>
      <c r="AY27" s="853"/>
      <c r="AZ27" s="853"/>
      <c r="BA27" s="853"/>
      <c r="BB27" s="853"/>
      <c r="BC27" s="853"/>
      <c r="BD27" s="853"/>
      <c r="BE27" s="854"/>
    </row>
    <row r="28" spans="1:57" s="871" customFormat="1" ht="24.6" customHeight="1">
      <c r="A28" s="864"/>
      <c r="B28" s="865"/>
      <c r="C28" s="865"/>
      <c r="D28" s="865"/>
      <c r="E28" s="866"/>
      <c r="F28" s="866"/>
      <c r="G28" s="867"/>
      <c r="H28" s="865"/>
      <c r="I28" s="865"/>
      <c r="J28" s="865"/>
      <c r="K28" s="865"/>
      <c r="L28" s="865"/>
      <c r="M28" s="866"/>
      <c r="N28" s="868"/>
      <c r="O28" s="864"/>
      <c r="P28" s="865"/>
      <c r="Q28" s="865"/>
      <c r="R28" s="865"/>
      <c r="S28" s="866"/>
      <c r="T28" s="868"/>
      <c r="U28" s="846" t="s">
        <v>1113</v>
      </c>
      <c r="V28" s="847"/>
      <c r="W28" s="847"/>
      <c r="X28" s="847"/>
      <c r="Y28" s="847"/>
      <c r="Z28" s="847"/>
      <c r="AA28" s="848" t="s">
        <v>1098</v>
      </c>
      <c r="AB28" s="849"/>
      <c r="AC28" s="846" t="s">
        <v>1114</v>
      </c>
      <c r="AD28" s="847"/>
      <c r="AE28" s="847"/>
      <c r="AF28" s="847"/>
      <c r="AG28" s="847"/>
      <c r="AH28" s="847"/>
      <c r="AI28" s="850" t="s">
        <v>1098</v>
      </c>
      <c r="AJ28" s="851"/>
      <c r="AK28" s="852" t="s">
        <v>1116</v>
      </c>
      <c r="AL28" s="853"/>
      <c r="AM28" s="853"/>
      <c r="AN28" s="853"/>
      <c r="AO28" s="853"/>
      <c r="AP28" s="854"/>
      <c r="AQ28" s="855">
        <v>0.2</v>
      </c>
      <c r="AR28" s="856"/>
      <c r="AS28" s="856"/>
      <c r="AT28" s="856"/>
      <c r="AU28" s="856"/>
      <c r="AV28" s="857"/>
      <c r="AW28" s="852" t="s">
        <v>1117</v>
      </c>
      <c r="AX28" s="853"/>
      <c r="AY28" s="853"/>
      <c r="AZ28" s="853"/>
      <c r="BA28" s="853"/>
      <c r="BB28" s="853"/>
      <c r="BC28" s="853"/>
      <c r="BD28" s="853"/>
      <c r="BE28" s="854"/>
    </row>
    <row r="29" spans="1:57" ht="24.6" customHeight="1">
      <c r="A29" s="869" t="s">
        <v>804</v>
      </c>
      <c r="B29" s="828"/>
      <c r="C29" s="828"/>
      <c r="D29" s="828"/>
      <c r="E29" s="828"/>
      <c r="F29" s="828"/>
      <c r="G29" s="828"/>
      <c r="H29" s="828"/>
      <c r="I29" s="828"/>
      <c r="J29" s="828"/>
      <c r="K29" s="828"/>
      <c r="L29" s="828"/>
      <c r="M29" s="828"/>
      <c r="N29" s="828"/>
      <c r="O29" s="828"/>
      <c r="P29" s="828"/>
      <c r="Q29" s="828"/>
      <c r="R29" s="828"/>
      <c r="S29" s="828"/>
      <c r="T29" s="828"/>
      <c r="U29" s="828"/>
      <c r="V29" s="828"/>
      <c r="W29" s="828"/>
      <c r="X29" s="828"/>
      <c r="Y29" s="828"/>
      <c r="Z29" s="828"/>
      <c r="AA29" s="828"/>
      <c r="AB29" s="828"/>
      <c r="AC29" s="828"/>
      <c r="AD29" s="828"/>
      <c r="AE29" s="828"/>
      <c r="AF29" s="828"/>
      <c r="AG29" s="828"/>
      <c r="AH29" s="828"/>
      <c r="AI29" s="828"/>
      <c r="AJ29" s="828"/>
      <c r="AK29" s="828"/>
      <c r="AL29" s="828"/>
      <c r="AM29" s="828"/>
      <c r="AN29" s="828"/>
      <c r="AO29" s="828"/>
      <c r="AP29" s="828"/>
      <c r="AQ29" s="828"/>
      <c r="AR29" s="828"/>
      <c r="AS29" s="828"/>
      <c r="AT29" s="828"/>
      <c r="AU29" s="828"/>
      <c r="AV29" s="828"/>
      <c r="AW29" s="828"/>
      <c r="AX29" s="828"/>
      <c r="AY29" s="828"/>
      <c r="AZ29" s="828"/>
      <c r="BA29" s="828"/>
      <c r="BB29" s="828"/>
      <c r="BC29" s="828"/>
      <c r="BD29" s="828"/>
      <c r="BE29" s="829"/>
    </row>
    <row r="30" spans="1:57" ht="24.6" customHeight="1">
      <c r="A30" s="830" t="s">
        <v>1118</v>
      </c>
      <c r="B30" s="831"/>
      <c r="C30" s="831"/>
      <c r="D30" s="831"/>
      <c r="E30" s="832"/>
      <c r="F30" s="832"/>
      <c r="G30" s="832"/>
      <c r="H30" s="832"/>
      <c r="I30" s="832"/>
      <c r="J30" s="832"/>
      <c r="K30" s="832"/>
      <c r="L30" s="832"/>
      <c r="M30" s="832"/>
      <c r="N30" s="832"/>
      <c r="O30" s="832"/>
      <c r="P30" s="832"/>
      <c r="Q30" s="832"/>
      <c r="R30" s="832"/>
      <c r="S30" s="832"/>
      <c r="T30" s="832"/>
      <c r="U30" s="832"/>
      <c r="V30" s="832"/>
      <c r="W30" s="832"/>
      <c r="X30" s="832"/>
      <c r="Y30" s="832"/>
      <c r="Z30" s="832"/>
      <c r="AA30" s="832"/>
      <c r="AB30" s="832"/>
      <c r="AC30" s="832"/>
      <c r="AD30" s="832"/>
      <c r="AE30" s="832"/>
      <c r="AF30" s="832"/>
      <c r="AG30" s="832"/>
      <c r="AH30" s="832"/>
      <c r="AI30" s="832"/>
      <c r="AJ30" s="832"/>
      <c r="AK30" s="832"/>
      <c r="AL30" s="832"/>
      <c r="AM30" s="832"/>
      <c r="AN30" s="832"/>
      <c r="AO30" s="832"/>
      <c r="AP30" s="832"/>
      <c r="AQ30" s="832"/>
      <c r="AR30" s="832"/>
      <c r="AS30" s="832"/>
      <c r="AT30" s="832"/>
      <c r="AU30" s="832"/>
      <c r="AV30" s="832"/>
      <c r="AW30" s="832"/>
      <c r="AX30" s="832"/>
      <c r="AY30" s="832"/>
      <c r="AZ30" s="832"/>
      <c r="BA30" s="832"/>
      <c r="BB30" s="832"/>
      <c r="BC30" s="832"/>
      <c r="BD30" s="832"/>
      <c r="BE30" s="833"/>
    </row>
    <row r="31" spans="1:57" ht="24.6" customHeight="1">
      <c r="A31" s="830" t="s">
        <v>846</v>
      </c>
      <c r="B31" s="831"/>
      <c r="C31" s="831"/>
      <c r="D31" s="831"/>
      <c r="E31" s="832"/>
      <c r="F31" s="832"/>
      <c r="G31" s="832"/>
      <c r="H31" s="832"/>
      <c r="I31" s="832"/>
      <c r="J31" s="832"/>
      <c r="K31" s="832"/>
      <c r="L31" s="832"/>
      <c r="M31" s="832"/>
      <c r="N31" s="832"/>
      <c r="O31" s="832"/>
      <c r="P31" s="832"/>
      <c r="Q31" s="832"/>
      <c r="R31" s="832"/>
      <c r="S31" s="832"/>
      <c r="T31" s="832"/>
      <c r="U31" s="832"/>
      <c r="V31" s="832"/>
      <c r="W31" s="832"/>
      <c r="X31" s="832"/>
      <c r="Y31" s="832"/>
      <c r="Z31" s="832"/>
      <c r="AA31" s="832"/>
      <c r="AB31" s="832"/>
      <c r="AC31" s="832"/>
      <c r="AD31" s="832"/>
      <c r="AE31" s="832"/>
      <c r="AF31" s="832"/>
      <c r="AG31" s="832"/>
      <c r="AH31" s="832"/>
      <c r="AI31" s="832"/>
      <c r="AJ31" s="832"/>
      <c r="AK31" s="832"/>
      <c r="AL31" s="832"/>
      <c r="AM31" s="832"/>
      <c r="AN31" s="832"/>
      <c r="AO31" s="832"/>
      <c r="AP31" s="832"/>
      <c r="AQ31" s="832"/>
      <c r="AR31" s="832"/>
      <c r="AS31" s="832"/>
      <c r="AT31" s="832"/>
      <c r="AU31" s="832"/>
      <c r="AV31" s="832"/>
      <c r="AW31" s="832"/>
      <c r="AX31" s="832"/>
      <c r="AY31" s="832"/>
      <c r="AZ31" s="832"/>
      <c r="BA31" s="832"/>
      <c r="BB31" s="832"/>
      <c r="BC31" s="832"/>
      <c r="BD31" s="832"/>
      <c r="BE31" s="833"/>
    </row>
    <row r="32" spans="1:57" ht="24.6" customHeight="1">
      <c r="A32" s="872" t="s">
        <v>1119</v>
      </c>
    </row>
    <row r="33" spans="1:57" ht="24.6" customHeight="1">
      <c r="A33" s="723" t="s">
        <v>1120</v>
      </c>
    </row>
    <row r="34" spans="1:57" ht="24.6" customHeight="1">
      <c r="A34" s="723" t="s">
        <v>1121</v>
      </c>
    </row>
    <row r="35" spans="1:57" ht="24.6" customHeight="1">
      <c r="A35" s="872" t="s">
        <v>1122</v>
      </c>
    </row>
    <row r="36" spans="1:57" ht="24.6" customHeight="1">
      <c r="A36" s="723" t="s">
        <v>1123</v>
      </c>
    </row>
    <row r="37" spans="1:57" ht="24.6" customHeight="1">
      <c r="A37" s="872" t="s">
        <v>850</v>
      </c>
    </row>
    <row r="38" spans="1:57" ht="24.6" customHeight="1">
      <c r="A38" s="723" t="s">
        <v>1124</v>
      </c>
    </row>
    <row r="40" spans="1:57" ht="24.6" customHeight="1">
      <c r="A40" s="722" t="s">
        <v>1125</v>
      </c>
    </row>
    <row r="41" spans="1:57" ht="24.6" customHeight="1">
      <c r="A41" s="873" t="s">
        <v>1126</v>
      </c>
      <c r="B41" s="874"/>
      <c r="C41" s="874"/>
      <c r="D41" s="874"/>
      <c r="E41" s="874"/>
      <c r="F41" s="874"/>
      <c r="G41" s="874"/>
      <c r="H41" s="874"/>
      <c r="I41" s="874"/>
      <c r="J41" s="874"/>
      <c r="K41" s="874"/>
      <c r="L41" s="874"/>
      <c r="M41" s="874"/>
      <c r="N41" s="874"/>
      <c r="O41" s="874"/>
      <c r="P41" s="874"/>
      <c r="Q41" s="874"/>
      <c r="R41" s="874"/>
      <c r="S41" s="874"/>
      <c r="T41" s="874"/>
      <c r="U41" s="874"/>
      <c r="V41" s="874"/>
      <c r="W41" s="874"/>
      <c r="X41" s="874"/>
      <c r="Y41" s="874"/>
      <c r="Z41" s="874"/>
      <c r="AA41" s="874"/>
      <c r="AB41" s="874"/>
      <c r="AC41" s="874"/>
      <c r="AD41" s="874"/>
      <c r="AE41" s="874"/>
      <c r="AF41" s="874"/>
      <c r="AG41" s="874"/>
      <c r="AH41" s="874"/>
      <c r="AI41" s="874"/>
      <c r="AJ41" s="874"/>
      <c r="AK41" s="874"/>
      <c r="AL41" s="874"/>
      <c r="AM41" s="874"/>
      <c r="AN41" s="874"/>
    </row>
    <row r="42" spans="1:57" ht="24.6" customHeight="1">
      <c r="A42" s="723" t="s">
        <v>1127</v>
      </c>
    </row>
    <row r="43" spans="1:57" ht="24.6" customHeight="1">
      <c r="A43" s="875" t="s">
        <v>1128</v>
      </c>
      <c r="B43" s="875"/>
      <c r="C43" s="875"/>
      <c r="D43" s="875"/>
      <c r="E43" s="875"/>
      <c r="F43" s="875"/>
      <c r="G43" s="875"/>
      <c r="H43" s="875"/>
      <c r="I43" s="875"/>
      <c r="J43" s="875"/>
      <c r="K43" s="875"/>
      <c r="L43" s="875"/>
      <c r="M43" s="875"/>
      <c r="N43" s="875"/>
      <c r="O43" s="875"/>
      <c r="P43" s="875"/>
      <c r="Q43" s="875"/>
      <c r="R43" s="875"/>
      <c r="S43" s="875"/>
      <c r="T43" s="875"/>
      <c r="U43" s="875"/>
      <c r="V43" s="875"/>
      <c r="W43" s="875"/>
      <c r="X43" s="875"/>
      <c r="Y43" s="875"/>
      <c r="Z43" s="875"/>
      <c r="AA43" s="875"/>
      <c r="AB43" s="875"/>
      <c r="AC43" s="875"/>
      <c r="AD43" s="875"/>
      <c r="AE43" s="875"/>
      <c r="AF43" s="875"/>
      <c r="AG43" s="875"/>
      <c r="AH43" s="875"/>
      <c r="AI43" s="875"/>
      <c r="AJ43" s="875"/>
      <c r="AK43" s="875"/>
      <c r="AL43" s="875"/>
      <c r="AM43" s="875"/>
      <c r="AN43" s="875"/>
      <c r="AO43" s="875"/>
      <c r="AP43" s="875"/>
      <c r="AQ43" s="875"/>
      <c r="AR43" s="875"/>
      <c r="AS43" s="875"/>
      <c r="AT43" s="875"/>
      <c r="AU43" s="875"/>
      <c r="AV43" s="875"/>
      <c r="AW43" s="875"/>
      <c r="AX43" s="875"/>
      <c r="AY43" s="875"/>
      <c r="AZ43" s="875"/>
      <c r="BA43" s="875"/>
      <c r="BB43" s="875"/>
      <c r="BC43" s="875"/>
      <c r="BD43" s="875"/>
      <c r="BE43" s="875"/>
    </row>
    <row r="44" spans="1:57" ht="47.25" customHeight="1">
      <c r="A44" s="876" t="s">
        <v>1129</v>
      </c>
      <c r="B44" s="749"/>
      <c r="C44" s="749"/>
      <c r="D44" s="749"/>
      <c r="E44" s="749"/>
      <c r="F44" s="749"/>
      <c r="G44" s="749"/>
      <c r="H44" s="749"/>
      <c r="I44" s="749"/>
      <c r="J44" s="749"/>
      <c r="K44" s="877"/>
      <c r="L44" s="877"/>
      <c r="M44" s="877"/>
      <c r="N44" s="878"/>
      <c r="O44" s="823" t="s">
        <v>1130</v>
      </c>
      <c r="P44" s="824"/>
      <c r="Q44" s="824"/>
      <c r="R44" s="824"/>
      <c r="S44" s="824"/>
      <c r="T44" s="825"/>
      <c r="U44" s="729" t="s">
        <v>1131</v>
      </c>
      <c r="V44" s="729"/>
      <c r="W44" s="729"/>
      <c r="X44" s="729"/>
      <c r="Y44" s="729"/>
      <c r="Z44" s="729"/>
      <c r="AA44" s="729"/>
      <c r="AB44" s="729"/>
      <c r="AC44" s="729" t="s">
        <v>1084</v>
      </c>
      <c r="AD44" s="729"/>
      <c r="AE44" s="729"/>
      <c r="AF44" s="729"/>
      <c r="AG44" s="729"/>
      <c r="AH44" s="729"/>
      <c r="AI44" s="729"/>
      <c r="AJ44" s="729"/>
      <c r="AK44" s="729" t="s">
        <v>1085</v>
      </c>
      <c r="AL44" s="729"/>
      <c r="AM44" s="729"/>
      <c r="AN44" s="729"/>
      <c r="AO44" s="729"/>
      <c r="AP44" s="729"/>
      <c r="AQ44" s="826" t="s">
        <v>1086</v>
      </c>
      <c r="AR44" s="729"/>
      <c r="AS44" s="729"/>
      <c r="AT44" s="729"/>
      <c r="AU44" s="729"/>
      <c r="AV44" s="729"/>
      <c r="AW44" s="826" t="s">
        <v>1087</v>
      </c>
      <c r="AX44" s="826"/>
      <c r="AY44" s="826"/>
      <c r="AZ44" s="826"/>
      <c r="BA44" s="826"/>
      <c r="BB44" s="826"/>
      <c r="BC44" s="826"/>
      <c r="BD44" s="826"/>
      <c r="BE44" s="826"/>
    </row>
    <row r="45" spans="1:57" ht="24.6" customHeight="1">
      <c r="A45" s="869" t="s">
        <v>1132</v>
      </c>
      <c r="B45" s="828"/>
      <c r="C45" s="828"/>
      <c r="D45" s="828"/>
      <c r="E45" s="828"/>
      <c r="F45" s="828"/>
      <c r="G45" s="828"/>
      <c r="H45" s="828"/>
      <c r="I45" s="828"/>
      <c r="J45" s="828"/>
      <c r="K45" s="828"/>
      <c r="L45" s="828"/>
      <c r="M45" s="828"/>
      <c r="N45" s="828"/>
      <c r="O45" s="828"/>
      <c r="P45" s="828"/>
      <c r="Q45" s="828"/>
      <c r="R45" s="828"/>
      <c r="S45" s="828"/>
      <c r="T45" s="828"/>
      <c r="U45" s="828"/>
      <c r="V45" s="828"/>
      <c r="W45" s="828"/>
      <c r="X45" s="828"/>
      <c r="Y45" s="828"/>
      <c r="Z45" s="828"/>
      <c r="AA45" s="828"/>
      <c r="AB45" s="828"/>
      <c r="AC45" s="828"/>
      <c r="AD45" s="828"/>
      <c r="AE45" s="828"/>
      <c r="AF45" s="828"/>
      <c r="AG45" s="828"/>
      <c r="AH45" s="828"/>
      <c r="AI45" s="828"/>
      <c r="AJ45" s="828"/>
      <c r="AK45" s="828"/>
      <c r="AL45" s="828"/>
      <c r="AM45" s="828"/>
      <c r="AN45" s="828"/>
      <c r="AO45" s="828"/>
      <c r="AP45" s="828"/>
      <c r="AQ45" s="828"/>
      <c r="AR45" s="828"/>
      <c r="AS45" s="828"/>
      <c r="AT45" s="828"/>
      <c r="AU45" s="828"/>
      <c r="AV45" s="828"/>
      <c r="AW45" s="828"/>
      <c r="AX45" s="828"/>
      <c r="AY45" s="828"/>
      <c r="AZ45" s="828"/>
      <c r="BA45" s="828"/>
      <c r="BB45" s="828"/>
      <c r="BC45" s="828"/>
      <c r="BD45" s="828"/>
      <c r="BE45" s="829"/>
    </row>
    <row r="46" spans="1:57" ht="51.75" customHeight="1">
      <c r="A46" s="748" t="s">
        <v>1129</v>
      </c>
      <c r="B46" s="749"/>
      <c r="C46" s="749"/>
      <c r="D46" s="749"/>
      <c r="E46" s="749"/>
      <c r="F46" s="749"/>
      <c r="G46" s="749"/>
      <c r="H46" s="749"/>
      <c r="I46" s="749"/>
      <c r="J46" s="749"/>
      <c r="K46" s="877"/>
      <c r="L46" s="877"/>
      <c r="M46" s="877"/>
      <c r="N46" s="878"/>
      <c r="O46" s="823" t="s">
        <v>1133</v>
      </c>
      <c r="P46" s="824"/>
      <c r="Q46" s="824"/>
      <c r="R46" s="824"/>
      <c r="S46" s="824"/>
      <c r="T46" s="825"/>
      <c r="U46" s="729" t="s">
        <v>1134</v>
      </c>
      <c r="V46" s="729"/>
      <c r="W46" s="729"/>
      <c r="X46" s="729"/>
      <c r="Y46" s="729"/>
      <c r="Z46" s="729"/>
      <c r="AA46" s="729"/>
      <c r="AB46" s="729"/>
      <c r="AC46" s="729" t="s">
        <v>1135</v>
      </c>
      <c r="AD46" s="729"/>
      <c r="AE46" s="729"/>
      <c r="AF46" s="729"/>
      <c r="AG46" s="729"/>
      <c r="AH46" s="729"/>
      <c r="AI46" s="729"/>
      <c r="AJ46" s="729"/>
      <c r="AK46" s="729" t="s">
        <v>1136</v>
      </c>
      <c r="AL46" s="729"/>
      <c r="AM46" s="729"/>
      <c r="AN46" s="729"/>
      <c r="AO46" s="729"/>
      <c r="AP46" s="729"/>
      <c r="AQ46" s="826" t="s">
        <v>1137</v>
      </c>
      <c r="AR46" s="729"/>
      <c r="AS46" s="729"/>
      <c r="AT46" s="729"/>
      <c r="AU46" s="729"/>
      <c r="AV46" s="729"/>
      <c r="AW46" s="826" t="s">
        <v>1138</v>
      </c>
      <c r="AX46" s="826"/>
      <c r="AY46" s="826"/>
      <c r="AZ46" s="826"/>
      <c r="BA46" s="826"/>
      <c r="BB46" s="826"/>
      <c r="BC46" s="826"/>
      <c r="BD46" s="826"/>
      <c r="BE46" s="826"/>
    </row>
    <row r="47" spans="1:57" ht="24.6" customHeight="1">
      <c r="A47" s="869" t="s">
        <v>1139</v>
      </c>
      <c r="B47" s="828"/>
      <c r="C47" s="828"/>
      <c r="D47" s="828"/>
      <c r="E47" s="828"/>
      <c r="F47" s="828"/>
      <c r="G47" s="828"/>
      <c r="H47" s="828"/>
      <c r="I47" s="828"/>
      <c r="J47" s="828"/>
      <c r="K47" s="828"/>
      <c r="L47" s="828"/>
      <c r="M47" s="828"/>
      <c r="N47" s="828"/>
      <c r="O47" s="828"/>
      <c r="P47" s="828"/>
      <c r="Q47" s="828"/>
      <c r="R47" s="828"/>
      <c r="S47" s="828"/>
      <c r="T47" s="828"/>
      <c r="U47" s="828"/>
      <c r="V47" s="828"/>
      <c r="W47" s="828"/>
      <c r="X47" s="828"/>
      <c r="Y47" s="828"/>
      <c r="Z47" s="828"/>
      <c r="AA47" s="828"/>
      <c r="AB47" s="828"/>
      <c r="AC47" s="828"/>
      <c r="AD47" s="828"/>
      <c r="AE47" s="828"/>
      <c r="AF47" s="828"/>
      <c r="AG47" s="828"/>
      <c r="AH47" s="828"/>
      <c r="AI47" s="828"/>
      <c r="AJ47" s="828"/>
      <c r="AK47" s="828"/>
      <c r="AL47" s="828"/>
      <c r="AM47" s="828"/>
      <c r="AN47" s="828"/>
      <c r="AO47" s="828"/>
      <c r="AP47" s="828"/>
      <c r="AQ47" s="828"/>
      <c r="AR47" s="828"/>
      <c r="AS47" s="828"/>
      <c r="AT47" s="828"/>
      <c r="AU47" s="828"/>
      <c r="AV47" s="828"/>
      <c r="AW47" s="828"/>
      <c r="AX47" s="828"/>
      <c r="AY47" s="828"/>
      <c r="AZ47" s="828"/>
      <c r="BA47" s="828"/>
      <c r="BB47" s="828"/>
      <c r="BC47" s="828"/>
      <c r="BD47" s="828"/>
      <c r="BE47" s="829"/>
    </row>
    <row r="48" spans="1:57" ht="24.6" customHeight="1">
      <c r="A48" s="830" t="s">
        <v>1140</v>
      </c>
      <c r="B48" s="831"/>
      <c r="C48" s="831"/>
      <c r="D48" s="831"/>
      <c r="E48" s="832"/>
      <c r="F48" s="832"/>
      <c r="G48" s="832"/>
      <c r="H48" s="832"/>
      <c r="I48" s="832"/>
      <c r="J48" s="832"/>
      <c r="K48" s="832"/>
      <c r="L48" s="832"/>
      <c r="M48" s="832"/>
      <c r="N48" s="832"/>
      <c r="O48" s="832"/>
      <c r="P48" s="832"/>
      <c r="Q48" s="832"/>
      <c r="R48" s="832"/>
      <c r="S48" s="832"/>
      <c r="T48" s="832"/>
      <c r="U48" s="832"/>
      <c r="V48" s="832"/>
      <c r="W48" s="832"/>
      <c r="X48" s="832"/>
      <c r="Y48" s="832"/>
      <c r="Z48" s="832"/>
      <c r="AA48" s="832"/>
      <c r="AB48" s="832"/>
      <c r="AC48" s="832"/>
      <c r="AD48" s="832"/>
      <c r="AE48" s="832"/>
      <c r="AF48" s="832"/>
      <c r="AG48" s="832"/>
      <c r="AH48" s="832"/>
      <c r="AI48" s="832"/>
      <c r="AJ48" s="832"/>
      <c r="AK48" s="832"/>
      <c r="AL48" s="832"/>
      <c r="AM48" s="832"/>
      <c r="AN48" s="832"/>
      <c r="AO48" s="832"/>
      <c r="AP48" s="832"/>
      <c r="AQ48" s="832"/>
      <c r="AR48" s="832"/>
      <c r="AS48" s="832"/>
      <c r="AT48" s="832"/>
      <c r="AU48" s="832"/>
      <c r="AV48" s="832"/>
      <c r="AW48" s="832"/>
      <c r="AX48" s="832"/>
      <c r="AY48" s="832"/>
      <c r="AZ48" s="832"/>
      <c r="BA48" s="832"/>
      <c r="BB48" s="832"/>
      <c r="BC48" s="832"/>
      <c r="BD48" s="832"/>
      <c r="BE48" s="833"/>
    </row>
    <row r="49" spans="1:57" ht="24.6" customHeight="1">
      <c r="A49" s="830" t="s">
        <v>1077</v>
      </c>
      <c r="B49" s="831"/>
      <c r="C49" s="831"/>
      <c r="D49" s="831"/>
      <c r="E49" s="832"/>
      <c r="F49" s="832"/>
      <c r="G49" s="832"/>
      <c r="H49" s="832"/>
      <c r="I49" s="832"/>
      <c r="J49" s="832"/>
      <c r="K49" s="832"/>
      <c r="L49" s="832"/>
      <c r="M49" s="832"/>
      <c r="N49" s="832"/>
      <c r="O49" s="832"/>
      <c r="P49" s="832"/>
      <c r="Q49" s="832"/>
      <c r="R49" s="832"/>
      <c r="S49" s="832"/>
      <c r="T49" s="832"/>
      <c r="U49" s="832"/>
      <c r="V49" s="832"/>
      <c r="W49" s="832"/>
      <c r="X49" s="832"/>
      <c r="Y49" s="832"/>
      <c r="Z49" s="832"/>
      <c r="AA49" s="832"/>
      <c r="AB49" s="832"/>
      <c r="AC49" s="832"/>
      <c r="AD49" s="832"/>
      <c r="AE49" s="832"/>
      <c r="AF49" s="832"/>
      <c r="AG49" s="832"/>
      <c r="AH49" s="832"/>
      <c r="AI49" s="832"/>
      <c r="AJ49" s="832"/>
      <c r="AK49" s="832"/>
      <c r="AL49" s="832"/>
      <c r="AM49" s="832"/>
      <c r="AN49" s="832"/>
      <c r="AO49" s="832"/>
      <c r="AP49" s="832"/>
      <c r="AQ49" s="832"/>
      <c r="AR49" s="832"/>
      <c r="AS49" s="832"/>
      <c r="AT49" s="832"/>
      <c r="AU49" s="832"/>
      <c r="AV49" s="832"/>
      <c r="AW49" s="832"/>
      <c r="AX49" s="832"/>
      <c r="AY49" s="832"/>
      <c r="AZ49" s="832"/>
      <c r="BA49" s="832"/>
      <c r="BB49" s="832"/>
      <c r="BC49" s="832"/>
      <c r="BD49" s="832"/>
      <c r="BE49" s="833"/>
    </row>
    <row r="51" spans="1:57" ht="24.6" customHeight="1">
      <c r="A51" s="872" t="s">
        <v>1141</v>
      </c>
    </row>
    <row r="52" spans="1:57" ht="24.6" customHeight="1">
      <c r="A52" s="872"/>
    </row>
    <row r="53" spans="1:57" ht="24.6" customHeight="1">
      <c r="A53" s="872"/>
    </row>
    <row r="54" spans="1:57" ht="24.6" customHeight="1">
      <c r="A54" s="879" t="s">
        <v>1142</v>
      </c>
      <c r="B54" s="879"/>
      <c r="C54" s="879"/>
      <c r="D54" s="879"/>
      <c r="E54" s="879"/>
      <c r="F54" s="879"/>
      <c r="G54" s="879"/>
      <c r="H54" s="879"/>
      <c r="I54" s="879"/>
      <c r="J54" s="879"/>
      <c r="K54" s="879"/>
      <c r="L54" s="879"/>
      <c r="M54" s="879"/>
      <c r="N54" s="879"/>
      <c r="O54" s="879"/>
      <c r="P54" s="879"/>
      <c r="Q54" s="879"/>
      <c r="R54" s="879"/>
      <c r="S54" s="879"/>
      <c r="T54" s="879"/>
      <c r="U54" s="879"/>
      <c r="V54" s="879"/>
      <c r="W54" s="879"/>
      <c r="X54" s="879"/>
      <c r="Y54" s="879"/>
      <c r="Z54" s="879"/>
      <c r="AA54" s="879"/>
      <c r="AB54" s="879"/>
      <c r="AC54" s="879"/>
      <c r="AD54" s="879"/>
      <c r="AE54" s="879"/>
      <c r="AF54" s="879"/>
      <c r="AG54" s="879"/>
      <c r="AH54" s="879"/>
      <c r="AI54" s="879"/>
      <c r="AJ54" s="879"/>
      <c r="AK54" s="879"/>
      <c r="AL54" s="879"/>
      <c r="AM54" s="879"/>
      <c r="AN54" s="879"/>
      <c r="AO54" s="879"/>
      <c r="AP54" s="879"/>
      <c r="AQ54" s="879"/>
      <c r="AR54" s="879"/>
      <c r="AS54" s="879"/>
      <c r="AT54" s="879"/>
      <c r="AU54" s="879"/>
      <c r="AV54" s="879"/>
      <c r="AW54" s="879"/>
      <c r="AX54" s="879"/>
      <c r="AY54" s="879"/>
      <c r="AZ54" s="879"/>
      <c r="BA54" s="879"/>
      <c r="BB54" s="879"/>
      <c r="BC54" s="879"/>
      <c r="BD54" s="879"/>
      <c r="BE54" s="879"/>
    </row>
    <row r="55" spans="1:57" ht="24.6" customHeight="1">
      <c r="A55" s="748" t="s">
        <v>1143</v>
      </c>
      <c r="B55" s="749"/>
      <c r="C55" s="749"/>
      <c r="D55" s="749"/>
      <c r="E55" s="749"/>
      <c r="F55" s="749"/>
      <c r="G55" s="749"/>
      <c r="H55" s="749"/>
      <c r="I55" s="749"/>
      <c r="J55" s="749"/>
      <c r="K55" s="877" t="s">
        <v>1144</v>
      </c>
      <c r="L55" s="877"/>
      <c r="M55" s="877"/>
      <c r="N55" s="878"/>
      <c r="O55" s="823" t="s">
        <v>1133</v>
      </c>
      <c r="P55" s="824"/>
      <c r="Q55" s="824"/>
      <c r="R55" s="824"/>
      <c r="S55" s="824"/>
      <c r="T55" s="825"/>
      <c r="U55" s="729" t="s">
        <v>1145</v>
      </c>
      <c r="V55" s="729"/>
      <c r="W55" s="729"/>
      <c r="X55" s="729"/>
      <c r="Y55" s="729"/>
      <c r="Z55" s="729"/>
      <c r="AA55" s="729"/>
      <c r="AB55" s="729"/>
      <c r="AC55" s="729" t="s">
        <v>1094</v>
      </c>
      <c r="AD55" s="729"/>
      <c r="AE55" s="729"/>
      <c r="AF55" s="729"/>
      <c r="AG55" s="729"/>
      <c r="AH55" s="729"/>
      <c r="AI55" s="729"/>
      <c r="AJ55" s="729"/>
      <c r="AK55" s="729" t="s">
        <v>1136</v>
      </c>
      <c r="AL55" s="729"/>
      <c r="AM55" s="729"/>
      <c r="AN55" s="729"/>
      <c r="AO55" s="729"/>
      <c r="AP55" s="729"/>
      <c r="AQ55" s="826" t="s">
        <v>1146</v>
      </c>
      <c r="AR55" s="729"/>
      <c r="AS55" s="729"/>
      <c r="AT55" s="729"/>
      <c r="AU55" s="729"/>
      <c r="AV55" s="729"/>
      <c r="AW55" s="826" t="s">
        <v>1147</v>
      </c>
      <c r="AX55" s="826"/>
      <c r="AY55" s="826"/>
      <c r="AZ55" s="826"/>
      <c r="BA55" s="826"/>
      <c r="BB55" s="826"/>
      <c r="BC55" s="826"/>
      <c r="BD55" s="826"/>
      <c r="BE55" s="826"/>
    </row>
    <row r="56" spans="1:57" s="871" customFormat="1" ht="24.6" customHeight="1">
      <c r="A56" s="841" t="s">
        <v>1148</v>
      </c>
      <c r="B56" s="842"/>
      <c r="C56" s="842"/>
      <c r="D56" s="842"/>
      <c r="E56" s="843" t="s">
        <v>1098</v>
      </c>
      <c r="F56" s="843"/>
      <c r="G56" s="844" t="s">
        <v>1149</v>
      </c>
      <c r="H56" s="842" t="s">
        <v>1150</v>
      </c>
      <c r="I56" s="842"/>
      <c r="J56" s="842"/>
      <c r="K56" s="842"/>
      <c r="L56" s="842"/>
      <c r="M56" s="843" t="s">
        <v>1098</v>
      </c>
      <c r="N56" s="845"/>
      <c r="O56" s="841" t="s">
        <v>1151</v>
      </c>
      <c r="P56" s="842"/>
      <c r="Q56" s="842"/>
      <c r="R56" s="842"/>
      <c r="S56" s="843" t="s">
        <v>105</v>
      </c>
      <c r="T56" s="845"/>
      <c r="U56" s="846" t="s">
        <v>1152</v>
      </c>
      <c r="V56" s="847"/>
      <c r="W56" s="847"/>
      <c r="X56" s="847"/>
      <c r="Y56" s="847"/>
      <c r="Z56" s="847"/>
      <c r="AA56" s="848" t="s">
        <v>1098</v>
      </c>
      <c r="AB56" s="849"/>
      <c r="AC56" s="846" t="s">
        <v>1114</v>
      </c>
      <c r="AD56" s="847"/>
      <c r="AE56" s="847"/>
      <c r="AF56" s="847"/>
      <c r="AG56" s="847"/>
      <c r="AH56" s="847"/>
      <c r="AI56" s="850" t="s">
        <v>1098</v>
      </c>
      <c r="AJ56" s="851"/>
      <c r="AK56" s="852" t="s">
        <v>1153</v>
      </c>
      <c r="AL56" s="853"/>
      <c r="AM56" s="853"/>
      <c r="AN56" s="853"/>
      <c r="AO56" s="853"/>
      <c r="AP56" s="854"/>
      <c r="AQ56" s="855">
        <v>0.2</v>
      </c>
      <c r="AR56" s="856"/>
      <c r="AS56" s="856"/>
      <c r="AT56" s="856"/>
      <c r="AU56" s="856"/>
      <c r="AV56" s="857"/>
      <c r="AW56" s="852" t="s">
        <v>1154</v>
      </c>
      <c r="AX56" s="853"/>
      <c r="AY56" s="853"/>
      <c r="AZ56" s="853"/>
      <c r="BA56" s="853"/>
      <c r="BB56" s="853"/>
      <c r="BC56" s="853"/>
      <c r="BD56" s="853"/>
      <c r="BE56" s="854"/>
    </row>
    <row r="57" spans="1:57" s="871" customFormat="1" ht="24.6" customHeight="1">
      <c r="A57" s="859"/>
      <c r="B57" s="860"/>
      <c r="C57" s="860"/>
      <c r="D57" s="860"/>
      <c r="E57" s="861"/>
      <c r="F57" s="861"/>
      <c r="G57" s="862"/>
      <c r="H57" s="860"/>
      <c r="I57" s="860"/>
      <c r="J57" s="860"/>
      <c r="K57" s="860"/>
      <c r="L57" s="860"/>
      <c r="M57" s="861"/>
      <c r="N57" s="863"/>
      <c r="O57" s="859"/>
      <c r="P57" s="860"/>
      <c r="Q57" s="860"/>
      <c r="R57" s="860"/>
      <c r="S57" s="861"/>
      <c r="T57" s="863"/>
      <c r="U57" s="846" t="s">
        <v>1155</v>
      </c>
      <c r="V57" s="847"/>
      <c r="W57" s="847"/>
      <c r="X57" s="847"/>
      <c r="Y57" s="847"/>
      <c r="Z57" s="847"/>
      <c r="AA57" s="848" t="s">
        <v>1098</v>
      </c>
      <c r="AB57" s="849"/>
      <c r="AC57" s="846" t="s">
        <v>1156</v>
      </c>
      <c r="AD57" s="847"/>
      <c r="AE57" s="847"/>
      <c r="AF57" s="847"/>
      <c r="AG57" s="847"/>
      <c r="AH57" s="847"/>
      <c r="AI57" s="850" t="s">
        <v>1098</v>
      </c>
      <c r="AJ57" s="851"/>
      <c r="AK57" s="852" t="s">
        <v>1116</v>
      </c>
      <c r="AL57" s="853"/>
      <c r="AM57" s="853"/>
      <c r="AN57" s="853"/>
      <c r="AO57" s="853"/>
      <c r="AP57" s="854"/>
      <c r="AQ57" s="855">
        <v>0.2</v>
      </c>
      <c r="AR57" s="856"/>
      <c r="AS57" s="856"/>
      <c r="AT57" s="856"/>
      <c r="AU57" s="856"/>
      <c r="AV57" s="857"/>
      <c r="AW57" s="852" t="s">
        <v>1157</v>
      </c>
      <c r="AX57" s="853"/>
      <c r="AY57" s="853"/>
      <c r="AZ57" s="853"/>
      <c r="BA57" s="853"/>
      <c r="BB57" s="853"/>
      <c r="BC57" s="853"/>
      <c r="BD57" s="853"/>
      <c r="BE57" s="854"/>
    </row>
    <row r="58" spans="1:57" s="871" customFormat="1" ht="24.6" customHeight="1">
      <c r="A58" s="859"/>
      <c r="B58" s="860"/>
      <c r="C58" s="860"/>
      <c r="D58" s="860"/>
      <c r="E58" s="861"/>
      <c r="F58" s="861"/>
      <c r="G58" s="862"/>
      <c r="H58" s="860"/>
      <c r="I58" s="860"/>
      <c r="J58" s="860"/>
      <c r="K58" s="860"/>
      <c r="L58" s="860"/>
      <c r="M58" s="861"/>
      <c r="N58" s="863"/>
      <c r="O58" s="859"/>
      <c r="P58" s="860"/>
      <c r="Q58" s="860"/>
      <c r="R58" s="860"/>
      <c r="S58" s="861"/>
      <c r="T58" s="863"/>
      <c r="U58" s="846" t="s">
        <v>1158</v>
      </c>
      <c r="V58" s="847"/>
      <c r="W58" s="847"/>
      <c r="X58" s="847"/>
      <c r="Y58" s="847"/>
      <c r="Z58" s="847"/>
      <c r="AA58" s="848" t="s">
        <v>1098</v>
      </c>
      <c r="AB58" s="849"/>
      <c r="AC58" s="846" t="s">
        <v>1114</v>
      </c>
      <c r="AD58" s="847"/>
      <c r="AE58" s="847"/>
      <c r="AF58" s="847"/>
      <c r="AG58" s="847"/>
      <c r="AH58" s="847"/>
      <c r="AI58" s="850" t="s">
        <v>1098</v>
      </c>
      <c r="AJ58" s="851"/>
      <c r="AK58" s="852" t="s">
        <v>1159</v>
      </c>
      <c r="AL58" s="853"/>
      <c r="AM58" s="853"/>
      <c r="AN58" s="853"/>
      <c r="AO58" s="853"/>
      <c r="AP58" s="854"/>
      <c r="AQ58" s="855">
        <v>0.2</v>
      </c>
      <c r="AR58" s="856"/>
      <c r="AS58" s="856"/>
      <c r="AT58" s="856"/>
      <c r="AU58" s="856"/>
      <c r="AV58" s="857"/>
      <c r="AW58" s="852" t="s">
        <v>1154</v>
      </c>
      <c r="AX58" s="853"/>
      <c r="AY58" s="853"/>
      <c r="AZ58" s="853"/>
      <c r="BA58" s="853"/>
      <c r="BB58" s="853"/>
      <c r="BC58" s="853"/>
      <c r="BD58" s="853"/>
      <c r="BE58" s="854"/>
    </row>
    <row r="59" spans="1:57" s="871" customFormat="1" ht="24.6" customHeight="1">
      <c r="A59" s="859"/>
      <c r="B59" s="860"/>
      <c r="C59" s="860"/>
      <c r="D59" s="860"/>
      <c r="E59" s="861"/>
      <c r="F59" s="861"/>
      <c r="G59" s="862"/>
      <c r="H59" s="860"/>
      <c r="I59" s="860"/>
      <c r="J59" s="860"/>
      <c r="K59" s="860"/>
      <c r="L59" s="860"/>
      <c r="M59" s="861"/>
      <c r="N59" s="863"/>
      <c r="O59" s="859"/>
      <c r="P59" s="860"/>
      <c r="Q59" s="860"/>
      <c r="R59" s="860"/>
      <c r="S59" s="861"/>
      <c r="T59" s="863"/>
      <c r="U59" s="846" t="s">
        <v>1106</v>
      </c>
      <c r="V59" s="847"/>
      <c r="W59" s="847"/>
      <c r="X59" s="847"/>
      <c r="Y59" s="847"/>
      <c r="Z59" s="847"/>
      <c r="AA59" s="848" t="s">
        <v>1098</v>
      </c>
      <c r="AB59" s="849"/>
      <c r="AC59" s="846" t="s">
        <v>1160</v>
      </c>
      <c r="AD59" s="847"/>
      <c r="AE59" s="847"/>
      <c r="AF59" s="847"/>
      <c r="AG59" s="847"/>
      <c r="AH59" s="847"/>
      <c r="AI59" s="850" t="s">
        <v>1098</v>
      </c>
      <c r="AJ59" s="851"/>
      <c r="AK59" s="852" t="s">
        <v>1104</v>
      </c>
      <c r="AL59" s="853"/>
      <c r="AM59" s="853"/>
      <c r="AN59" s="853"/>
      <c r="AO59" s="853"/>
      <c r="AP59" s="854"/>
      <c r="AQ59" s="855">
        <v>0.2</v>
      </c>
      <c r="AR59" s="856"/>
      <c r="AS59" s="856"/>
      <c r="AT59" s="856"/>
      <c r="AU59" s="856"/>
      <c r="AV59" s="857"/>
      <c r="AW59" s="852" t="s">
        <v>1154</v>
      </c>
      <c r="AX59" s="853"/>
      <c r="AY59" s="853"/>
      <c r="AZ59" s="853"/>
      <c r="BA59" s="853"/>
      <c r="BB59" s="853"/>
      <c r="BC59" s="853"/>
      <c r="BD59" s="853"/>
      <c r="BE59" s="854"/>
    </row>
    <row r="60" spans="1:57" s="871" customFormat="1" ht="24.6" customHeight="1">
      <c r="A60" s="864"/>
      <c r="B60" s="865"/>
      <c r="C60" s="865"/>
      <c r="D60" s="865"/>
      <c r="E60" s="866"/>
      <c r="F60" s="866"/>
      <c r="G60" s="867"/>
      <c r="H60" s="865"/>
      <c r="I60" s="865"/>
      <c r="J60" s="865"/>
      <c r="K60" s="865"/>
      <c r="L60" s="865"/>
      <c r="M60" s="866"/>
      <c r="N60" s="868"/>
      <c r="O60" s="864"/>
      <c r="P60" s="865"/>
      <c r="Q60" s="865"/>
      <c r="R60" s="865"/>
      <c r="S60" s="866"/>
      <c r="T60" s="868"/>
      <c r="U60" s="846" t="s">
        <v>1161</v>
      </c>
      <c r="V60" s="847"/>
      <c r="W60" s="847"/>
      <c r="X60" s="847"/>
      <c r="Y60" s="847"/>
      <c r="Z60" s="847"/>
      <c r="AA60" s="848" t="s">
        <v>1098</v>
      </c>
      <c r="AB60" s="849"/>
      <c r="AC60" s="846" t="s">
        <v>1110</v>
      </c>
      <c r="AD60" s="847"/>
      <c r="AE60" s="847"/>
      <c r="AF60" s="847"/>
      <c r="AG60" s="847"/>
      <c r="AH60" s="847"/>
      <c r="AI60" s="850" t="s">
        <v>1098</v>
      </c>
      <c r="AJ60" s="851"/>
      <c r="AK60" s="852" t="s">
        <v>1159</v>
      </c>
      <c r="AL60" s="853"/>
      <c r="AM60" s="853"/>
      <c r="AN60" s="853"/>
      <c r="AO60" s="853"/>
      <c r="AP60" s="854"/>
      <c r="AQ60" s="855">
        <v>0.2</v>
      </c>
      <c r="AR60" s="856"/>
      <c r="AS60" s="856"/>
      <c r="AT60" s="856"/>
      <c r="AU60" s="856"/>
      <c r="AV60" s="857"/>
      <c r="AW60" s="852" t="s">
        <v>1117</v>
      </c>
      <c r="AX60" s="853"/>
      <c r="AY60" s="853"/>
      <c r="AZ60" s="853"/>
      <c r="BA60" s="853"/>
      <c r="BB60" s="853"/>
      <c r="BC60" s="853"/>
      <c r="BD60" s="853"/>
      <c r="BE60" s="854"/>
    </row>
    <row r="61" spans="1:57" ht="24.6" customHeight="1">
      <c r="A61" s="869" t="s">
        <v>804</v>
      </c>
      <c r="B61" s="828"/>
      <c r="C61" s="828"/>
      <c r="D61" s="828"/>
      <c r="E61" s="828"/>
      <c r="F61" s="828"/>
      <c r="G61" s="828"/>
      <c r="H61" s="828"/>
      <c r="I61" s="828"/>
      <c r="J61" s="828"/>
      <c r="K61" s="828"/>
      <c r="L61" s="828"/>
      <c r="M61" s="828"/>
      <c r="N61" s="828"/>
      <c r="O61" s="828"/>
      <c r="P61" s="828"/>
      <c r="Q61" s="828"/>
      <c r="R61" s="828"/>
      <c r="S61" s="828"/>
      <c r="T61" s="828"/>
      <c r="U61" s="828"/>
      <c r="V61" s="828"/>
      <c r="W61" s="828"/>
      <c r="X61" s="828"/>
      <c r="Y61" s="828"/>
      <c r="Z61" s="828"/>
      <c r="AA61" s="828"/>
      <c r="AB61" s="828"/>
      <c r="AC61" s="828"/>
      <c r="AD61" s="828"/>
      <c r="AE61" s="828"/>
      <c r="AF61" s="828"/>
      <c r="AG61" s="828"/>
      <c r="AH61" s="828"/>
      <c r="AI61" s="828"/>
      <c r="AJ61" s="828"/>
      <c r="AK61" s="828"/>
      <c r="AL61" s="828"/>
      <c r="AM61" s="828"/>
      <c r="AN61" s="828"/>
      <c r="AO61" s="828"/>
      <c r="AP61" s="828"/>
      <c r="AQ61" s="828"/>
      <c r="AR61" s="828"/>
      <c r="AS61" s="828"/>
      <c r="AT61" s="828"/>
      <c r="AU61" s="828"/>
      <c r="AV61" s="828"/>
      <c r="AW61" s="828"/>
      <c r="AX61" s="828"/>
      <c r="AY61" s="828"/>
      <c r="AZ61" s="828"/>
      <c r="BA61" s="828"/>
      <c r="BB61" s="828"/>
      <c r="BC61" s="828"/>
      <c r="BD61" s="828"/>
      <c r="BE61" s="829"/>
    </row>
    <row r="62" spans="1:57" ht="24.6" customHeight="1">
      <c r="A62" s="748" t="s">
        <v>1162</v>
      </c>
      <c r="B62" s="749"/>
      <c r="C62" s="749"/>
      <c r="D62" s="749"/>
      <c r="E62" s="749"/>
      <c r="F62" s="749"/>
      <c r="G62" s="749"/>
      <c r="H62" s="749"/>
      <c r="I62" s="749"/>
      <c r="J62" s="749"/>
      <c r="K62" s="877" t="s">
        <v>1163</v>
      </c>
      <c r="L62" s="877"/>
      <c r="M62" s="877"/>
      <c r="N62" s="878"/>
      <c r="O62" s="823" t="s">
        <v>1070</v>
      </c>
      <c r="P62" s="824"/>
      <c r="Q62" s="824"/>
      <c r="R62" s="824"/>
      <c r="S62" s="824"/>
      <c r="T62" s="825"/>
      <c r="U62" s="729" t="s">
        <v>1093</v>
      </c>
      <c r="V62" s="729"/>
      <c r="W62" s="729"/>
      <c r="X62" s="729"/>
      <c r="Y62" s="729"/>
      <c r="Z62" s="729"/>
      <c r="AA62" s="729"/>
      <c r="AB62" s="729"/>
      <c r="AC62" s="729" t="s">
        <v>1135</v>
      </c>
      <c r="AD62" s="729"/>
      <c r="AE62" s="729"/>
      <c r="AF62" s="729"/>
      <c r="AG62" s="729"/>
      <c r="AH62" s="729"/>
      <c r="AI62" s="729"/>
      <c r="AJ62" s="729"/>
      <c r="AK62" s="729" t="s">
        <v>1073</v>
      </c>
      <c r="AL62" s="729"/>
      <c r="AM62" s="729"/>
      <c r="AN62" s="729"/>
      <c r="AO62" s="729"/>
      <c r="AP62" s="729"/>
      <c r="AQ62" s="826" t="s">
        <v>1164</v>
      </c>
      <c r="AR62" s="729"/>
      <c r="AS62" s="729"/>
      <c r="AT62" s="729"/>
      <c r="AU62" s="729"/>
      <c r="AV62" s="729"/>
      <c r="AW62" s="826" t="s">
        <v>1138</v>
      </c>
      <c r="AX62" s="826"/>
      <c r="AY62" s="826"/>
      <c r="AZ62" s="826"/>
      <c r="BA62" s="826"/>
      <c r="BB62" s="826"/>
      <c r="BC62" s="826"/>
      <c r="BD62" s="826"/>
      <c r="BE62" s="826"/>
    </row>
    <row r="63" spans="1:57" s="871" customFormat="1" ht="24.6" customHeight="1">
      <c r="A63" s="841" t="s">
        <v>1148</v>
      </c>
      <c r="B63" s="842"/>
      <c r="C63" s="842"/>
      <c r="D63" s="842"/>
      <c r="E63" s="843" t="s">
        <v>1098</v>
      </c>
      <c r="F63" s="843"/>
      <c r="G63" s="844" t="s">
        <v>1165</v>
      </c>
      <c r="H63" s="842" t="s">
        <v>1166</v>
      </c>
      <c r="I63" s="842"/>
      <c r="J63" s="842"/>
      <c r="K63" s="842"/>
      <c r="L63" s="842"/>
      <c r="M63" s="843" t="s">
        <v>1098</v>
      </c>
      <c r="N63" s="845"/>
      <c r="O63" s="841" t="s">
        <v>1167</v>
      </c>
      <c r="P63" s="842"/>
      <c r="Q63" s="842"/>
      <c r="R63" s="842"/>
      <c r="S63" s="843" t="s">
        <v>105</v>
      </c>
      <c r="T63" s="845"/>
      <c r="U63" s="846" t="s">
        <v>1168</v>
      </c>
      <c r="V63" s="847"/>
      <c r="W63" s="847"/>
      <c r="X63" s="847"/>
      <c r="Y63" s="847"/>
      <c r="Z63" s="847"/>
      <c r="AA63" s="848" t="s">
        <v>1098</v>
      </c>
      <c r="AB63" s="849"/>
      <c r="AC63" s="846" t="s">
        <v>1169</v>
      </c>
      <c r="AD63" s="847"/>
      <c r="AE63" s="847"/>
      <c r="AF63" s="847"/>
      <c r="AG63" s="847"/>
      <c r="AH63" s="847"/>
      <c r="AI63" s="850" t="s">
        <v>1098</v>
      </c>
      <c r="AJ63" s="851"/>
      <c r="AK63" s="852" t="s">
        <v>1159</v>
      </c>
      <c r="AL63" s="853"/>
      <c r="AM63" s="853"/>
      <c r="AN63" s="853"/>
      <c r="AO63" s="853"/>
      <c r="AP63" s="854"/>
      <c r="AQ63" s="855">
        <v>0.2</v>
      </c>
      <c r="AR63" s="856"/>
      <c r="AS63" s="856"/>
      <c r="AT63" s="856"/>
      <c r="AU63" s="856"/>
      <c r="AV63" s="857"/>
      <c r="AW63" s="852" t="s">
        <v>1112</v>
      </c>
      <c r="AX63" s="853"/>
      <c r="AY63" s="853"/>
      <c r="AZ63" s="853"/>
      <c r="BA63" s="853"/>
      <c r="BB63" s="853"/>
      <c r="BC63" s="853"/>
      <c r="BD63" s="853"/>
      <c r="BE63" s="854"/>
    </row>
    <row r="64" spans="1:57" s="871" customFormat="1" ht="24.6" customHeight="1">
      <c r="A64" s="859"/>
      <c r="B64" s="860"/>
      <c r="C64" s="860"/>
      <c r="D64" s="860"/>
      <c r="E64" s="861"/>
      <c r="F64" s="861"/>
      <c r="G64" s="862"/>
      <c r="H64" s="860"/>
      <c r="I64" s="860"/>
      <c r="J64" s="860"/>
      <c r="K64" s="860"/>
      <c r="L64" s="860"/>
      <c r="M64" s="861"/>
      <c r="N64" s="863"/>
      <c r="O64" s="859"/>
      <c r="P64" s="860"/>
      <c r="Q64" s="860"/>
      <c r="R64" s="860"/>
      <c r="S64" s="861"/>
      <c r="T64" s="863"/>
      <c r="U64" s="846" t="s">
        <v>1168</v>
      </c>
      <c r="V64" s="847"/>
      <c r="W64" s="847"/>
      <c r="X64" s="847"/>
      <c r="Y64" s="847"/>
      <c r="Z64" s="847"/>
      <c r="AA64" s="848" t="s">
        <v>1098</v>
      </c>
      <c r="AB64" s="849"/>
      <c r="AC64" s="846" t="s">
        <v>1114</v>
      </c>
      <c r="AD64" s="847"/>
      <c r="AE64" s="847"/>
      <c r="AF64" s="847"/>
      <c r="AG64" s="847"/>
      <c r="AH64" s="847"/>
      <c r="AI64" s="850" t="s">
        <v>1098</v>
      </c>
      <c r="AJ64" s="851"/>
      <c r="AK64" s="852" t="s">
        <v>1159</v>
      </c>
      <c r="AL64" s="853"/>
      <c r="AM64" s="853"/>
      <c r="AN64" s="853"/>
      <c r="AO64" s="853"/>
      <c r="AP64" s="854"/>
      <c r="AQ64" s="855">
        <v>0.2</v>
      </c>
      <c r="AR64" s="856"/>
      <c r="AS64" s="856"/>
      <c r="AT64" s="856"/>
      <c r="AU64" s="856"/>
      <c r="AV64" s="857"/>
      <c r="AW64" s="852" t="s">
        <v>1115</v>
      </c>
      <c r="AX64" s="853"/>
      <c r="AY64" s="853"/>
      <c r="AZ64" s="853"/>
      <c r="BA64" s="853"/>
      <c r="BB64" s="853"/>
      <c r="BC64" s="853"/>
      <c r="BD64" s="853"/>
      <c r="BE64" s="854"/>
    </row>
    <row r="65" spans="1:57" s="871" customFormat="1" ht="24.6" customHeight="1">
      <c r="A65" s="859"/>
      <c r="B65" s="860"/>
      <c r="C65" s="860"/>
      <c r="D65" s="860"/>
      <c r="E65" s="861"/>
      <c r="F65" s="861"/>
      <c r="G65" s="862"/>
      <c r="H65" s="860"/>
      <c r="I65" s="860"/>
      <c r="J65" s="860"/>
      <c r="K65" s="860"/>
      <c r="L65" s="860"/>
      <c r="M65" s="861"/>
      <c r="N65" s="863"/>
      <c r="O65" s="859"/>
      <c r="P65" s="860"/>
      <c r="Q65" s="860"/>
      <c r="R65" s="860"/>
      <c r="S65" s="861"/>
      <c r="T65" s="863"/>
      <c r="U65" s="846" t="s">
        <v>1113</v>
      </c>
      <c r="V65" s="847"/>
      <c r="W65" s="847"/>
      <c r="X65" s="847"/>
      <c r="Y65" s="847"/>
      <c r="Z65" s="847"/>
      <c r="AA65" s="848" t="s">
        <v>1098</v>
      </c>
      <c r="AB65" s="849"/>
      <c r="AC65" s="846" t="s">
        <v>1169</v>
      </c>
      <c r="AD65" s="847"/>
      <c r="AE65" s="847"/>
      <c r="AF65" s="847"/>
      <c r="AG65" s="847"/>
      <c r="AH65" s="847"/>
      <c r="AI65" s="850" t="s">
        <v>1098</v>
      </c>
      <c r="AJ65" s="851"/>
      <c r="AK65" s="852" t="s">
        <v>1170</v>
      </c>
      <c r="AL65" s="853"/>
      <c r="AM65" s="853"/>
      <c r="AN65" s="853"/>
      <c r="AO65" s="853"/>
      <c r="AP65" s="854"/>
      <c r="AQ65" s="855">
        <v>0.2</v>
      </c>
      <c r="AR65" s="856"/>
      <c r="AS65" s="856"/>
      <c r="AT65" s="856"/>
      <c r="AU65" s="856"/>
      <c r="AV65" s="857"/>
      <c r="AW65" s="852" t="s">
        <v>1112</v>
      </c>
      <c r="AX65" s="853"/>
      <c r="AY65" s="853"/>
      <c r="AZ65" s="853"/>
      <c r="BA65" s="853"/>
      <c r="BB65" s="853"/>
      <c r="BC65" s="853"/>
      <c r="BD65" s="853"/>
      <c r="BE65" s="854"/>
    </row>
    <row r="66" spans="1:57" s="871" customFormat="1" ht="24.6" customHeight="1">
      <c r="A66" s="859"/>
      <c r="B66" s="860"/>
      <c r="C66" s="860"/>
      <c r="D66" s="860"/>
      <c r="E66" s="861"/>
      <c r="F66" s="861"/>
      <c r="G66" s="862"/>
      <c r="H66" s="860"/>
      <c r="I66" s="860"/>
      <c r="J66" s="860"/>
      <c r="K66" s="860"/>
      <c r="L66" s="860"/>
      <c r="M66" s="861"/>
      <c r="N66" s="863"/>
      <c r="O66" s="859"/>
      <c r="P66" s="860"/>
      <c r="Q66" s="860"/>
      <c r="R66" s="860"/>
      <c r="S66" s="861"/>
      <c r="T66" s="863"/>
      <c r="U66" s="846" t="s">
        <v>1155</v>
      </c>
      <c r="V66" s="847"/>
      <c r="W66" s="847"/>
      <c r="X66" s="847"/>
      <c r="Y66" s="847"/>
      <c r="Z66" s="847"/>
      <c r="AA66" s="848" t="s">
        <v>1098</v>
      </c>
      <c r="AB66" s="849"/>
      <c r="AC66" s="846" t="s">
        <v>1114</v>
      </c>
      <c r="AD66" s="847"/>
      <c r="AE66" s="847"/>
      <c r="AF66" s="847"/>
      <c r="AG66" s="847"/>
      <c r="AH66" s="847"/>
      <c r="AI66" s="850" t="s">
        <v>1098</v>
      </c>
      <c r="AJ66" s="851"/>
      <c r="AK66" s="852" t="s">
        <v>1159</v>
      </c>
      <c r="AL66" s="853"/>
      <c r="AM66" s="853"/>
      <c r="AN66" s="853"/>
      <c r="AO66" s="853"/>
      <c r="AP66" s="854"/>
      <c r="AQ66" s="855">
        <v>0.2</v>
      </c>
      <c r="AR66" s="856"/>
      <c r="AS66" s="856"/>
      <c r="AT66" s="856"/>
      <c r="AU66" s="856"/>
      <c r="AV66" s="857"/>
      <c r="AW66" s="852" t="s">
        <v>1171</v>
      </c>
      <c r="AX66" s="853"/>
      <c r="AY66" s="853"/>
      <c r="AZ66" s="853"/>
      <c r="BA66" s="853"/>
      <c r="BB66" s="853"/>
      <c r="BC66" s="853"/>
      <c r="BD66" s="853"/>
      <c r="BE66" s="854"/>
    </row>
    <row r="67" spans="1:57" s="871" customFormat="1" ht="24.6" customHeight="1">
      <c r="A67" s="864"/>
      <c r="B67" s="865"/>
      <c r="C67" s="865"/>
      <c r="D67" s="865"/>
      <c r="E67" s="866"/>
      <c r="F67" s="866"/>
      <c r="G67" s="867"/>
      <c r="H67" s="865"/>
      <c r="I67" s="865"/>
      <c r="J67" s="865"/>
      <c r="K67" s="865"/>
      <c r="L67" s="865"/>
      <c r="M67" s="866"/>
      <c r="N67" s="868"/>
      <c r="O67" s="864"/>
      <c r="P67" s="865"/>
      <c r="Q67" s="865"/>
      <c r="R67" s="865"/>
      <c r="S67" s="866"/>
      <c r="T67" s="868"/>
      <c r="U67" s="846" t="s">
        <v>1172</v>
      </c>
      <c r="V67" s="847"/>
      <c r="W67" s="847"/>
      <c r="X67" s="847"/>
      <c r="Y67" s="847"/>
      <c r="Z67" s="847"/>
      <c r="AA67" s="848" t="s">
        <v>1098</v>
      </c>
      <c r="AB67" s="849"/>
      <c r="AC67" s="846" t="s">
        <v>1173</v>
      </c>
      <c r="AD67" s="847"/>
      <c r="AE67" s="847"/>
      <c r="AF67" s="847"/>
      <c r="AG67" s="847"/>
      <c r="AH67" s="847"/>
      <c r="AI67" s="850" t="s">
        <v>1098</v>
      </c>
      <c r="AJ67" s="851"/>
      <c r="AK67" s="852" t="s">
        <v>1153</v>
      </c>
      <c r="AL67" s="853"/>
      <c r="AM67" s="853"/>
      <c r="AN67" s="853"/>
      <c r="AO67" s="853"/>
      <c r="AP67" s="854"/>
      <c r="AQ67" s="855">
        <v>0.2</v>
      </c>
      <c r="AR67" s="856"/>
      <c r="AS67" s="856"/>
      <c r="AT67" s="856"/>
      <c r="AU67" s="856"/>
      <c r="AV67" s="857"/>
      <c r="AW67" s="852" t="s">
        <v>1171</v>
      </c>
      <c r="AX67" s="853"/>
      <c r="AY67" s="853"/>
      <c r="AZ67" s="853"/>
      <c r="BA67" s="853"/>
      <c r="BB67" s="853"/>
      <c r="BC67" s="853"/>
      <c r="BD67" s="853"/>
      <c r="BE67" s="854"/>
    </row>
    <row r="68" spans="1:57" ht="24.6" customHeight="1">
      <c r="A68" s="869" t="s">
        <v>1174</v>
      </c>
      <c r="B68" s="828"/>
      <c r="C68" s="828"/>
      <c r="D68" s="828"/>
      <c r="E68" s="828"/>
      <c r="F68" s="828"/>
      <c r="G68" s="828"/>
      <c r="H68" s="828"/>
      <c r="I68" s="828"/>
      <c r="J68" s="828"/>
      <c r="K68" s="828"/>
      <c r="L68" s="828"/>
      <c r="M68" s="828"/>
      <c r="N68" s="828"/>
      <c r="O68" s="828"/>
      <c r="P68" s="828"/>
      <c r="Q68" s="828"/>
      <c r="R68" s="828"/>
      <c r="S68" s="828"/>
      <c r="T68" s="828"/>
      <c r="U68" s="828"/>
      <c r="V68" s="828"/>
      <c r="W68" s="828"/>
      <c r="X68" s="828"/>
      <c r="Y68" s="828"/>
      <c r="Z68" s="828"/>
      <c r="AA68" s="828"/>
      <c r="AB68" s="828"/>
      <c r="AC68" s="828"/>
      <c r="AD68" s="828"/>
      <c r="AE68" s="828"/>
      <c r="AF68" s="828"/>
      <c r="AG68" s="828"/>
      <c r="AH68" s="828"/>
      <c r="AI68" s="828"/>
      <c r="AJ68" s="828"/>
      <c r="AK68" s="828"/>
      <c r="AL68" s="828"/>
      <c r="AM68" s="828"/>
      <c r="AN68" s="828"/>
      <c r="AO68" s="828"/>
      <c r="AP68" s="828"/>
      <c r="AQ68" s="828"/>
      <c r="AR68" s="828"/>
      <c r="AS68" s="828"/>
      <c r="AT68" s="828"/>
      <c r="AU68" s="828"/>
      <c r="AV68" s="828"/>
      <c r="AW68" s="828"/>
      <c r="AX68" s="828"/>
      <c r="AY68" s="828"/>
      <c r="AZ68" s="828"/>
      <c r="BA68" s="828"/>
      <c r="BB68" s="828"/>
      <c r="BC68" s="828"/>
      <c r="BD68" s="828"/>
      <c r="BE68" s="829"/>
    </row>
    <row r="69" spans="1:57" ht="24.6" customHeight="1">
      <c r="A69" s="830" t="s">
        <v>825</v>
      </c>
      <c r="B69" s="831"/>
      <c r="C69" s="831"/>
      <c r="D69" s="831"/>
      <c r="E69" s="832"/>
      <c r="F69" s="832"/>
      <c r="G69" s="832"/>
      <c r="H69" s="832"/>
      <c r="I69" s="832"/>
      <c r="J69" s="832"/>
      <c r="K69" s="832"/>
      <c r="L69" s="832"/>
      <c r="M69" s="832"/>
      <c r="N69" s="832"/>
      <c r="O69" s="832"/>
      <c r="P69" s="832"/>
      <c r="Q69" s="832"/>
      <c r="R69" s="832"/>
      <c r="S69" s="832"/>
      <c r="T69" s="832"/>
      <c r="U69" s="832"/>
      <c r="V69" s="832"/>
      <c r="W69" s="832"/>
      <c r="X69" s="832"/>
      <c r="Y69" s="832"/>
      <c r="Z69" s="832"/>
      <c r="AA69" s="832"/>
      <c r="AB69" s="832"/>
      <c r="AC69" s="832"/>
      <c r="AD69" s="832"/>
      <c r="AE69" s="832"/>
      <c r="AF69" s="832"/>
      <c r="AG69" s="832"/>
      <c r="AH69" s="832"/>
      <c r="AI69" s="832"/>
      <c r="AJ69" s="832"/>
      <c r="AK69" s="832"/>
      <c r="AL69" s="832"/>
      <c r="AM69" s="832"/>
      <c r="AN69" s="832"/>
      <c r="AO69" s="832"/>
      <c r="AP69" s="832"/>
      <c r="AQ69" s="832"/>
      <c r="AR69" s="832"/>
      <c r="AS69" s="832"/>
      <c r="AT69" s="832"/>
      <c r="AU69" s="832"/>
      <c r="AV69" s="832"/>
      <c r="AW69" s="832"/>
      <c r="AX69" s="832"/>
      <c r="AY69" s="832"/>
      <c r="AZ69" s="832"/>
      <c r="BA69" s="832"/>
      <c r="BB69" s="832"/>
      <c r="BC69" s="832"/>
      <c r="BD69" s="832"/>
      <c r="BE69" s="833"/>
    </row>
    <row r="70" spans="1:57" ht="24.6" customHeight="1">
      <c r="A70" s="830" t="s">
        <v>1077</v>
      </c>
      <c r="B70" s="831"/>
      <c r="C70" s="831"/>
      <c r="D70" s="831"/>
      <c r="E70" s="832"/>
      <c r="F70" s="832"/>
      <c r="G70" s="832"/>
      <c r="H70" s="832"/>
      <c r="I70" s="832"/>
      <c r="J70" s="832"/>
      <c r="K70" s="832"/>
      <c r="L70" s="832"/>
      <c r="M70" s="832"/>
      <c r="N70" s="832"/>
      <c r="O70" s="832"/>
      <c r="P70" s="832"/>
      <c r="Q70" s="832"/>
      <c r="R70" s="832"/>
      <c r="S70" s="832"/>
      <c r="T70" s="832"/>
      <c r="U70" s="832"/>
      <c r="V70" s="832"/>
      <c r="W70" s="832"/>
      <c r="X70" s="832"/>
      <c r="Y70" s="832"/>
      <c r="Z70" s="832"/>
      <c r="AA70" s="832"/>
      <c r="AB70" s="832"/>
      <c r="AC70" s="832"/>
      <c r="AD70" s="832"/>
      <c r="AE70" s="832"/>
      <c r="AF70" s="832"/>
      <c r="AG70" s="832"/>
      <c r="AH70" s="832"/>
      <c r="AI70" s="832"/>
      <c r="AJ70" s="832"/>
      <c r="AK70" s="832"/>
      <c r="AL70" s="832"/>
      <c r="AM70" s="832"/>
      <c r="AN70" s="832"/>
      <c r="AO70" s="832"/>
      <c r="AP70" s="832"/>
      <c r="AQ70" s="832"/>
      <c r="AR70" s="832"/>
      <c r="AS70" s="832"/>
      <c r="AT70" s="832"/>
      <c r="AU70" s="832"/>
      <c r="AV70" s="832"/>
      <c r="AW70" s="832"/>
      <c r="AX70" s="832"/>
      <c r="AY70" s="832"/>
      <c r="AZ70" s="832"/>
      <c r="BA70" s="832"/>
      <c r="BB70" s="832"/>
      <c r="BC70" s="832"/>
      <c r="BD70" s="832"/>
      <c r="BE70" s="833"/>
    </row>
  </sheetData>
  <dataConsolidate/>
  <mergeCells count="246">
    <mergeCell ref="AW67:BE67"/>
    <mergeCell ref="A68:BE68"/>
    <mergeCell ref="A69:BE69"/>
    <mergeCell ref="A70:BE70"/>
    <mergeCell ref="U67:Z67"/>
    <mergeCell ref="AA67:AB67"/>
    <mergeCell ref="AC67:AH67"/>
    <mergeCell ref="AI67:AJ67"/>
    <mergeCell ref="AK67:AP67"/>
    <mergeCell ref="AQ67:AV67"/>
    <mergeCell ref="AK65:AP65"/>
    <mergeCell ref="AQ65:AV65"/>
    <mergeCell ref="AW65:BE65"/>
    <mergeCell ref="U66:Z66"/>
    <mergeCell ref="AA66:AB66"/>
    <mergeCell ref="AC66:AH66"/>
    <mergeCell ref="AI66:AJ66"/>
    <mergeCell ref="AK66:AP66"/>
    <mergeCell ref="AQ66:AV66"/>
    <mergeCell ref="AW66:BE66"/>
    <mergeCell ref="AQ63:AV63"/>
    <mergeCell ref="AW63:BE63"/>
    <mergeCell ref="U64:Z64"/>
    <mergeCell ref="AA64:AB64"/>
    <mergeCell ref="AC64:AH64"/>
    <mergeCell ref="AI64:AJ64"/>
    <mergeCell ref="AK64:AP64"/>
    <mergeCell ref="AQ64:AV64"/>
    <mergeCell ref="AW64:BE64"/>
    <mergeCell ref="S63:T67"/>
    <mergeCell ref="U63:Z63"/>
    <mergeCell ref="AA63:AB63"/>
    <mergeCell ref="AC63:AH63"/>
    <mergeCell ref="AI63:AJ63"/>
    <mergeCell ref="AK63:AP63"/>
    <mergeCell ref="U65:Z65"/>
    <mergeCell ref="AA65:AB65"/>
    <mergeCell ref="AC65:AH65"/>
    <mergeCell ref="AI65:AJ65"/>
    <mergeCell ref="A63:D67"/>
    <mergeCell ref="E63:F67"/>
    <mergeCell ref="G63:G67"/>
    <mergeCell ref="H63:L67"/>
    <mergeCell ref="M63:N67"/>
    <mergeCell ref="O63:R67"/>
    <mergeCell ref="A61:BE61"/>
    <mergeCell ref="A62:J62"/>
    <mergeCell ref="K62:N62"/>
    <mergeCell ref="O62:T62"/>
    <mergeCell ref="U62:AB62"/>
    <mergeCell ref="AC62:AJ62"/>
    <mergeCell ref="AK62:AP62"/>
    <mergeCell ref="AQ62:AV62"/>
    <mergeCell ref="AW62:BE62"/>
    <mergeCell ref="AW59:BE59"/>
    <mergeCell ref="U60:Z60"/>
    <mergeCell ref="AA60:AB60"/>
    <mergeCell ref="AC60:AH60"/>
    <mergeCell ref="AI60:AJ60"/>
    <mergeCell ref="AK60:AP60"/>
    <mergeCell ref="AQ60:AV60"/>
    <mergeCell ref="AW60:BE60"/>
    <mergeCell ref="U59:Z59"/>
    <mergeCell ref="AA59:AB59"/>
    <mergeCell ref="AC59:AH59"/>
    <mergeCell ref="AI59:AJ59"/>
    <mergeCell ref="AK59:AP59"/>
    <mergeCell ref="AQ59:AV59"/>
    <mergeCell ref="AW57:BE57"/>
    <mergeCell ref="U58:Z58"/>
    <mergeCell ref="AA58:AB58"/>
    <mergeCell ref="AC58:AH58"/>
    <mergeCell ref="AI58:AJ58"/>
    <mergeCell ref="AK58:AP58"/>
    <mergeCell ref="AQ58:AV58"/>
    <mergeCell ref="AW58:BE58"/>
    <mergeCell ref="U57:Z57"/>
    <mergeCell ref="AA57:AB57"/>
    <mergeCell ref="AC57:AH57"/>
    <mergeCell ref="AI57:AJ57"/>
    <mergeCell ref="AK57:AP57"/>
    <mergeCell ref="AQ57:AV57"/>
    <mergeCell ref="AA56:AB56"/>
    <mergeCell ref="AC56:AH56"/>
    <mergeCell ref="AI56:AJ56"/>
    <mergeCell ref="AK56:AP56"/>
    <mergeCell ref="AQ56:AV56"/>
    <mergeCell ref="AW56:BE56"/>
    <mergeCell ref="AQ55:AV55"/>
    <mergeCell ref="AW55:BE55"/>
    <mergeCell ref="A56:D60"/>
    <mergeCell ref="E56:F60"/>
    <mergeCell ref="G56:G60"/>
    <mergeCell ref="H56:L60"/>
    <mergeCell ref="M56:N60"/>
    <mergeCell ref="O56:R60"/>
    <mergeCell ref="S56:T60"/>
    <mergeCell ref="U56:Z56"/>
    <mergeCell ref="AW46:BE46"/>
    <mergeCell ref="A47:BE47"/>
    <mergeCell ref="A48:BE48"/>
    <mergeCell ref="A49:BE49"/>
    <mergeCell ref="A55:J55"/>
    <mergeCell ref="K55:N55"/>
    <mergeCell ref="O55:T55"/>
    <mergeCell ref="U55:AB55"/>
    <mergeCell ref="AC55:AJ55"/>
    <mergeCell ref="AK55:AP55"/>
    <mergeCell ref="AQ44:AV44"/>
    <mergeCell ref="AW44:BE44"/>
    <mergeCell ref="A45:BE45"/>
    <mergeCell ref="A46:J46"/>
    <mergeCell ref="K46:N46"/>
    <mergeCell ref="O46:T46"/>
    <mergeCell ref="U46:AB46"/>
    <mergeCell ref="AC46:AJ46"/>
    <mergeCell ref="AK46:AP46"/>
    <mergeCell ref="AQ46:AV46"/>
    <mergeCell ref="A29:BE29"/>
    <mergeCell ref="A30:BE30"/>
    <mergeCell ref="A31:BE31"/>
    <mergeCell ref="A41:AN41"/>
    <mergeCell ref="A44:J44"/>
    <mergeCell ref="K44:N44"/>
    <mergeCell ref="O44:T44"/>
    <mergeCell ref="U44:AB44"/>
    <mergeCell ref="AC44:AJ44"/>
    <mergeCell ref="AK44:AP44"/>
    <mergeCell ref="AW27:BE27"/>
    <mergeCell ref="U28:Z28"/>
    <mergeCell ref="AA28:AB28"/>
    <mergeCell ref="AC28:AH28"/>
    <mergeCell ref="AI28:AJ28"/>
    <mergeCell ref="AK28:AP28"/>
    <mergeCell ref="AQ28:AV28"/>
    <mergeCell ref="AW28:BE28"/>
    <mergeCell ref="U27:Z27"/>
    <mergeCell ref="AA27:AB27"/>
    <mergeCell ref="AC27:AH27"/>
    <mergeCell ref="AI27:AJ27"/>
    <mergeCell ref="AK27:AP27"/>
    <mergeCell ref="AQ27:AV27"/>
    <mergeCell ref="AQ25:AV25"/>
    <mergeCell ref="AW25:BE25"/>
    <mergeCell ref="U26:Z26"/>
    <mergeCell ref="AA26:AB26"/>
    <mergeCell ref="AC26:AH26"/>
    <mergeCell ref="AI26:AJ26"/>
    <mergeCell ref="AK26:AP26"/>
    <mergeCell ref="AQ26:AV26"/>
    <mergeCell ref="AW26:BE26"/>
    <mergeCell ref="AC24:AH24"/>
    <mergeCell ref="AI24:AJ24"/>
    <mergeCell ref="AK24:AP24"/>
    <mergeCell ref="AQ24:AV24"/>
    <mergeCell ref="AW24:BE24"/>
    <mergeCell ref="U25:Z25"/>
    <mergeCell ref="AA25:AB25"/>
    <mergeCell ref="AC25:AH25"/>
    <mergeCell ref="AI25:AJ25"/>
    <mergeCell ref="AK25:AP25"/>
    <mergeCell ref="AW23:BE23"/>
    <mergeCell ref="A24:D28"/>
    <mergeCell ref="E24:F28"/>
    <mergeCell ref="G24:G28"/>
    <mergeCell ref="H24:L28"/>
    <mergeCell ref="M24:N28"/>
    <mergeCell ref="O24:R28"/>
    <mergeCell ref="S24:T28"/>
    <mergeCell ref="U24:Z24"/>
    <mergeCell ref="AA24:AB24"/>
    <mergeCell ref="A17:BE17"/>
    <mergeCell ref="A18:BE18"/>
    <mergeCell ref="A19:BE19"/>
    <mergeCell ref="A23:J23"/>
    <mergeCell ref="K23:N23"/>
    <mergeCell ref="O23:T23"/>
    <mergeCell ref="U23:AB23"/>
    <mergeCell ref="AC23:AJ23"/>
    <mergeCell ref="AK23:AP23"/>
    <mergeCell ref="AQ23:AV23"/>
    <mergeCell ref="AW15:BE15"/>
    <mergeCell ref="U16:Z16"/>
    <mergeCell ref="AA16:AB16"/>
    <mergeCell ref="AC16:AH16"/>
    <mergeCell ref="AI16:AJ16"/>
    <mergeCell ref="AK16:AP16"/>
    <mergeCell ref="AQ16:AV16"/>
    <mergeCell ref="AW16:BE16"/>
    <mergeCell ref="U15:Z15"/>
    <mergeCell ref="AA15:AB15"/>
    <mergeCell ref="AC15:AH15"/>
    <mergeCell ref="AI15:AJ15"/>
    <mergeCell ref="AK15:AP15"/>
    <mergeCell ref="AQ15:AV15"/>
    <mergeCell ref="AW13:BE13"/>
    <mergeCell ref="U14:Z14"/>
    <mergeCell ref="AA14:AB14"/>
    <mergeCell ref="AC14:AH14"/>
    <mergeCell ref="AI14:AJ14"/>
    <mergeCell ref="AK14:AP14"/>
    <mergeCell ref="AQ14:AV14"/>
    <mergeCell ref="AW14:BE14"/>
    <mergeCell ref="U13:Z13"/>
    <mergeCell ref="AA13:AB13"/>
    <mergeCell ref="AC13:AH13"/>
    <mergeCell ref="AI13:AJ13"/>
    <mergeCell ref="AK13:AP13"/>
    <mergeCell ref="AQ13:AV13"/>
    <mergeCell ref="AA12:AB12"/>
    <mergeCell ref="AC12:AH12"/>
    <mergeCell ref="AI12:AJ12"/>
    <mergeCell ref="AK12:AP12"/>
    <mergeCell ref="AQ12:AV12"/>
    <mergeCell ref="AW12:BE12"/>
    <mergeCell ref="AQ11:AV11"/>
    <mergeCell ref="AW11:BE11"/>
    <mergeCell ref="A12:D16"/>
    <mergeCell ref="E12:F16"/>
    <mergeCell ref="G12:G16"/>
    <mergeCell ref="H12:L16"/>
    <mergeCell ref="M12:N16"/>
    <mergeCell ref="O12:R16"/>
    <mergeCell ref="S12:T16"/>
    <mergeCell ref="U12:Z12"/>
    <mergeCell ref="A7:AN7"/>
    <mergeCell ref="A8:I8"/>
    <mergeCell ref="A9:I9"/>
    <mergeCell ref="A11:J11"/>
    <mergeCell ref="K11:N11"/>
    <mergeCell ref="O11:T11"/>
    <mergeCell ref="U11:AB11"/>
    <mergeCell ref="AC11:AJ11"/>
    <mergeCell ref="AK11:AP11"/>
    <mergeCell ref="AK3:AP3"/>
    <mergeCell ref="AQ3:AV3"/>
    <mergeCell ref="AW3:BE3"/>
    <mergeCell ref="A4:BE4"/>
    <mergeCell ref="A5:BE5"/>
    <mergeCell ref="A6:BE6"/>
    <mergeCell ref="A1:T1"/>
    <mergeCell ref="A3:J3"/>
    <mergeCell ref="K3:N3"/>
    <mergeCell ref="O3:T3"/>
    <mergeCell ref="U3:AB3"/>
    <mergeCell ref="AC3:AJ3"/>
  </mergeCells>
  <phoneticPr fontId="1" type="noConversion"/>
  <dataValidations count="2">
    <dataValidation type="list" allowBlank="1" showInputMessage="1" showErrorMessage="1" sqref="K62:N62 JG62:JJ62 TC62:TF62 ACY62:ADB62 AMU62:AMX62 AWQ62:AWT62 BGM62:BGP62 BQI62:BQL62 CAE62:CAH62 CKA62:CKD62 CTW62:CTZ62 DDS62:DDV62 DNO62:DNR62 DXK62:DXN62 EHG62:EHJ62 ERC62:ERF62 FAY62:FBB62 FKU62:FKX62 FUQ62:FUT62 GEM62:GEP62 GOI62:GOL62 GYE62:GYH62 HIA62:HID62 HRW62:HRZ62 IBS62:IBV62 ILO62:ILR62 IVK62:IVN62 JFG62:JFJ62 JPC62:JPF62 JYY62:JZB62 KIU62:KIX62 KSQ62:KST62 LCM62:LCP62 LMI62:LML62 LWE62:LWH62 MGA62:MGD62 MPW62:MPZ62 MZS62:MZV62 NJO62:NJR62 NTK62:NTN62 ODG62:ODJ62 ONC62:ONF62 OWY62:OXB62 PGU62:PGX62 PQQ62:PQT62 QAM62:QAP62 QKI62:QKL62 QUE62:QUH62 REA62:RED62 RNW62:RNZ62 RXS62:RXV62 SHO62:SHR62 SRK62:SRN62 TBG62:TBJ62 TLC62:TLF62 TUY62:TVB62 UEU62:UEX62 UOQ62:UOT62 UYM62:UYP62 VII62:VIL62 VSE62:VSH62 WCA62:WCD62 WLW62:WLZ62 WVS62:WVV62 K65598:N65598 JG65598:JJ65598 TC65598:TF65598 ACY65598:ADB65598 AMU65598:AMX65598 AWQ65598:AWT65598 BGM65598:BGP65598 BQI65598:BQL65598 CAE65598:CAH65598 CKA65598:CKD65598 CTW65598:CTZ65598 DDS65598:DDV65598 DNO65598:DNR65598 DXK65598:DXN65598 EHG65598:EHJ65598 ERC65598:ERF65598 FAY65598:FBB65598 FKU65598:FKX65598 FUQ65598:FUT65598 GEM65598:GEP65598 GOI65598:GOL65598 GYE65598:GYH65598 HIA65598:HID65598 HRW65598:HRZ65598 IBS65598:IBV65598 ILO65598:ILR65598 IVK65598:IVN65598 JFG65598:JFJ65598 JPC65598:JPF65598 JYY65598:JZB65598 KIU65598:KIX65598 KSQ65598:KST65598 LCM65598:LCP65598 LMI65598:LML65598 LWE65598:LWH65598 MGA65598:MGD65598 MPW65598:MPZ65598 MZS65598:MZV65598 NJO65598:NJR65598 NTK65598:NTN65598 ODG65598:ODJ65598 ONC65598:ONF65598 OWY65598:OXB65598 PGU65598:PGX65598 PQQ65598:PQT65598 QAM65598:QAP65598 QKI65598:QKL65598 QUE65598:QUH65598 REA65598:RED65598 RNW65598:RNZ65598 RXS65598:RXV65598 SHO65598:SHR65598 SRK65598:SRN65598 TBG65598:TBJ65598 TLC65598:TLF65598 TUY65598:TVB65598 UEU65598:UEX65598 UOQ65598:UOT65598 UYM65598:UYP65598 VII65598:VIL65598 VSE65598:VSH65598 WCA65598:WCD65598 WLW65598:WLZ65598 WVS65598:WVV65598 K131134:N131134 JG131134:JJ131134 TC131134:TF131134 ACY131134:ADB131134 AMU131134:AMX131134 AWQ131134:AWT131134 BGM131134:BGP131134 BQI131134:BQL131134 CAE131134:CAH131134 CKA131134:CKD131134 CTW131134:CTZ131134 DDS131134:DDV131134 DNO131134:DNR131134 DXK131134:DXN131134 EHG131134:EHJ131134 ERC131134:ERF131134 FAY131134:FBB131134 FKU131134:FKX131134 FUQ131134:FUT131134 GEM131134:GEP131134 GOI131134:GOL131134 GYE131134:GYH131134 HIA131134:HID131134 HRW131134:HRZ131134 IBS131134:IBV131134 ILO131134:ILR131134 IVK131134:IVN131134 JFG131134:JFJ131134 JPC131134:JPF131134 JYY131134:JZB131134 KIU131134:KIX131134 KSQ131134:KST131134 LCM131134:LCP131134 LMI131134:LML131134 LWE131134:LWH131134 MGA131134:MGD131134 MPW131134:MPZ131134 MZS131134:MZV131134 NJO131134:NJR131134 NTK131134:NTN131134 ODG131134:ODJ131134 ONC131134:ONF131134 OWY131134:OXB131134 PGU131134:PGX131134 PQQ131134:PQT131134 QAM131134:QAP131134 QKI131134:QKL131134 QUE131134:QUH131134 REA131134:RED131134 RNW131134:RNZ131134 RXS131134:RXV131134 SHO131134:SHR131134 SRK131134:SRN131134 TBG131134:TBJ131134 TLC131134:TLF131134 TUY131134:TVB131134 UEU131134:UEX131134 UOQ131134:UOT131134 UYM131134:UYP131134 VII131134:VIL131134 VSE131134:VSH131134 WCA131134:WCD131134 WLW131134:WLZ131134 WVS131134:WVV131134 K196670:N196670 JG196670:JJ196670 TC196670:TF196670 ACY196670:ADB196670 AMU196670:AMX196670 AWQ196670:AWT196670 BGM196670:BGP196670 BQI196670:BQL196670 CAE196670:CAH196670 CKA196670:CKD196670 CTW196670:CTZ196670 DDS196670:DDV196670 DNO196670:DNR196670 DXK196670:DXN196670 EHG196670:EHJ196670 ERC196670:ERF196670 FAY196670:FBB196670 FKU196670:FKX196670 FUQ196670:FUT196670 GEM196670:GEP196670 GOI196670:GOL196670 GYE196670:GYH196670 HIA196670:HID196670 HRW196670:HRZ196670 IBS196670:IBV196670 ILO196670:ILR196670 IVK196670:IVN196670 JFG196670:JFJ196670 JPC196670:JPF196670 JYY196670:JZB196670 KIU196670:KIX196670 KSQ196670:KST196670 LCM196670:LCP196670 LMI196670:LML196670 LWE196670:LWH196670 MGA196670:MGD196670 MPW196670:MPZ196670 MZS196670:MZV196670 NJO196670:NJR196670 NTK196670:NTN196670 ODG196670:ODJ196670 ONC196670:ONF196670 OWY196670:OXB196670 PGU196670:PGX196670 PQQ196670:PQT196670 QAM196670:QAP196670 QKI196670:QKL196670 QUE196670:QUH196670 REA196670:RED196670 RNW196670:RNZ196670 RXS196670:RXV196670 SHO196670:SHR196670 SRK196670:SRN196670 TBG196670:TBJ196670 TLC196670:TLF196670 TUY196670:TVB196670 UEU196670:UEX196670 UOQ196670:UOT196670 UYM196670:UYP196670 VII196670:VIL196670 VSE196670:VSH196670 WCA196670:WCD196670 WLW196670:WLZ196670 WVS196670:WVV196670 K262206:N262206 JG262206:JJ262206 TC262206:TF262206 ACY262206:ADB262206 AMU262206:AMX262206 AWQ262206:AWT262206 BGM262206:BGP262206 BQI262206:BQL262206 CAE262206:CAH262206 CKA262206:CKD262206 CTW262206:CTZ262206 DDS262206:DDV262206 DNO262206:DNR262206 DXK262206:DXN262206 EHG262206:EHJ262206 ERC262206:ERF262206 FAY262206:FBB262206 FKU262206:FKX262206 FUQ262206:FUT262206 GEM262206:GEP262206 GOI262206:GOL262206 GYE262206:GYH262206 HIA262206:HID262206 HRW262206:HRZ262206 IBS262206:IBV262206 ILO262206:ILR262206 IVK262206:IVN262206 JFG262206:JFJ262206 JPC262206:JPF262206 JYY262206:JZB262206 KIU262206:KIX262206 KSQ262206:KST262206 LCM262206:LCP262206 LMI262206:LML262206 LWE262206:LWH262206 MGA262206:MGD262206 MPW262206:MPZ262206 MZS262206:MZV262206 NJO262206:NJR262206 NTK262206:NTN262206 ODG262206:ODJ262206 ONC262206:ONF262206 OWY262206:OXB262206 PGU262206:PGX262206 PQQ262206:PQT262206 QAM262206:QAP262206 QKI262206:QKL262206 QUE262206:QUH262206 REA262206:RED262206 RNW262206:RNZ262206 RXS262206:RXV262206 SHO262206:SHR262206 SRK262206:SRN262206 TBG262206:TBJ262206 TLC262206:TLF262206 TUY262206:TVB262206 UEU262206:UEX262206 UOQ262206:UOT262206 UYM262206:UYP262206 VII262206:VIL262206 VSE262206:VSH262206 WCA262206:WCD262206 WLW262206:WLZ262206 WVS262206:WVV262206 K327742:N327742 JG327742:JJ327742 TC327742:TF327742 ACY327742:ADB327742 AMU327742:AMX327742 AWQ327742:AWT327742 BGM327742:BGP327742 BQI327742:BQL327742 CAE327742:CAH327742 CKA327742:CKD327742 CTW327742:CTZ327742 DDS327742:DDV327742 DNO327742:DNR327742 DXK327742:DXN327742 EHG327742:EHJ327742 ERC327742:ERF327742 FAY327742:FBB327742 FKU327742:FKX327742 FUQ327742:FUT327742 GEM327742:GEP327742 GOI327742:GOL327742 GYE327742:GYH327742 HIA327742:HID327742 HRW327742:HRZ327742 IBS327742:IBV327742 ILO327742:ILR327742 IVK327742:IVN327742 JFG327742:JFJ327742 JPC327742:JPF327742 JYY327742:JZB327742 KIU327742:KIX327742 KSQ327742:KST327742 LCM327742:LCP327742 LMI327742:LML327742 LWE327742:LWH327742 MGA327742:MGD327742 MPW327742:MPZ327742 MZS327742:MZV327742 NJO327742:NJR327742 NTK327742:NTN327742 ODG327742:ODJ327742 ONC327742:ONF327742 OWY327742:OXB327742 PGU327742:PGX327742 PQQ327742:PQT327742 QAM327742:QAP327742 QKI327742:QKL327742 QUE327742:QUH327742 REA327742:RED327742 RNW327742:RNZ327742 RXS327742:RXV327742 SHO327742:SHR327742 SRK327742:SRN327742 TBG327742:TBJ327742 TLC327742:TLF327742 TUY327742:TVB327742 UEU327742:UEX327742 UOQ327742:UOT327742 UYM327742:UYP327742 VII327742:VIL327742 VSE327742:VSH327742 WCA327742:WCD327742 WLW327742:WLZ327742 WVS327742:WVV327742 K393278:N393278 JG393278:JJ393278 TC393278:TF393278 ACY393278:ADB393278 AMU393278:AMX393278 AWQ393278:AWT393278 BGM393278:BGP393278 BQI393278:BQL393278 CAE393278:CAH393278 CKA393278:CKD393278 CTW393278:CTZ393278 DDS393278:DDV393278 DNO393278:DNR393278 DXK393278:DXN393278 EHG393278:EHJ393278 ERC393278:ERF393278 FAY393278:FBB393278 FKU393278:FKX393278 FUQ393278:FUT393278 GEM393278:GEP393278 GOI393278:GOL393278 GYE393278:GYH393278 HIA393278:HID393278 HRW393278:HRZ393278 IBS393278:IBV393278 ILO393278:ILR393278 IVK393278:IVN393278 JFG393278:JFJ393278 JPC393278:JPF393278 JYY393278:JZB393278 KIU393278:KIX393278 KSQ393278:KST393278 LCM393278:LCP393278 LMI393278:LML393278 LWE393278:LWH393278 MGA393278:MGD393278 MPW393278:MPZ393278 MZS393278:MZV393278 NJO393278:NJR393278 NTK393278:NTN393278 ODG393278:ODJ393278 ONC393278:ONF393278 OWY393278:OXB393278 PGU393278:PGX393278 PQQ393278:PQT393278 QAM393278:QAP393278 QKI393278:QKL393278 QUE393278:QUH393278 REA393278:RED393278 RNW393278:RNZ393278 RXS393278:RXV393278 SHO393278:SHR393278 SRK393278:SRN393278 TBG393278:TBJ393278 TLC393278:TLF393278 TUY393278:TVB393278 UEU393278:UEX393278 UOQ393278:UOT393278 UYM393278:UYP393278 VII393278:VIL393278 VSE393278:VSH393278 WCA393278:WCD393278 WLW393278:WLZ393278 WVS393278:WVV393278 K458814:N458814 JG458814:JJ458814 TC458814:TF458814 ACY458814:ADB458814 AMU458814:AMX458814 AWQ458814:AWT458814 BGM458814:BGP458814 BQI458814:BQL458814 CAE458814:CAH458814 CKA458814:CKD458814 CTW458814:CTZ458814 DDS458814:DDV458814 DNO458814:DNR458814 DXK458814:DXN458814 EHG458814:EHJ458814 ERC458814:ERF458814 FAY458814:FBB458814 FKU458814:FKX458814 FUQ458814:FUT458814 GEM458814:GEP458814 GOI458814:GOL458814 GYE458814:GYH458814 HIA458814:HID458814 HRW458814:HRZ458814 IBS458814:IBV458814 ILO458814:ILR458814 IVK458814:IVN458814 JFG458814:JFJ458814 JPC458814:JPF458814 JYY458814:JZB458814 KIU458814:KIX458814 KSQ458814:KST458814 LCM458814:LCP458814 LMI458814:LML458814 LWE458814:LWH458814 MGA458814:MGD458814 MPW458814:MPZ458814 MZS458814:MZV458814 NJO458814:NJR458814 NTK458814:NTN458814 ODG458814:ODJ458814 ONC458814:ONF458814 OWY458814:OXB458814 PGU458814:PGX458814 PQQ458814:PQT458814 QAM458814:QAP458814 QKI458814:QKL458814 QUE458814:QUH458814 REA458814:RED458814 RNW458814:RNZ458814 RXS458814:RXV458814 SHO458814:SHR458814 SRK458814:SRN458814 TBG458814:TBJ458814 TLC458814:TLF458814 TUY458814:TVB458814 UEU458814:UEX458814 UOQ458814:UOT458814 UYM458814:UYP458814 VII458814:VIL458814 VSE458814:VSH458814 WCA458814:WCD458814 WLW458814:WLZ458814 WVS458814:WVV458814 K524350:N524350 JG524350:JJ524350 TC524350:TF524350 ACY524350:ADB524350 AMU524350:AMX524350 AWQ524350:AWT524350 BGM524350:BGP524350 BQI524350:BQL524350 CAE524350:CAH524350 CKA524350:CKD524350 CTW524350:CTZ524350 DDS524350:DDV524350 DNO524350:DNR524350 DXK524350:DXN524350 EHG524350:EHJ524350 ERC524350:ERF524350 FAY524350:FBB524350 FKU524350:FKX524350 FUQ524350:FUT524350 GEM524350:GEP524350 GOI524350:GOL524350 GYE524350:GYH524350 HIA524350:HID524350 HRW524350:HRZ524350 IBS524350:IBV524350 ILO524350:ILR524350 IVK524350:IVN524350 JFG524350:JFJ524350 JPC524350:JPF524350 JYY524350:JZB524350 KIU524350:KIX524350 KSQ524350:KST524350 LCM524350:LCP524350 LMI524350:LML524350 LWE524350:LWH524350 MGA524350:MGD524350 MPW524350:MPZ524350 MZS524350:MZV524350 NJO524350:NJR524350 NTK524350:NTN524350 ODG524350:ODJ524350 ONC524350:ONF524350 OWY524350:OXB524350 PGU524350:PGX524350 PQQ524350:PQT524350 QAM524350:QAP524350 QKI524350:QKL524350 QUE524350:QUH524350 REA524350:RED524350 RNW524350:RNZ524350 RXS524350:RXV524350 SHO524350:SHR524350 SRK524350:SRN524350 TBG524350:TBJ524350 TLC524350:TLF524350 TUY524350:TVB524350 UEU524350:UEX524350 UOQ524350:UOT524350 UYM524350:UYP524350 VII524350:VIL524350 VSE524350:VSH524350 WCA524350:WCD524350 WLW524350:WLZ524350 WVS524350:WVV524350 K589886:N589886 JG589886:JJ589886 TC589886:TF589886 ACY589886:ADB589886 AMU589886:AMX589886 AWQ589886:AWT589886 BGM589886:BGP589886 BQI589886:BQL589886 CAE589886:CAH589886 CKA589886:CKD589886 CTW589886:CTZ589886 DDS589886:DDV589886 DNO589886:DNR589886 DXK589886:DXN589886 EHG589886:EHJ589886 ERC589886:ERF589886 FAY589886:FBB589886 FKU589886:FKX589886 FUQ589886:FUT589886 GEM589886:GEP589886 GOI589886:GOL589886 GYE589886:GYH589886 HIA589886:HID589886 HRW589886:HRZ589886 IBS589886:IBV589886 ILO589886:ILR589886 IVK589886:IVN589886 JFG589886:JFJ589886 JPC589886:JPF589886 JYY589886:JZB589886 KIU589886:KIX589886 KSQ589886:KST589886 LCM589886:LCP589886 LMI589886:LML589886 LWE589886:LWH589886 MGA589886:MGD589886 MPW589886:MPZ589886 MZS589886:MZV589886 NJO589886:NJR589886 NTK589886:NTN589886 ODG589886:ODJ589886 ONC589886:ONF589886 OWY589886:OXB589886 PGU589886:PGX589886 PQQ589886:PQT589886 QAM589886:QAP589886 QKI589886:QKL589886 QUE589886:QUH589886 REA589886:RED589886 RNW589886:RNZ589886 RXS589886:RXV589886 SHO589886:SHR589886 SRK589886:SRN589886 TBG589886:TBJ589886 TLC589886:TLF589886 TUY589886:TVB589886 UEU589886:UEX589886 UOQ589886:UOT589886 UYM589886:UYP589886 VII589886:VIL589886 VSE589886:VSH589886 WCA589886:WCD589886 WLW589886:WLZ589886 WVS589886:WVV589886 K655422:N655422 JG655422:JJ655422 TC655422:TF655422 ACY655422:ADB655422 AMU655422:AMX655422 AWQ655422:AWT655422 BGM655422:BGP655422 BQI655422:BQL655422 CAE655422:CAH655422 CKA655422:CKD655422 CTW655422:CTZ655422 DDS655422:DDV655422 DNO655422:DNR655422 DXK655422:DXN655422 EHG655422:EHJ655422 ERC655422:ERF655422 FAY655422:FBB655422 FKU655422:FKX655422 FUQ655422:FUT655422 GEM655422:GEP655422 GOI655422:GOL655422 GYE655422:GYH655422 HIA655422:HID655422 HRW655422:HRZ655422 IBS655422:IBV655422 ILO655422:ILR655422 IVK655422:IVN655422 JFG655422:JFJ655422 JPC655422:JPF655422 JYY655422:JZB655422 KIU655422:KIX655422 KSQ655422:KST655422 LCM655422:LCP655422 LMI655422:LML655422 LWE655422:LWH655422 MGA655422:MGD655422 MPW655422:MPZ655422 MZS655422:MZV655422 NJO655422:NJR655422 NTK655422:NTN655422 ODG655422:ODJ655422 ONC655422:ONF655422 OWY655422:OXB655422 PGU655422:PGX655422 PQQ655422:PQT655422 QAM655422:QAP655422 QKI655422:QKL655422 QUE655422:QUH655422 REA655422:RED655422 RNW655422:RNZ655422 RXS655422:RXV655422 SHO655422:SHR655422 SRK655422:SRN655422 TBG655422:TBJ655422 TLC655422:TLF655422 TUY655422:TVB655422 UEU655422:UEX655422 UOQ655422:UOT655422 UYM655422:UYP655422 VII655422:VIL655422 VSE655422:VSH655422 WCA655422:WCD655422 WLW655422:WLZ655422 WVS655422:WVV655422 K720958:N720958 JG720958:JJ720958 TC720958:TF720958 ACY720958:ADB720958 AMU720958:AMX720958 AWQ720958:AWT720958 BGM720958:BGP720958 BQI720958:BQL720958 CAE720958:CAH720958 CKA720958:CKD720958 CTW720958:CTZ720958 DDS720958:DDV720958 DNO720958:DNR720958 DXK720958:DXN720958 EHG720958:EHJ720958 ERC720958:ERF720958 FAY720958:FBB720958 FKU720958:FKX720958 FUQ720958:FUT720958 GEM720958:GEP720958 GOI720958:GOL720958 GYE720958:GYH720958 HIA720958:HID720958 HRW720958:HRZ720958 IBS720958:IBV720958 ILO720958:ILR720958 IVK720958:IVN720958 JFG720958:JFJ720958 JPC720958:JPF720958 JYY720958:JZB720958 KIU720958:KIX720958 KSQ720958:KST720958 LCM720958:LCP720958 LMI720958:LML720958 LWE720958:LWH720958 MGA720958:MGD720958 MPW720958:MPZ720958 MZS720958:MZV720958 NJO720958:NJR720958 NTK720958:NTN720958 ODG720958:ODJ720958 ONC720958:ONF720958 OWY720958:OXB720958 PGU720958:PGX720958 PQQ720958:PQT720958 QAM720958:QAP720958 QKI720958:QKL720958 QUE720958:QUH720958 REA720958:RED720958 RNW720958:RNZ720958 RXS720958:RXV720958 SHO720958:SHR720958 SRK720958:SRN720958 TBG720958:TBJ720958 TLC720958:TLF720958 TUY720958:TVB720958 UEU720958:UEX720958 UOQ720958:UOT720958 UYM720958:UYP720958 VII720958:VIL720958 VSE720958:VSH720958 WCA720958:WCD720958 WLW720958:WLZ720958 WVS720958:WVV720958 K786494:N786494 JG786494:JJ786494 TC786494:TF786494 ACY786494:ADB786494 AMU786494:AMX786494 AWQ786494:AWT786494 BGM786494:BGP786494 BQI786494:BQL786494 CAE786494:CAH786494 CKA786494:CKD786494 CTW786494:CTZ786494 DDS786494:DDV786494 DNO786494:DNR786494 DXK786494:DXN786494 EHG786494:EHJ786494 ERC786494:ERF786494 FAY786494:FBB786494 FKU786494:FKX786494 FUQ786494:FUT786494 GEM786494:GEP786494 GOI786494:GOL786494 GYE786494:GYH786494 HIA786494:HID786494 HRW786494:HRZ786494 IBS786494:IBV786494 ILO786494:ILR786494 IVK786494:IVN786494 JFG786494:JFJ786494 JPC786494:JPF786494 JYY786494:JZB786494 KIU786494:KIX786494 KSQ786494:KST786494 LCM786494:LCP786494 LMI786494:LML786494 LWE786494:LWH786494 MGA786494:MGD786494 MPW786494:MPZ786494 MZS786494:MZV786494 NJO786494:NJR786494 NTK786494:NTN786494 ODG786494:ODJ786494 ONC786494:ONF786494 OWY786494:OXB786494 PGU786494:PGX786494 PQQ786494:PQT786494 QAM786494:QAP786494 QKI786494:QKL786494 QUE786494:QUH786494 REA786494:RED786494 RNW786494:RNZ786494 RXS786494:RXV786494 SHO786494:SHR786494 SRK786494:SRN786494 TBG786494:TBJ786494 TLC786494:TLF786494 TUY786494:TVB786494 UEU786494:UEX786494 UOQ786494:UOT786494 UYM786494:UYP786494 VII786494:VIL786494 VSE786494:VSH786494 WCA786494:WCD786494 WLW786494:WLZ786494 WVS786494:WVV786494 K852030:N852030 JG852030:JJ852030 TC852030:TF852030 ACY852030:ADB852030 AMU852030:AMX852030 AWQ852030:AWT852030 BGM852030:BGP852030 BQI852030:BQL852030 CAE852030:CAH852030 CKA852030:CKD852030 CTW852030:CTZ852030 DDS852030:DDV852030 DNO852030:DNR852030 DXK852030:DXN852030 EHG852030:EHJ852030 ERC852030:ERF852030 FAY852030:FBB852030 FKU852030:FKX852030 FUQ852030:FUT852030 GEM852030:GEP852030 GOI852030:GOL852030 GYE852030:GYH852030 HIA852030:HID852030 HRW852030:HRZ852030 IBS852030:IBV852030 ILO852030:ILR852030 IVK852030:IVN852030 JFG852030:JFJ852030 JPC852030:JPF852030 JYY852030:JZB852030 KIU852030:KIX852030 KSQ852030:KST852030 LCM852030:LCP852030 LMI852030:LML852030 LWE852030:LWH852030 MGA852030:MGD852030 MPW852030:MPZ852030 MZS852030:MZV852030 NJO852030:NJR852030 NTK852030:NTN852030 ODG852030:ODJ852030 ONC852030:ONF852030 OWY852030:OXB852030 PGU852030:PGX852030 PQQ852030:PQT852030 QAM852030:QAP852030 QKI852030:QKL852030 QUE852030:QUH852030 REA852030:RED852030 RNW852030:RNZ852030 RXS852030:RXV852030 SHO852030:SHR852030 SRK852030:SRN852030 TBG852030:TBJ852030 TLC852030:TLF852030 TUY852030:TVB852030 UEU852030:UEX852030 UOQ852030:UOT852030 UYM852030:UYP852030 VII852030:VIL852030 VSE852030:VSH852030 WCA852030:WCD852030 WLW852030:WLZ852030 WVS852030:WVV852030 K917566:N917566 JG917566:JJ917566 TC917566:TF917566 ACY917566:ADB917566 AMU917566:AMX917566 AWQ917566:AWT917566 BGM917566:BGP917566 BQI917566:BQL917566 CAE917566:CAH917566 CKA917566:CKD917566 CTW917566:CTZ917566 DDS917566:DDV917566 DNO917566:DNR917566 DXK917566:DXN917566 EHG917566:EHJ917566 ERC917566:ERF917566 FAY917566:FBB917566 FKU917566:FKX917566 FUQ917566:FUT917566 GEM917566:GEP917566 GOI917566:GOL917566 GYE917566:GYH917566 HIA917566:HID917566 HRW917566:HRZ917566 IBS917566:IBV917566 ILO917566:ILR917566 IVK917566:IVN917566 JFG917566:JFJ917566 JPC917566:JPF917566 JYY917566:JZB917566 KIU917566:KIX917566 KSQ917566:KST917566 LCM917566:LCP917566 LMI917566:LML917566 LWE917566:LWH917566 MGA917566:MGD917566 MPW917566:MPZ917566 MZS917566:MZV917566 NJO917566:NJR917566 NTK917566:NTN917566 ODG917566:ODJ917566 ONC917566:ONF917566 OWY917566:OXB917566 PGU917566:PGX917566 PQQ917566:PQT917566 QAM917566:QAP917566 QKI917566:QKL917566 QUE917566:QUH917566 REA917566:RED917566 RNW917566:RNZ917566 RXS917566:RXV917566 SHO917566:SHR917566 SRK917566:SRN917566 TBG917566:TBJ917566 TLC917566:TLF917566 TUY917566:TVB917566 UEU917566:UEX917566 UOQ917566:UOT917566 UYM917566:UYP917566 VII917566:VIL917566 VSE917566:VSH917566 WCA917566:WCD917566 WLW917566:WLZ917566 WVS917566:WVV917566 K983102:N983102 JG983102:JJ983102 TC983102:TF983102 ACY983102:ADB983102 AMU983102:AMX983102 AWQ983102:AWT983102 BGM983102:BGP983102 BQI983102:BQL983102 CAE983102:CAH983102 CKA983102:CKD983102 CTW983102:CTZ983102 DDS983102:DDV983102 DNO983102:DNR983102 DXK983102:DXN983102 EHG983102:EHJ983102 ERC983102:ERF983102 FAY983102:FBB983102 FKU983102:FKX983102 FUQ983102:FUT983102 GEM983102:GEP983102 GOI983102:GOL983102 GYE983102:GYH983102 HIA983102:HID983102 HRW983102:HRZ983102 IBS983102:IBV983102 ILO983102:ILR983102 IVK983102:IVN983102 JFG983102:JFJ983102 JPC983102:JPF983102 JYY983102:JZB983102 KIU983102:KIX983102 KSQ983102:KST983102 LCM983102:LCP983102 LMI983102:LML983102 LWE983102:LWH983102 MGA983102:MGD983102 MPW983102:MPZ983102 MZS983102:MZV983102 NJO983102:NJR983102 NTK983102:NTN983102 ODG983102:ODJ983102 ONC983102:ONF983102 OWY983102:OXB983102 PGU983102:PGX983102 PQQ983102:PQT983102 QAM983102:QAP983102 QKI983102:QKL983102 QUE983102:QUH983102 REA983102:RED983102 RNW983102:RNZ983102 RXS983102:RXV983102 SHO983102:SHR983102 SRK983102:SRN983102 TBG983102:TBJ983102 TLC983102:TLF983102 TUY983102:TVB983102 UEU983102:UEX983102 UOQ983102:UOT983102 UYM983102:UYP983102 VII983102:VIL983102 VSE983102:VSH983102 WCA983102:WCD983102 WLW983102:WLZ983102 WVS983102:WVV983102 K55:N55 JG55:JJ55 TC55:TF55 ACY55:ADB55 AMU55:AMX55 AWQ55:AWT55 BGM55:BGP55 BQI55:BQL55 CAE55:CAH55 CKA55:CKD55 CTW55:CTZ55 DDS55:DDV55 DNO55:DNR55 DXK55:DXN55 EHG55:EHJ55 ERC55:ERF55 FAY55:FBB55 FKU55:FKX55 FUQ55:FUT55 GEM55:GEP55 GOI55:GOL55 GYE55:GYH55 HIA55:HID55 HRW55:HRZ55 IBS55:IBV55 ILO55:ILR55 IVK55:IVN55 JFG55:JFJ55 JPC55:JPF55 JYY55:JZB55 KIU55:KIX55 KSQ55:KST55 LCM55:LCP55 LMI55:LML55 LWE55:LWH55 MGA55:MGD55 MPW55:MPZ55 MZS55:MZV55 NJO55:NJR55 NTK55:NTN55 ODG55:ODJ55 ONC55:ONF55 OWY55:OXB55 PGU55:PGX55 PQQ55:PQT55 QAM55:QAP55 QKI55:QKL55 QUE55:QUH55 REA55:RED55 RNW55:RNZ55 RXS55:RXV55 SHO55:SHR55 SRK55:SRN55 TBG55:TBJ55 TLC55:TLF55 TUY55:TVB55 UEU55:UEX55 UOQ55:UOT55 UYM55:UYP55 VII55:VIL55 VSE55:VSH55 WCA55:WCD55 WLW55:WLZ55 WVS55:WVV55 K65591:N65591 JG65591:JJ65591 TC65591:TF65591 ACY65591:ADB65591 AMU65591:AMX65591 AWQ65591:AWT65591 BGM65591:BGP65591 BQI65591:BQL65591 CAE65591:CAH65591 CKA65591:CKD65591 CTW65591:CTZ65591 DDS65591:DDV65591 DNO65591:DNR65591 DXK65591:DXN65591 EHG65591:EHJ65591 ERC65591:ERF65591 FAY65591:FBB65591 FKU65591:FKX65591 FUQ65591:FUT65591 GEM65591:GEP65591 GOI65591:GOL65591 GYE65591:GYH65591 HIA65591:HID65591 HRW65591:HRZ65591 IBS65591:IBV65591 ILO65591:ILR65591 IVK65591:IVN65591 JFG65591:JFJ65591 JPC65591:JPF65591 JYY65591:JZB65591 KIU65591:KIX65591 KSQ65591:KST65591 LCM65591:LCP65591 LMI65591:LML65591 LWE65591:LWH65591 MGA65591:MGD65591 MPW65591:MPZ65591 MZS65591:MZV65591 NJO65591:NJR65591 NTK65591:NTN65591 ODG65591:ODJ65591 ONC65591:ONF65591 OWY65591:OXB65591 PGU65591:PGX65591 PQQ65591:PQT65591 QAM65591:QAP65591 QKI65591:QKL65591 QUE65591:QUH65591 REA65591:RED65591 RNW65591:RNZ65591 RXS65591:RXV65591 SHO65591:SHR65591 SRK65591:SRN65591 TBG65591:TBJ65591 TLC65591:TLF65591 TUY65591:TVB65591 UEU65591:UEX65591 UOQ65591:UOT65591 UYM65591:UYP65591 VII65591:VIL65591 VSE65591:VSH65591 WCA65591:WCD65591 WLW65591:WLZ65591 WVS65591:WVV65591 K131127:N131127 JG131127:JJ131127 TC131127:TF131127 ACY131127:ADB131127 AMU131127:AMX131127 AWQ131127:AWT131127 BGM131127:BGP131127 BQI131127:BQL131127 CAE131127:CAH131127 CKA131127:CKD131127 CTW131127:CTZ131127 DDS131127:DDV131127 DNO131127:DNR131127 DXK131127:DXN131127 EHG131127:EHJ131127 ERC131127:ERF131127 FAY131127:FBB131127 FKU131127:FKX131127 FUQ131127:FUT131127 GEM131127:GEP131127 GOI131127:GOL131127 GYE131127:GYH131127 HIA131127:HID131127 HRW131127:HRZ131127 IBS131127:IBV131127 ILO131127:ILR131127 IVK131127:IVN131127 JFG131127:JFJ131127 JPC131127:JPF131127 JYY131127:JZB131127 KIU131127:KIX131127 KSQ131127:KST131127 LCM131127:LCP131127 LMI131127:LML131127 LWE131127:LWH131127 MGA131127:MGD131127 MPW131127:MPZ131127 MZS131127:MZV131127 NJO131127:NJR131127 NTK131127:NTN131127 ODG131127:ODJ131127 ONC131127:ONF131127 OWY131127:OXB131127 PGU131127:PGX131127 PQQ131127:PQT131127 QAM131127:QAP131127 QKI131127:QKL131127 QUE131127:QUH131127 REA131127:RED131127 RNW131127:RNZ131127 RXS131127:RXV131127 SHO131127:SHR131127 SRK131127:SRN131127 TBG131127:TBJ131127 TLC131127:TLF131127 TUY131127:TVB131127 UEU131127:UEX131127 UOQ131127:UOT131127 UYM131127:UYP131127 VII131127:VIL131127 VSE131127:VSH131127 WCA131127:WCD131127 WLW131127:WLZ131127 WVS131127:WVV131127 K196663:N196663 JG196663:JJ196663 TC196663:TF196663 ACY196663:ADB196663 AMU196663:AMX196663 AWQ196663:AWT196663 BGM196663:BGP196663 BQI196663:BQL196663 CAE196663:CAH196663 CKA196663:CKD196663 CTW196663:CTZ196663 DDS196663:DDV196663 DNO196663:DNR196663 DXK196663:DXN196663 EHG196663:EHJ196663 ERC196663:ERF196663 FAY196663:FBB196663 FKU196663:FKX196663 FUQ196663:FUT196663 GEM196663:GEP196663 GOI196663:GOL196663 GYE196663:GYH196663 HIA196663:HID196663 HRW196663:HRZ196663 IBS196663:IBV196663 ILO196663:ILR196663 IVK196663:IVN196663 JFG196663:JFJ196663 JPC196663:JPF196663 JYY196663:JZB196663 KIU196663:KIX196663 KSQ196663:KST196663 LCM196663:LCP196663 LMI196663:LML196663 LWE196663:LWH196663 MGA196663:MGD196663 MPW196663:MPZ196663 MZS196663:MZV196663 NJO196663:NJR196663 NTK196663:NTN196663 ODG196663:ODJ196663 ONC196663:ONF196663 OWY196663:OXB196663 PGU196663:PGX196663 PQQ196663:PQT196663 QAM196663:QAP196663 QKI196663:QKL196663 QUE196663:QUH196663 REA196663:RED196663 RNW196663:RNZ196663 RXS196663:RXV196663 SHO196663:SHR196663 SRK196663:SRN196663 TBG196663:TBJ196663 TLC196663:TLF196663 TUY196663:TVB196663 UEU196663:UEX196663 UOQ196663:UOT196663 UYM196663:UYP196663 VII196663:VIL196663 VSE196663:VSH196663 WCA196663:WCD196663 WLW196663:WLZ196663 WVS196663:WVV196663 K262199:N262199 JG262199:JJ262199 TC262199:TF262199 ACY262199:ADB262199 AMU262199:AMX262199 AWQ262199:AWT262199 BGM262199:BGP262199 BQI262199:BQL262199 CAE262199:CAH262199 CKA262199:CKD262199 CTW262199:CTZ262199 DDS262199:DDV262199 DNO262199:DNR262199 DXK262199:DXN262199 EHG262199:EHJ262199 ERC262199:ERF262199 FAY262199:FBB262199 FKU262199:FKX262199 FUQ262199:FUT262199 GEM262199:GEP262199 GOI262199:GOL262199 GYE262199:GYH262199 HIA262199:HID262199 HRW262199:HRZ262199 IBS262199:IBV262199 ILO262199:ILR262199 IVK262199:IVN262199 JFG262199:JFJ262199 JPC262199:JPF262199 JYY262199:JZB262199 KIU262199:KIX262199 KSQ262199:KST262199 LCM262199:LCP262199 LMI262199:LML262199 LWE262199:LWH262199 MGA262199:MGD262199 MPW262199:MPZ262199 MZS262199:MZV262199 NJO262199:NJR262199 NTK262199:NTN262199 ODG262199:ODJ262199 ONC262199:ONF262199 OWY262199:OXB262199 PGU262199:PGX262199 PQQ262199:PQT262199 QAM262199:QAP262199 QKI262199:QKL262199 QUE262199:QUH262199 REA262199:RED262199 RNW262199:RNZ262199 RXS262199:RXV262199 SHO262199:SHR262199 SRK262199:SRN262199 TBG262199:TBJ262199 TLC262199:TLF262199 TUY262199:TVB262199 UEU262199:UEX262199 UOQ262199:UOT262199 UYM262199:UYP262199 VII262199:VIL262199 VSE262199:VSH262199 WCA262199:WCD262199 WLW262199:WLZ262199 WVS262199:WVV262199 K327735:N327735 JG327735:JJ327735 TC327735:TF327735 ACY327735:ADB327735 AMU327735:AMX327735 AWQ327735:AWT327735 BGM327735:BGP327735 BQI327735:BQL327735 CAE327735:CAH327735 CKA327735:CKD327735 CTW327735:CTZ327735 DDS327735:DDV327735 DNO327735:DNR327735 DXK327735:DXN327735 EHG327735:EHJ327735 ERC327735:ERF327735 FAY327735:FBB327735 FKU327735:FKX327735 FUQ327735:FUT327735 GEM327735:GEP327735 GOI327735:GOL327735 GYE327735:GYH327735 HIA327735:HID327735 HRW327735:HRZ327735 IBS327735:IBV327735 ILO327735:ILR327735 IVK327735:IVN327735 JFG327735:JFJ327735 JPC327735:JPF327735 JYY327735:JZB327735 KIU327735:KIX327735 KSQ327735:KST327735 LCM327735:LCP327735 LMI327735:LML327735 LWE327735:LWH327735 MGA327735:MGD327735 MPW327735:MPZ327735 MZS327735:MZV327735 NJO327735:NJR327735 NTK327735:NTN327735 ODG327735:ODJ327735 ONC327735:ONF327735 OWY327735:OXB327735 PGU327735:PGX327735 PQQ327735:PQT327735 QAM327735:QAP327735 QKI327735:QKL327735 QUE327735:QUH327735 REA327735:RED327735 RNW327735:RNZ327735 RXS327735:RXV327735 SHO327735:SHR327735 SRK327735:SRN327735 TBG327735:TBJ327735 TLC327735:TLF327735 TUY327735:TVB327735 UEU327735:UEX327735 UOQ327735:UOT327735 UYM327735:UYP327735 VII327735:VIL327735 VSE327735:VSH327735 WCA327735:WCD327735 WLW327735:WLZ327735 WVS327735:WVV327735 K393271:N393271 JG393271:JJ393271 TC393271:TF393271 ACY393271:ADB393271 AMU393271:AMX393271 AWQ393271:AWT393271 BGM393271:BGP393271 BQI393271:BQL393271 CAE393271:CAH393271 CKA393271:CKD393271 CTW393271:CTZ393271 DDS393271:DDV393271 DNO393271:DNR393271 DXK393271:DXN393271 EHG393271:EHJ393271 ERC393271:ERF393271 FAY393271:FBB393271 FKU393271:FKX393271 FUQ393271:FUT393271 GEM393271:GEP393271 GOI393271:GOL393271 GYE393271:GYH393271 HIA393271:HID393271 HRW393271:HRZ393271 IBS393271:IBV393271 ILO393271:ILR393271 IVK393271:IVN393271 JFG393271:JFJ393271 JPC393271:JPF393271 JYY393271:JZB393271 KIU393271:KIX393271 KSQ393271:KST393271 LCM393271:LCP393271 LMI393271:LML393271 LWE393271:LWH393271 MGA393271:MGD393271 MPW393271:MPZ393271 MZS393271:MZV393271 NJO393271:NJR393271 NTK393271:NTN393271 ODG393271:ODJ393271 ONC393271:ONF393271 OWY393271:OXB393271 PGU393271:PGX393271 PQQ393271:PQT393271 QAM393271:QAP393271 QKI393271:QKL393271 QUE393271:QUH393271 REA393271:RED393271 RNW393271:RNZ393271 RXS393271:RXV393271 SHO393271:SHR393271 SRK393271:SRN393271 TBG393271:TBJ393271 TLC393271:TLF393271 TUY393271:TVB393271 UEU393271:UEX393271 UOQ393271:UOT393271 UYM393271:UYP393271 VII393271:VIL393271 VSE393271:VSH393271 WCA393271:WCD393271 WLW393271:WLZ393271 WVS393271:WVV393271 K458807:N458807 JG458807:JJ458807 TC458807:TF458807 ACY458807:ADB458807 AMU458807:AMX458807 AWQ458807:AWT458807 BGM458807:BGP458807 BQI458807:BQL458807 CAE458807:CAH458807 CKA458807:CKD458807 CTW458807:CTZ458807 DDS458807:DDV458807 DNO458807:DNR458807 DXK458807:DXN458807 EHG458807:EHJ458807 ERC458807:ERF458807 FAY458807:FBB458807 FKU458807:FKX458807 FUQ458807:FUT458807 GEM458807:GEP458807 GOI458807:GOL458807 GYE458807:GYH458807 HIA458807:HID458807 HRW458807:HRZ458807 IBS458807:IBV458807 ILO458807:ILR458807 IVK458807:IVN458807 JFG458807:JFJ458807 JPC458807:JPF458807 JYY458807:JZB458807 KIU458807:KIX458807 KSQ458807:KST458807 LCM458807:LCP458807 LMI458807:LML458807 LWE458807:LWH458807 MGA458807:MGD458807 MPW458807:MPZ458807 MZS458807:MZV458807 NJO458807:NJR458807 NTK458807:NTN458807 ODG458807:ODJ458807 ONC458807:ONF458807 OWY458807:OXB458807 PGU458807:PGX458807 PQQ458807:PQT458807 QAM458807:QAP458807 QKI458807:QKL458807 QUE458807:QUH458807 REA458807:RED458807 RNW458807:RNZ458807 RXS458807:RXV458807 SHO458807:SHR458807 SRK458807:SRN458807 TBG458807:TBJ458807 TLC458807:TLF458807 TUY458807:TVB458807 UEU458807:UEX458807 UOQ458807:UOT458807 UYM458807:UYP458807 VII458807:VIL458807 VSE458807:VSH458807 WCA458807:WCD458807 WLW458807:WLZ458807 WVS458807:WVV458807 K524343:N524343 JG524343:JJ524343 TC524343:TF524343 ACY524343:ADB524343 AMU524343:AMX524343 AWQ524343:AWT524343 BGM524343:BGP524343 BQI524343:BQL524343 CAE524343:CAH524343 CKA524343:CKD524343 CTW524343:CTZ524343 DDS524343:DDV524343 DNO524343:DNR524343 DXK524343:DXN524343 EHG524343:EHJ524343 ERC524343:ERF524343 FAY524343:FBB524343 FKU524343:FKX524343 FUQ524343:FUT524343 GEM524343:GEP524343 GOI524343:GOL524343 GYE524343:GYH524343 HIA524343:HID524343 HRW524343:HRZ524343 IBS524343:IBV524343 ILO524343:ILR524343 IVK524343:IVN524343 JFG524343:JFJ524343 JPC524343:JPF524343 JYY524343:JZB524343 KIU524343:KIX524343 KSQ524343:KST524343 LCM524343:LCP524343 LMI524343:LML524343 LWE524343:LWH524343 MGA524343:MGD524343 MPW524343:MPZ524343 MZS524343:MZV524343 NJO524343:NJR524343 NTK524343:NTN524343 ODG524343:ODJ524343 ONC524343:ONF524343 OWY524343:OXB524343 PGU524343:PGX524343 PQQ524343:PQT524343 QAM524343:QAP524343 QKI524343:QKL524343 QUE524343:QUH524343 REA524343:RED524343 RNW524343:RNZ524343 RXS524343:RXV524343 SHO524343:SHR524343 SRK524343:SRN524343 TBG524343:TBJ524343 TLC524343:TLF524343 TUY524343:TVB524343 UEU524343:UEX524343 UOQ524343:UOT524343 UYM524343:UYP524343 VII524343:VIL524343 VSE524343:VSH524343 WCA524343:WCD524343 WLW524343:WLZ524343 WVS524343:WVV524343 K589879:N589879 JG589879:JJ589879 TC589879:TF589879 ACY589879:ADB589879 AMU589879:AMX589879 AWQ589879:AWT589879 BGM589879:BGP589879 BQI589879:BQL589879 CAE589879:CAH589879 CKA589879:CKD589879 CTW589879:CTZ589879 DDS589879:DDV589879 DNO589879:DNR589879 DXK589879:DXN589879 EHG589879:EHJ589879 ERC589879:ERF589879 FAY589879:FBB589879 FKU589879:FKX589879 FUQ589879:FUT589879 GEM589879:GEP589879 GOI589879:GOL589879 GYE589879:GYH589879 HIA589879:HID589879 HRW589879:HRZ589879 IBS589879:IBV589879 ILO589879:ILR589879 IVK589879:IVN589879 JFG589879:JFJ589879 JPC589879:JPF589879 JYY589879:JZB589879 KIU589879:KIX589879 KSQ589879:KST589879 LCM589879:LCP589879 LMI589879:LML589879 LWE589879:LWH589879 MGA589879:MGD589879 MPW589879:MPZ589879 MZS589879:MZV589879 NJO589879:NJR589879 NTK589879:NTN589879 ODG589879:ODJ589879 ONC589879:ONF589879 OWY589879:OXB589879 PGU589879:PGX589879 PQQ589879:PQT589879 QAM589879:QAP589879 QKI589879:QKL589879 QUE589879:QUH589879 REA589879:RED589879 RNW589879:RNZ589879 RXS589879:RXV589879 SHO589879:SHR589879 SRK589879:SRN589879 TBG589879:TBJ589879 TLC589879:TLF589879 TUY589879:TVB589879 UEU589879:UEX589879 UOQ589879:UOT589879 UYM589879:UYP589879 VII589879:VIL589879 VSE589879:VSH589879 WCA589879:WCD589879 WLW589879:WLZ589879 WVS589879:WVV589879 K655415:N655415 JG655415:JJ655415 TC655415:TF655415 ACY655415:ADB655415 AMU655415:AMX655415 AWQ655415:AWT655415 BGM655415:BGP655415 BQI655415:BQL655415 CAE655415:CAH655415 CKA655415:CKD655415 CTW655415:CTZ655415 DDS655415:DDV655415 DNO655415:DNR655415 DXK655415:DXN655415 EHG655415:EHJ655415 ERC655415:ERF655415 FAY655415:FBB655415 FKU655415:FKX655415 FUQ655415:FUT655415 GEM655415:GEP655415 GOI655415:GOL655415 GYE655415:GYH655415 HIA655415:HID655415 HRW655415:HRZ655415 IBS655415:IBV655415 ILO655415:ILR655415 IVK655415:IVN655415 JFG655415:JFJ655415 JPC655415:JPF655415 JYY655415:JZB655415 KIU655415:KIX655415 KSQ655415:KST655415 LCM655415:LCP655415 LMI655415:LML655415 LWE655415:LWH655415 MGA655415:MGD655415 MPW655415:MPZ655415 MZS655415:MZV655415 NJO655415:NJR655415 NTK655415:NTN655415 ODG655415:ODJ655415 ONC655415:ONF655415 OWY655415:OXB655415 PGU655415:PGX655415 PQQ655415:PQT655415 QAM655415:QAP655415 QKI655415:QKL655415 QUE655415:QUH655415 REA655415:RED655415 RNW655415:RNZ655415 RXS655415:RXV655415 SHO655415:SHR655415 SRK655415:SRN655415 TBG655415:TBJ655415 TLC655415:TLF655415 TUY655415:TVB655415 UEU655415:UEX655415 UOQ655415:UOT655415 UYM655415:UYP655415 VII655415:VIL655415 VSE655415:VSH655415 WCA655415:WCD655415 WLW655415:WLZ655415 WVS655415:WVV655415 K720951:N720951 JG720951:JJ720951 TC720951:TF720951 ACY720951:ADB720951 AMU720951:AMX720951 AWQ720951:AWT720951 BGM720951:BGP720951 BQI720951:BQL720951 CAE720951:CAH720951 CKA720951:CKD720951 CTW720951:CTZ720951 DDS720951:DDV720951 DNO720951:DNR720951 DXK720951:DXN720951 EHG720951:EHJ720951 ERC720951:ERF720951 FAY720951:FBB720951 FKU720951:FKX720951 FUQ720951:FUT720951 GEM720951:GEP720951 GOI720951:GOL720951 GYE720951:GYH720951 HIA720951:HID720951 HRW720951:HRZ720951 IBS720951:IBV720951 ILO720951:ILR720951 IVK720951:IVN720951 JFG720951:JFJ720951 JPC720951:JPF720951 JYY720951:JZB720951 KIU720951:KIX720951 KSQ720951:KST720951 LCM720951:LCP720951 LMI720951:LML720951 LWE720951:LWH720951 MGA720951:MGD720951 MPW720951:MPZ720951 MZS720951:MZV720951 NJO720951:NJR720951 NTK720951:NTN720951 ODG720951:ODJ720951 ONC720951:ONF720951 OWY720951:OXB720951 PGU720951:PGX720951 PQQ720951:PQT720951 QAM720951:QAP720951 QKI720951:QKL720951 QUE720951:QUH720951 REA720951:RED720951 RNW720951:RNZ720951 RXS720951:RXV720951 SHO720951:SHR720951 SRK720951:SRN720951 TBG720951:TBJ720951 TLC720951:TLF720951 TUY720951:TVB720951 UEU720951:UEX720951 UOQ720951:UOT720951 UYM720951:UYP720951 VII720951:VIL720951 VSE720951:VSH720951 WCA720951:WCD720951 WLW720951:WLZ720951 WVS720951:WVV720951 K786487:N786487 JG786487:JJ786487 TC786487:TF786487 ACY786487:ADB786487 AMU786487:AMX786487 AWQ786487:AWT786487 BGM786487:BGP786487 BQI786487:BQL786487 CAE786487:CAH786487 CKA786487:CKD786487 CTW786487:CTZ786487 DDS786487:DDV786487 DNO786487:DNR786487 DXK786487:DXN786487 EHG786487:EHJ786487 ERC786487:ERF786487 FAY786487:FBB786487 FKU786487:FKX786487 FUQ786487:FUT786487 GEM786487:GEP786487 GOI786487:GOL786487 GYE786487:GYH786487 HIA786487:HID786487 HRW786487:HRZ786487 IBS786487:IBV786487 ILO786487:ILR786487 IVK786487:IVN786487 JFG786487:JFJ786487 JPC786487:JPF786487 JYY786487:JZB786487 KIU786487:KIX786487 KSQ786487:KST786487 LCM786487:LCP786487 LMI786487:LML786487 LWE786487:LWH786487 MGA786487:MGD786487 MPW786487:MPZ786487 MZS786487:MZV786487 NJO786487:NJR786487 NTK786487:NTN786487 ODG786487:ODJ786487 ONC786487:ONF786487 OWY786487:OXB786487 PGU786487:PGX786487 PQQ786487:PQT786487 QAM786487:QAP786487 QKI786487:QKL786487 QUE786487:QUH786487 REA786487:RED786487 RNW786487:RNZ786487 RXS786487:RXV786487 SHO786487:SHR786487 SRK786487:SRN786487 TBG786487:TBJ786487 TLC786487:TLF786487 TUY786487:TVB786487 UEU786487:UEX786487 UOQ786487:UOT786487 UYM786487:UYP786487 VII786487:VIL786487 VSE786487:VSH786487 WCA786487:WCD786487 WLW786487:WLZ786487 WVS786487:WVV786487 K852023:N852023 JG852023:JJ852023 TC852023:TF852023 ACY852023:ADB852023 AMU852023:AMX852023 AWQ852023:AWT852023 BGM852023:BGP852023 BQI852023:BQL852023 CAE852023:CAH852023 CKA852023:CKD852023 CTW852023:CTZ852023 DDS852023:DDV852023 DNO852023:DNR852023 DXK852023:DXN852023 EHG852023:EHJ852023 ERC852023:ERF852023 FAY852023:FBB852023 FKU852023:FKX852023 FUQ852023:FUT852023 GEM852023:GEP852023 GOI852023:GOL852023 GYE852023:GYH852023 HIA852023:HID852023 HRW852023:HRZ852023 IBS852023:IBV852023 ILO852023:ILR852023 IVK852023:IVN852023 JFG852023:JFJ852023 JPC852023:JPF852023 JYY852023:JZB852023 KIU852023:KIX852023 KSQ852023:KST852023 LCM852023:LCP852023 LMI852023:LML852023 LWE852023:LWH852023 MGA852023:MGD852023 MPW852023:MPZ852023 MZS852023:MZV852023 NJO852023:NJR852023 NTK852023:NTN852023 ODG852023:ODJ852023 ONC852023:ONF852023 OWY852023:OXB852023 PGU852023:PGX852023 PQQ852023:PQT852023 QAM852023:QAP852023 QKI852023:QKL852023 QUE852023:QUH852023 REA852023:RED852023 RNW852023:RNZ852023 RXS852023:RXV852023 SHO852023:SHR852023 SRK852023:SRN852023 TBG852023:TBJ852023 TLC852023:TLF852023 TUY852023:TVB852023 UEU852023:UEX852023 UOQ852023:UOT852023 UYM852023:UYP852023 VII852023:VIL852023 VSE852023:VSH852023 WCA852023:WCD852023 WLW852023:WLZ852023 WVS852023:WVV852023 K917559:N917559 JG917559:JJ917559 TC917559:TF917559 ACY917559:ADB917559 AMU917559:AMX917559 AWQ917559:AWT917559 BGM917559:BGP917559 BQI917559:BQL917559 CAE917559:CAH917559 CKA917559:CKD917559 CTW917559:CTZ917559 DDS917559:DDV917559 DNO917559:DNR917559 DXK917559:DXN917559 EHG917559:EHJ917559 ERC917559:ERF917559 FAY917559:FBB917559 FKU917559:FKX917559 FUQ917559:FUT917559 GEM917559:GEP917559 GOI917559:GOL917559 GYE917559:GYH917559 HIA917559:HID917559 HRW917559:HRZ917559 IBS917559:IBV917559 ILO917559:ILR917559 IVK917559:IVN917559 JFG917559:JFJ917559 JPC917559:JPF917559 JYY917559:JZB917559 KIU917559:KIX917559 KSQ917559:KST917559 LCM917559:LCP917559 LMI917559:LML917559 LWE917559:LWH917559 MGA917559:MGD917559 MPW917559:MPZ917559 MZS917559:MZV917559 NJO917559:NJR917559 NTK917559:NTN917559 ODG917559:ODJ917559 ONC917559:ONF917559 OWY917559:OXB917559 PGU917559:PGX917559 PQQ917559:PQT917559 QAM917559:QAP917559 QKI917559:QKL917559 QUE917559:QUH917559 REA917559:RED917559 RNW917559:RNZ917559 RXS917559:RXV917559 SHO917559:SHR917559 SRK917559:SRN917559 TBG917559:TBJ917559 TLC917559:TLF917559 TUY917559:TVB917559 UEU917559:UEX917559 UOQ917559:UOT917559 UYM917559:UYP917559 VII917559:VIL917559 VSE917559:VSH917559 WCA917559:WCD917559 WLW917559:WLZ917559 WVS917559:WVV917559 K983095:N983095 JG983095:JJ983095 TC983095:TF983095 ACY983095:ADB983095 AMU983095:AMX983095 AWQ983095:AWT983095 BGM983095:BGP983095 BQI983095:BQL983095 CAE983095:CAH983095 CKA983095:CKD983095 CTW983095:CTZ983095 DDS983095:DDV983095 DNO983095:DNR983095 DXK983095:DXN983095 EHG983095:EHJ983095 ERC983095:ERF983095 FAY983095:FBB983095 FKU983095:FKX983095 FUQ983095:FUT983095 GEM983095:GEP983095 GOI983095:GOL983095 GYE983095:GYH983095 HIA983095:HID983095 HRW983095:HRZ983095 IBS983095:IBV983095 ILO983095:ILR983095 IVK983095:IVN983095 JFG983095:JFJ983095 JPC983095:JPF983095 JYY983095:JZB983095 KIU983095:KIX983095 KSQ983095:KST983095 LCM983095:LCP983095 LMI983095:LML983095 LWE983095:LWH983095 MGA983095:MGD983095 MPW983095:MPZ983095 MZS983095:MZV983095 NJO983095:NJR983095 NTK983095:NTN983095 ODG983095:ODJ983095 ONC983095:ONF983095 OWY983095:OXB983095 PGU983095:PGX983095 PQQ983095:PQT983095 QAM983095:QAP983095 QKI983095:QKL983095 QUE983095:QUH983095 REA983095:RED983095 RNW983095:RNZ983095 RXS983095:RXV983095 SHO983095:SHR983095 SRK983095:SRN983095 TBG983095:TBJ983095 TLC983095:TLF983095 TUY983095:TVB983095 UEU983095:UEX983095 UOQ983095:UOT983095 UYM983095:UYP983095 VII983095:VIL983095 VSE983095:VSH983095 WCA983095:WCD983095 WLW983095:WLZ983095 WVS983095:WVV983095 K46:N46 JG46:JJ46 TC46:TF46 ACY46:ADB46 AMU46:AMX46 AWQ46:AWT46 BGM46:BGP46 BQI46:BQL46 CAE46:CAH46 CKA46:CKD46 CTW46:CTZ46 DDS46:DDV46 DNO46:DNR46 DXK46:DXN46 EHG46:EHJ46 ERC46:ERF46 FAY46:FBB46 FKU46:FKX46 FUQ46:FUT46 GEM46:GEP46 GOI46:GOL46 GYE46:GYH46 HIA46:HID46 HRW46:HRZ46 IBS46:IBV46 ILO46:ILR46 IVK46:IVN46 JFG46:JFJ46 JPC46:JPF46 JYY46:JZB46 KIU46:KIX46 KSQ46:KST46 LCM46:LCP46 LMI46:LML46 LWE46:LWH46 MGA46:MGD46 MPW46:MPZ46 MZS46:MZV46 NJO46:NJR46 NTK46:NTN46 ODG46:ODJ46 ONC46:ONF46 OWY46:OXB46 PGU46:PGX46 PQQ46:PQT46 QAM46:QAP46 QKI46:QKL46 QUE46:QUH46 REA46:RED46 RNW46:RNZ46 RXS46:RXV46 SHO46:SHR46 SRK46:SRN46 TBG46:TBJ46 TLC46:TLF46 TUY46:TVB46 UEU46:UEX46 UOQ46:UOT46 UYM46:UYP46 VII46:VIL46 VSE46:VSH46 WCA46:WCD46 WLW46:WLZ46 WVS46:WVV46 K65582:N65582 JG65582:JJ65582 TC65582:TF65582 ACY65582:ADB65582 AMU65582:AMX65582 AWQ65582:AWT65582 BGM65582:BGP65582 BQI65582:BQL65582 CAE65582:CAH65582 CKA65582:CKD65582 CTW65582:CTZ65582 DDS65582:DDV65582 DNO65582:DNR65582 DXK65582:DXN65582 EHG65582:EHJ65582 ERC65582:ERF65582 FAY65582:FBB65582 FKU65582:FKX65582 FUQ65582:FUT65582 GEM65582:GEP65582 GOI65582:GOL65582 GYE65582:GYH65582 HIA65582:HID65582 HRW65582:HRZ65582 IBS65582:IBV65582 ILO65582:ILR65582 IVK65582:IVN65582 JFG65582:JFJ65582 JPC65582:JPF65582 JYY65582:JZB65582 KIU65582:KIX65582 KSQ65582:KST65582 LCM65582:LCP65582 LMI65582:LML65582 LWE65582:LWH65582 MGA65582:MGD65582 MPW65582:MPZ65582 MZS65582:MZV65582 NJO65582:NJR65582 NTK65582:NTN65582 ODG65582:ODJ65582 ONC65582:ONF65582 OWY65582:OXB65582 PGU65582:PGX65582 PQQ65582:PQT65582 QAM65582:QAP65582 QKI65582:QKL65582 QUE65582:QUH65582 REA65582:RED65582 RNW65582:RNZ65582 RXS65582:RXV65582 SHO65582:SHR65582 SRK65582:SRN65582 TBG65582:TBJ65582 TLC65582:TLF65582 TUY65582:TVB65582 UEU65582:UEX65582 UOQ65582:UOT65582 UYM65582:UYP65582 VII65582:VIL65582 VSE65582:VSH65582 WCA65582:WCD65582 WLW65582:WLZ65582 WVS65582:WVV65582 K131118:N131118 JG131118:JJ131118 TC131118:TF131118 ACY131118:ADB131118 AMU131118:AMX131118 AWQ131118:AWT131118 BGM131118:BGP131118 BQI131118:BQL131118 CAE131118:CAH131118 CKA131118:CKD131118 CTW131118:CTZ131118 DDS131118:DDV131118 DNO131118:DNR131118 DXK131118:DXN131118 EHG131118:EHJ131118 ERC131118:ERF131118 FAY131118:FBB131118 FKU131118:FKX131118 FUQ131118:FUT131118 GEM131118:GEP131118 GOI131118:GOL131118 GYE131118:GYH131118 HIA131118:HID131118 HRW131118:HRZ131118 IBS131118:IBV131118 ILO131118:ILR131118 IVK131118:IVN131118 JFG131118:JFJ131118 JPC131118:JPF131118 JYY131118:JZB131118 KIU131118:KIX131118 KSQ131118:KST131118 LCM131118:LCP131118 LMI131118:LML131118 LWE131118:LWH131118 MGA131118:MGD131118 MPW131118:MPZ131118 MZS131118:MZV131118 NJO131118:NJR131118 NTK131118:NTN131118 ODG131118:ODJ131118 ONC131118:ONF131118 OWY131118:OXB131118 PGU131118:PGX131118 PQQ131118:PQT131118 QAM131118:QAP131118 QKI131118:QKL131118 QUE131118:QUH131118 REA131118:RED131118 RNW131118:RNZ131118 RXS131118:RXV131118 SHO131118:SHR131118 SRK131118:SRN131118 TBG131118:TBJ131118 TLC131118:TLF131118 TUY131118:TVB131118 UEU131118:UEX131118 UOQ131118:UOT131118 UYM131118:UYP131118 VII131118:VIL131118 VSE131118:VSH131118 WCA131118:WCD131118 WLW131118:WLZ131118 WVS131118:WVV131118 K196654:N196654 JG196654:JJ196654 TC196654:TF196654 ACY196654:ADB196654 AMU196654:AMX196654 AWQ196654:AWT196654 BGM196654:BGP196654 BQI196654:BQL196654 CAE196654:CAH196654 CKA196654:CKD196654 CTW196654:CTZ196654 DDS196654:DDV196654 DNO196654:DNR196654 DXK196654:DXN196654 EHG196654:EHJ196654 ERC196654:ERF196654 FAY196654:FBB196654 FKU196654:FKX196654 FUQ196654:FUT196654 GEM196654:GEP196654 GOI196654:GOL196654 GYE196654:GYH196654 HIA196654:HID196654 HRW196654:HRZ196654 IBS196654:IBV196654 ILO196654:ILR196654 IVK196654:IVN196654 JFG196654:JFJ196654 JPC196654:JPF196654 JYY196654:JZB196654 KIU196654:KIX196654 KSQ196654:KST196654 LCM196654:LCP196654 LMI196654:LML196654 LWE196654:LWH196654 MGA196654:MGD196654 MPW196654:MPZ196654 MZS196654:MZV196654 NJO196654:NJR196654 NTK196654:NTN196654 ODG196654:ODJ196654 ONC196654:ONF196654 OWY196654:OXB196654 PGU196654:PGX196654 PQQ196654:PQT196654 QAM196654:QAP196654 QKI196654:QKL196654 QUE196654:QUH196654 REA196654:RED196654 RNW196654:RNZ196654 RXS196654:RXV196654 SHO196654:SHR196654 SRK196654:SRN196654 TBG196654:TBJ196654 TLC196654:TLF196654 TUY196654:TVB196654 UEU196654:UEX196654 UOQ196654:UOT196654 UYM196654:UYP196654 VII196654:VIL196654 VSE196654:VSH196654 WCA196654:WCD196654 WLW196654:WLZ196654 WVS196654:WVV196654 K262190:N262190 JG262190:JJ262190 TC262190:TF262190 ACY262190:ADB262190 AMU262190:AMX262190 AWQ262190:AWT262190 BGM262190:BGP262190 BQI262190:BQL262190 CAE262190:CAH262190 CKA262190:CKD262190 CTW262190:CTZ262190 DDS262190:DDV262190 DNO262190:DNR262190 DXK262190:DXN262190 EHG262190:EHJ262190 ERC262190:ERF262190 FAY262190:FBB262190 FKU262190:FKX262190 FUQ262190:FUT262190 GEM262190:GEP262190 GOI262190:GOL262190 GYE262190:GYH262190 HIA262190:HID262190 HRW262190:HRZ262190 IBS262190:IBV262190 ILO262190:ILR262190 IVK262190:IVN262190 JFG262190:JFJ262190 JPC262190:JPF262190 JYY262190:JZB262190 KIU262190:KIX262190 KSQ262190:KST262190 LCM262190:LCP262190 LMI262190:LML262190 LWE262190:LWH262190 MGA262190:MGD262190 MPW262190:MPZ262190 MZS262190:MZV262190 NJO262190:NJR262190 NTK262190:NTN262190 ODG262190:ODJ262190 ONC262190:ONF262190 OWY262190:OXB262190 PGU262190:PGX262190 PQQ262190:PQT262190 QAM262190:QAP262190 QKI262190:QKL262190 QUE262190:QUH262190 REA262190:RED262190 RNW262190:RNZ262190 RXS262190:RXV262190 SHO262190:SHR262190 SRK262190:SRN262190 TBG262190:TBJ262190 TLC262190:TLF262190 TUY262190:TVB262190 UEU262190:UEX262190 UOQ262190:UOT262190 UYM262190:UYP262190 VII262190:VIL262190 VSE262190:VSH262190 WCA262190:WCD262190 WLW262190:WLZ262190 WVS262190:WVV262190 K327726:N327726 JG327726:JJ327726 TC327726:TF327726 ACY327726:ADB327726 AMU327726:AMX327726 AWQ327726:AWT327726 BGM327726:BGP327726 BQI327726:BQL327726 CAE327726:CAH327726 CKA327726:CKD327726 CTW327726:CTZ327726 DDS327726:DDV327726 DNO327726:DNR327726 DXK327726:DXN327726 EHG327726:EHJ327726 ERC327726:ERF327726 FAY327726:FBB327726 FKU327726:FKX327726 FUQ327726:FUT327726 GEM327726:GEP327726 GOI327726:GOL327726 GYE327726:GYH327726 HIA327726:HID327726 HRW327726:HRZ327726 IBS327726:IBV327726 ILO327726:ILR327726 IVK327726:IVN327726 JFG327726:JFJ327726 JPC327726:JPF327726 JYY327726:JZB327726 KIU327726:KIX327726 KSQ327726:KST327726 LCM327726:LCP327726 LMI327726:LML327726 LWE327726:LWH327726 MGA327726:MGD327726 MPW327726:MPZ327726 MZS327726:MZV327726 NJO327726:NJR327726 NTK327726:NTN327726 ODG327726:ODJ327726 ONC327726:ONF327726 OWY327726:OXB327726 PGU327726:PGX327726 PQQ327726:PQT327726 QAM327726:QAP327726 QKI327726:QKL327726 QUE327726:QUH327726 REA327726:RED327726 RNW327726:RNZ327726 RXS327726:RXV327726 SHO327726:SHR327726 SRK327726:SRN327726 TBG327726:TBJ327726 TLC327726:TLF327726 TUY327726:TVB327726 UEU327726:UEX327726 UOQ327726:UOT327726 UYM327726:UYP327726 VII327726:VIL327726 VSE327726:VSH327726 WCA327726:WCD327726 WLW327726:WLZ327726 WVS327726:WVV327726 K393262:N393262 JG393262:JJ393262 TC393262:TF393262 ACY393262:ADB393262 AMU393262:AMX393262 AWQ393262:AWT393262 BGM393262:BGP393262 BQI393262:BQL393262 CAE393262:CAH393262 CKA393262:CKD393262 CTW393262:CTZ393262 DDS393262:DDV393262 DNO393262:DNR393262 DXK393262:DXN393262 EHG393262:EHJ393262 ERC393262:ERF393262 FAY393262:FBB393262 FKU393262:FKX393262 FUQ393262:FUT393262 GEM393262:GEP393262 GOI393262:GOL393262 GYE393262:GYH393262 HIA393262:HID393262 HRW393262:HRZ393262 IBS393262:IBV393262 ILO393262:ILR393262 IVK393262:IVN393262 JFG393262:JFJ393262 JPC393262:JPF393262 JYY393262:JZB393262 KIU393262:KIX393262 KSQ393262:KST393262 LCM393262:LCP393262 LMI393262:LML393262 LWE393262:LWH393262 MGA393262:MGD393262 MPW393262:MPZ393262 MZS393262:MZV393262 NJO393262:NJR393262 NTK393262:NTN393262 ODG393262:ODJ393262 ONC393262:ONF393262 OWY393262:OXB393262 PGU393262:PGX393262 PQQ393262:PQT393262 QAM393262:QAP393262 QKI393262:QKL393262 QUE393262:QUH393262 REA393262:RED393262 RNW393262:RNZ393262 RXS393262:RXV393262 SHO393262:SHR393262 SRK393262:SRN393262 TBG393262:TBJ393262 TLC393262:TLF393262 TUY393262:TVB393262 UEU393262:UEX393262 UOQ393262:UOT393262 UYM393262:UYP393262 VII393262:VIL393262 VSE393262:VSH393262 WCA393262:WCD393262 WLW393262:WLZ393262 WVS393262:WVV393262 K458798:N458798 JG458798:JJ458798 TC458798:TF458798 ACY458798:ADB458798 AMU458798:AMX458798 AWQ458798:AWT458798 BGM458798:BGP458798 BQI458798:BQL458798 CAE458798:CAH458798 CKA458798:CKD458798 CTW458798:CTZ458798 DDS458798:DDV458798 DNO458798:DNR458798 DXK458798:DXN458798 EHG458798:EHJ458798 ERC458798:ERF458798 FAY458798:FBB458798 FKU458798:FKX458798 FUQ458798:FUT458798 GEM458798:GEP458798 GOI458798:GOL458798 GYE458798:GYH458798 HIA458798:HID458798 HRW458798:HRZ458798 IBS458798:IBV458798 ILO458798:ILR458798 IVK458798:IVN458798 JFG458798:JFJ458798 JPC458798:JPF458798 JYY458798:JZB458798 KIU458798:KIX458798 KSQ458798:KST458798 LCM458798:LCP458798 LMI458798:LML458798 LWE458798:LWH458798 MGA458798:MGD458798 MPW458798:MPZ458798 MZS458798:MZV458798 NJO458798:NJR458798 NTK458798:NTN458798 ODG458798:ODJ458798 ONC458798:ONF458798 OWY458798:OXB458798 PGU458798:PGX458798 PQQ458798:PQT458798 QAM458798:QAP458798 QKI458798:QKL458798 QUE458798:QUH458798 REA458798:RED458798 RNW458798:RNZ458798 RXS458798:RXV458798 SHO458798:SHR458798 SRK458798:SRN458798 TBG458798:TBJ458798 TLC458798:TLF458798 TUY458798:TVB458798 UEU458798:UEX458798 UOQ458798:UOT458798 UYM458798:UYP458798 VII458798:VIL458798 VSE458798:VSH458798 WCA458798:WCD458798 WLW458798:WLZ458798 WVS458798:WVV458798 K524334:N524334 JG524334:JJ524334 TC524334:TF524334 ACY524334:ADB524334 AMU524334:AMX524334 AWQ524334:AWT524334 BGM524334:BGP524334 BQI524334:BQL524334 CAE524334:CAH524334 CKA524334:CKD524334 CTW524334:CTZ524334 DDS524334:DDV524334 DNO524334:DNR524334 DXK524334:DXN524334 EHG524334:EHJ524334 ERC524334:ERF524334 FAY524334:FBB524334 FKU524334:FKX524334 FUQ524334:FUT524334 GEM524334:GEP524334 GOI524334:GOL524334 GYE524334:GYH524334 HIA524334:HID524334 HRW524334:HRZ524334 IBS524334:IBV524334 ILO524334:ILR524334 IVK524334:IVN524334 JFG524334:JFJ524334 JPC524334:JPF524334 JYY524334:JZB524334 KIU524334:KIX524334 KSQ524334:KST524334 LCM524334:LCP524334 LMI524334:LML524334 LWE524334:LWH524334 MGA524334:MGD524334 MPW524334:MPZ524334 MZS524334:MZV524334 NJO524334:NJR524334 NTK524334:NTN524334 ODG524334:ODJ524334 ONC524334:ONF524334 OWY524334:OXB524334 PGU524334:PGX524334 PQQ524334:PQT524334 QAM524334:QAP524334 QKI524334:QKL524334 QUE524334:QUH524334 REA524334:RED524334 RNW524334:RNZ524334 RXS524334:RXV524334 SHO524334:SHR524334 SRK524334:SRN524334 TBG524334:TBJ524334 TLC524334:TLF524334 TUY524334:TVB524334 UEU524334:UEX524334 UOQ524334:UOT524334 UYM524334:UYP524334 VII524334:VIL524334 VSE524334:VSH524334 WCA524334:WCD524334 WLW524334:WLZ524334 WVS524334:WVV524334 K589870:N589870 JG589870:JJ589870 TC589870:TF589870 ACY589870:ADB589870 AMU589870:AMX589870 AWQ589870:AWT589870 BGM589870:BGP589870 BQI589870:BQL589870 CAE589870:CAH589870 CKA589870:CKD589870 CTW589870:CTZ589870 DDS589870:DDV589870 DNO589870:DNR589870 DXK589870:DXN589870 EHG589870:EHJ589870 ERC589870:ERF589870 FAY589870:FBB589870 FKU589870:FKX589870 FUQ589870:FUT589870 GEM589870:GEP589870 GOI589870:GOL589870 GYE589870:GYH589870 HIA589870:HID589870 HRW589870:HRZ589870 IBS589870:IBV589870 ILO589870:ILR589870 IVK589870:IVN589870 JFG589870:JFJ589870 JPC589870:JPF589870 JYY589870:JZB589870 KIU589870:KIX589870 KSQ589870:KST589870 LCM589870:LCP589870 LMI589870:LML589870 LWE589870:LWH589870 MGA589870:MGD589870 MPW589870:MPZ589870 MZS589870:MZV589870 NJO589870:NJR589870 NTK589870:NTN589870 ODG589870:ODJ589870 ONC589870:ONF589870 OWY589870:OXB589870 PGU589870:PGX589870 PQQ589870:PQT589870 QAM589870:QAP589870 QKI589870:QKL589870 QUE589870:QUH589870 REA589870:RED589870 RNW589870:RNZ589870 RXS589870:RXV589870 SHO589870:SHR589870 SRK589870:SRN589870 TBG589870:TBJ589870 TLC589870:TLF589870 TUY589870:TVB589870 UEU589870:UEX589870 UOQ589870:UOT589870 UYM589870:UYP589870 VII589870:VIL589870 VSE589870:VSH589870 WCA589870:WCD589870 WLW589870:WLZ589870 WVS589870:WVV589870 K655406:N655406 JG655406:JJ655406 TC655406:TF655406 ACY655406:ADB655406 AMU655406:AMX655406 AWQ655406:AWT655406 BGM655406:BGP655406 BQI655406:BQL655406 CAE655406:CAH655406 CKA655406:CKD655406 CTW655406:CTZ655406 DDS655406:DDV655406 DNO655406:DNR655406 DXK655406:DXN655406 EHG655406:EHJ655406 ERC655406:ERF655406 FAY655406:FBB655406 FKU655406:FKX655406 FUQ655406:FUT655406 GEM655406:GEP655406 GOI655406:GOL655406 GYE655406:GYH655406 HIA655406:HID655406 HRW655406:HRZ655406 IBS655406:IBV655406 ILO655406:ILR655406 IVK655406:IVN655406 JFG655406:JFJ655406 JPC655406:JPF655406 JYY655406:JZB655406 KIU655406:KIX655406 KSQ655406:KST655406 LCM655406:LCP655406 LMI655406:LML655406 LWE655406:LWH655406 MGA655406:MGD655406 MPW655406:MPZ655406 MZS655406:MZV655406 NJO655406:NJR655406 NTK655406:NTN655406 ODG655406:ODJ655406 ONC655406:ONF655406 OWY655406:OXB655406 PGU655406:PGX655406 PQQ655406:PQT655406 QAM655406:QAP655406 QKI655406:QKL655406 QUE655406:QUH655406 REA655406:RED655406 RNW655406:RNZ655406 RXS655406:RXV655406 SHO655406:SHR655406 SRK655406:SRN655406 TBG655406:TBJ655406 TLC655406:TLF655406 TUY655406:TVB655406 UEU655406:UEX655406 UOQ655406:UOT655406 UYM655406:UYP655406 VII655406:VIL655406 VSE655406:VSH655406 WCA655406:WCD655406 WLW655406:WLZ655406 WVS655406:WVV655406 K720942:N720942 JG720942:JJ720942 TC720942:TF720942 ACY720942:ADB720942 AMU720942:AMX720942 AWQ720942:AWT720942 BGM720942:BGP720942 BQI720942:BQL720942 CAE720942:CAH720942 CKA720942:CKD720942 CTW720942:CTZ720942 DDS720942:DDV720942 DNO720942:DNR720942 DXK720942:DXN720942 EHG720942:EHJ720942 ERC720942:ERF720942 FAY720942:FBB720942 FKU720942:FKX720942 FUQ720942:FUT720942 GEM720942:GEP720942 GOI720942:GOL720942 GYE720942:GYH720942 HIA720942:HID720942 HRW720942:HRZ720942 IBS720942:IBV720942 ILO720942:ILR720942 IVK720942:IVN720942 JFG720942:JFJ720942 JPC720942:JPF720942 JYY720942:JZB720942 KIU720942:KIX720942 KSQ720942:KST720942 LCM720942:LCP720942 LMI720942:LML720942 LWE720942:LWH720942 MGA720942:MGD720942 MPW720942:MPZ720942 MZS720942:MZV720942 NJO720942:NJR720942 NTK720942:NTN720942 ODG720942:ODJ720942 ONC720942:ONF720942 OWY720942:OXB720942 PGU720942:PGX720942 PQQ720942:PQT720942 QAM720942:QAP720942 QKI720942:QKL720942 QUE720942:QUH720942 REA720942:RED720942 RNW720942:RNZ720942 RXS720942:RXV720942 SHO720942:SHR720942 SRK720942:SRN720942 TBG720942:TBJ720942 TLC720942:TLF720942 TUY720942:TVB720942 UEU720942:UEX720942 UOQ720942:UOT720942 UYM720942:UYP720942 VII720942:VIL720942 VSE720942:VSH720942 WCA720942:WCD720942 WLW720942:WLZ720942 WVS720942:WVV720942 K786478:N786478 JG786478:JJ786478 TC786478:TF786478 ACY786478:ADB786478 AMU786478:AMX786478 AWQ786478:AWT786478 BGM786478:BGP786478 BQI786478:BQL786478 CAE786478:CAH786478 CKA786478:CKD786478 CTW786478:CTZ786478 DDS786478:DDV786478 DNO786478:DNR786478 DXK786478:DXN786478 EHG786478:EHJ786478 ERC786478:ERF786478 FAY786478:FBB786478 FKU786478:FKX786478 FUQ786478:FUT786478 GEM786478:GEP786478 GOI786478:GOL786478 GYE786478:GYH786478 HIA786478:HID786478 HRW786478:HRZ786478 IBS786478:IBV786478 ILO786478:ILR786478 IVK786478:IVN786478 JFG786478:JFJ786478 JPC786478:JPF786478 JYY786478:JZB786478 KIU786478:KIX786478 KSQ786478:KST786478 LCM786478:LCP786478 LMI786478:LML786478 LWE786478:LWH786478 MGA786478:MGD786478 MPW786478:MPZ786478 MZS786478:MZV786478 NJO786478:NJR786478 NTK786478:NTN786478 ODG786478:ODJ786478 ONC786478:ONF786478 OWY786478:OXB786478 PGU786478:PGX786478 PQQ786478:PQT786478 QAM786478:QAP786478 QKI786478:QKL786478 QUE786478:QUH786478 REA786478:RED786478 RNW786478:RNZ786478 RXS786478:RXV786478 SHO786478:SHR786478 SRK786478:SRN786478 TBG786478:TBJ786478 TLC786478:TLF786478 TUY786478:TVB786478 UEU786478:UEX786478 UOQ786478:UOT786478 UYM786478:UYP786478 VII786478:VIL786478 VSE786478:VSH786478 WCA786478:WCD786478 WLW786478:WLZ786478 WVS786478:WVV786478 K852014:N852014 JG852014:JJ852014 TC852014:TF852014 ACY852014:ADB852014 AMU852014:AMX852014 AWQ852014:AWT852014 BGM852014:BGP852014 BQI852014:BQL852014 CAE852014:CAH852014 CKA852014:CKD852014 CTW852014:CTZ852014 DDS852014:DDV852014 DNO852014:DNR852014 DXK852014:DXN852014 EHG852014:EHJ852014 ERC852014:ERF852014 FAY852014:FBB852014 FKU852014:FKX852014 FUQ852014:FUT852014 GEM852014:GEP852014 GOI852014:GOL852014 GYE852014:GYH852014 HIA852014:HID852014 HRW852014:HRZ852014 IBS852014:IBV852014 ILO852014:ILR852014 IVK852014:IVN852014 JFG852014:JFJ852014 JPC852014:JPF852014 JYY852014:JZB852014 KIU852014:KIX852014 KSQ852014:KST852014 LCM852014:LCP852014 LMI852014:LML852014 LWE852014:LWH852014 MGA852014:MGD852014 MPW852014:MPZ852014 MZS852014:MZV852014 NJO852014:NJR852014 NTK852014:NTN852014 ODG852014:ODJ852014 ONC852014:ONF852014 OWY852014:OXB852014 PGU852014:PGX852014 PQQ852014:PQT852014 QAM852014:QAP852014 QKI852014:QKL852014 QUE852014:QUH852014 REA852014:RED852014 RNW852014:RNZ852014 RXS852014:RXV852014 SHO852014:SHR852014 SRK852014:SRN852014 TBG852014:TBJ852014 TLC852014:TLF852014 TUY852014:TVB852014 UEU852014:UEX852014 UOQ852014:UOT852014 UYM852014:UYP852014 VII852014:VIL852014 VSE852014:VSH852014 WCA852014:WCD852014 WLW852014:WLZ852014 WVS852014:WVV852014 K917550:N917550 JG917550:JJ917550 TC917550:TF917550 ACY917550:ADB917550 AMU917550:AMX917550 AWQ917550:AWT917550 BGM917550:BGP917550 BQI917550:BQL917550 CAE917550:CAH917550 CKA917550:CKD917550 CTW917550:CTZ917550 DDS917550:DDV917550 DNO917550:DNR917550 DXK917550:DXN917550 EHG917550:EHJ917550 ERC917550:ERF917550 FAY917550:FBB917550 FKU917550:FKX917550 FUQ917550:FUT917550 GEM917550:GEP917550 GOI917550:GOL917550 GYE917550:GYH917550 HIA917550:HID917550 HRW917550:HRZ917550 IBS917550:IBV917550 ILO917550:ILR917550 IVK917550:IVN917550 JFG917550:JFJ917550 JPC917550:JPF917550 JYY917550:JZB917550 KIU917550:KIX917550 KSQ917550:KST917550 LCM917550:LCP917550 LMI917550:LML917550 LWE917550:LWH917550 MGA917550:MGD917550 MPW917550:MPZ917550 MZS917550:MZV917550 NJO917550:NJR917550 NTK917550:NTN917550 ODG917550:ODJ917550 ONC917550:ONF917550 OWY917550:OXB917550 PGU917550:PGX917550 PQQ917550:PQT917550 QAM917550:QAP917550 QKI917550:QKL917550 QUE917550:QUH917550 REA917550:RED917550 RNW917550:RNZ917550 RXS917550:RXV917550 SHO917550:SHR917550 SRK917550:SRN917550 TBG917550:TBJ917550 TLC917550:TLF917550 TUY917550:TVB917550 UEU917550:UEX917550 UOQ917550:UOT917550 UYM917550:UYP917550 VII917550:VIL917550 VSE917550:VSH917550 WCA917550:WCD917550 WLW917550:WLZ917550 WVS917550:WVV917550 K983086:N983086 JG983086:JJ983086 TC983086:TF983086 ACY983086:ADB983086 AMU983086:AMX983086 AWQ983086:AWT983086 BGM983086:BGP983086 BQI983086:BQL983086 CAE983086:CAH983086 CKA983086:CKD983086 CTW983086:CTZ983086 DDS983086:DDV983086 DNO983086:DNR983086 DXK983086:DXN983086 EHG983086:EHJ983086 ERC983086:ERF983086 FAY983086:FBB983086 FKU983086:FKX983086 FUQ983086:FUT983086 GEM983086:GEP983086 GOI983086:GOL983086 GYE983086:GYH983086 HIA983086:HID983086 HRW983086:HRZ983086 IBS983086:IBV983086 ILO983086:ILR983086 IVK983086:IVN983086 JFG983086:JFJ983086 JPC983086:JPF983086 JYY983086:JZB983086 KIU983086:KIX983086 KSQ983086:KST983086 LCM983086:LCP983086 LMI983086:LML983086 LWE983086:LWH983086 MGA983086:MGD983086 MPW983086:MPZ983086 MZS983086:MZV983086 NJO983086:NJR983086 NTK983086:NTN983086 ODG983086:ODJ983086 ONC983086:ONF983086 OWY983086:OXB983086 PGU983086:PGX983086 PQQ983086:PQT983086 QAM983086:QAP983086 QKI983086:QKL983086 QUE983086:QUH983086 REA983086:RED983086 RNW983086:RNZ983086 RXS983086:RXV983086 SHO983086:SHR983086 SRK983086:SRN983086 TBG983086:TBJ983086 TLC983086:TLF983086 TUY983086:TVB983086 UEU983086:UEX983086 UOQ983086:UOT983086 UYM983086:UYP983086 VII983086:VIL983086 VSE983086:VSH983086 WCA983086:WCD983086 WLW983086:WLZ983086 WVS983086:WVV983086 K44:N44 JG44:JJ44 TC44:TF44 ACY44:ADB44 AMU44:AMX44 AWQ44:AWT44 BGM44:BGP44 BQI44:BQL44 CAE44:CAH44 CKA44:CKD44 CTW44:CTZ44 DDS44:DDV44 DNO44:DNR44 DXK44:DXN44 EHG44:EHJ44 ERC44:ERF44 FAY44:FBB44 FKU44:FKX44 FUQ44:FUT44 GEM44:GEP44 GOI44:GOL44 GYE44:GYH44 HIA44:HID44 HRW44:HRZ44 IBS44:IBV44 ILO44:ILR44 IVK44:IVN44 JFG44:JFJ44 JPC44:JPF44 JYY44:JZB44 KIU44:KIX44 KSQ44:KST44 LCM44:LCP44 LMI44:LML44 LWE44:LWH44 MGA44:MGD44 MPW44:MPZ44 MZS44:MZV44 NJO44:NJR44 NTK44:NTN44 ODG44:ODJ44 ONC44:ONF44 OWY44:OXB44 PGU44:PGX44 PQQ44:PQT44 QAM44:QAP44 QKI44:QKL44 QUE44:QUH44 REA44:RED44 RNW44:RNZ44 RXS44:RXV44 SHO44:SHR44 SRK44:SRN44 TBG44:TBJ44 TLC44:TLF44 TUY44:TVB44 UEU44:UEX44 UOQ44:UOT44 UYM44:UYP44 VII44:VIL44 VSE44:VSH44 WCA44:WCD44 WLW44:WLZ44 WVS44:WVV44 K65580:N65580 JG65580:JJ65580 TC65580:TF65580 ACY65580:ADB65580 AMU65580:AMX65580 AWQ65580:AWT65580 BGM65580:BGP65580 BQI65580:BQL65580 CAE65580:CAH65580 CKA65580:CKD65580 CTW65580:CTZ65580 DDS65580:DDV65580 DNO65580:DNR65580 DXK65580:DXN65580 EHG65580:EHJ65580 ERC65580:ERF65580 FAY65580:FBB65580 FKU65580:FKX65580 FUQ65580:FUT65580 GEM65580:GEP65580 GOI65580:GOL65580 GYE65580:GYH65580 HIA65580:HID65580 HRW65580:HRZ65580 IBS65580:IBV65580 ILO65580:ILR65580 IVK65580:IVN65580 JFG65580:JFJ65580 JPC65580:JPF65580 JYY65580:JZB65580 KIU65580:KIX65580 KSQ65580:KST65580 LCM65580:LCP65580 LMI65580:LML65580 LWE65580:LWH65580 MGA65580:MGD65580 MPW65580:MPZ65580 MZS65580:MZV65580 NJO65580:NJR65580 NTK65580:NTN65580 ODG65580:ODJ65580 ONC65580:ONF65580 OWY65580:OXB65580 PGU65580:PGX65580 PQQ65580:PQT65580 QAM65580:QAP65580 QKI65580:QKL65580 QUE65580:QUH65580 REA65580:RED65580 RNW65580:RNZ65580 RXS65580:RXV65580 SHO65580:SHR65580 SRK65580:SRN65580 TBG65580:TBJ65580 TLC65580:TLF65580 TUY65580:TVB65580 UEU65580:UEX65580 UOQ65580:UOT65580 UYM65580:UYP65580 VII65580:VIL65580 VSE65580:VSH65580 WCA65580:WCD65580 WLW65580:WLZ65580 WVS65580:WVV65580 K131116:N131116 JG131116:JJ131116 TC131116:TF131116 ACY131116:ADB131116 AMU131116:AMX131116 AWQ131116:AWT131116 BGM131116:BGP131116 BQI131116:BQL131116 CAE131116:CAH131116 CKA131116:CKD131116 CTW131116:CTZ131116 DDS131116:DDV131116 DNO131116:DNR131116 DXK131116:DXN131116 EHG131116:EHJ131116 ERC131116:ERF131116 FAY131116:FBB131116 FKU131116:FKX131116 FUQ131116:FUT131116 GEM131116:GEP131116 GOI131116:GOL131116 GYE131116:GYH131116 HIA131116:HID131116 HRW131116:HRZ131116 IBS131116:IBV131116 ILO131116:ILR131116 IVK131116:IVN131116 JFG131116:JFJ131116 JPC131116:JPF131116 JYY131116:JZB131116 KIU131116:KIX131116 KSQ131116:KST131116 LCM131116:LCP131116 LMI131116:LML131116 LWE131116:LWH131116 MGA131116:MGD131116 MPW131116:MPZ131116 MZS131116:MZV131116 NJO131116:NJR131116 NTK131116:NTN131116 ODG131116:ODJ131116 ONC131116:ONF131116 OWY131116:OXB131116 PGU131116:PGX131116 PQQ131116:PQT131116 QAM131116:QAP131116 QKI131116:QKL131116 QUE131116:QUH131116 REA131116:RED131116 RNW131116:RNZ131116 RXS131116:RXV131116 SHO131116:SHR131116 SRK131116:SRN131116 TBG131116:TBJ131116 TLC131116:TLF131116 TUY131116:TVB131116 UEU131116:UEX131116 UOQ131116:UOT131116 UYM131116:UYP131116 VII131116:VIL131116 VSE131116:VSH131116 WCA131116:WCD131116 WLW131116:WLZ131116 WVS131116:WVV131116 K196652:N196652 JG196652:JJ196652 TC196652:TF196652 ACY196652:ADB196652 AMU196652:AMX196652 AWQ196652:AWT196652 BGM196652:BGP196652 BQI196652:BQL196652 CAE196652:CAH196652 CKA196652:CKD196652 CTW196652:CTZ196652 DDS196652:DDV196652 DNO196652:DNR196652 DXK196652:DXN196652 EHG196652:EHJ196652 ERC196652:ERF196652 FAY196652:FBB196652 FKU196652:FKX196652 FUQ196652:FUT196652 GEM196652:GEP196652 GOI196652:GOL196652 GYE196652:GYH196652 HIA196652:HID196652 HRW196652:HRZ196652 IBS196652:IBV196652 ILO196652:ILR196652 IVK196652:IVN196652 JFG196652:JFJ196652 JPC196652:JPF196652 JYY196652:JZB196652 KIU196652:KIX196652 KSQ196652:KST196652 LCM196652:LCP196652 LMI196652:LML196652 LWE196652:LWH196652 MGA196652:MGD196652 MPW196652:MPZ196652 MZS196652:MZV196652 NJO196652:NJR196652 NTK196652:NTN196652 ODG196652:ODJ196652 ONC196652:ONF196652 OWY196652:OXB196652 PGU196652:PGX196652 PQQ196652:PQT196652 QAM196652:QAP196652 QKI196652:QKL196652 QUE196652:QUH196652 REA196652:RED196652 RNW196652:RNZ196652 RXS196652:RXV196652 SHO196652:SHR196652 SRK196652:SRN196652 TBG196652:TBJ196652 TLC196652:TLF196652 TUY196652:TVB196652 UEU196652:UEX196652 UOQ196652:UOT196652 UYM196652:UYP196652 VII196652:VIL196652 VSE196652:VSH196652 WCA196652:WCD196652 WLW196652:WLZ196652 WVS196652:WVV196652 K262188:N262188 JG262188:JJ262188 TC262188:TF262188 ACY262188:ADB262188 AMU262188:AMX262188 AWQ262188:AWT262188 BGM262188:BGP262188 BQI262188:BQL262188 CAE262188:CAH262188 CKA262188:CKD262188 CTW262188:CTZ262188 DDS262188:DDV262188 DNO262188:DNR262188 DXK262188:DXN262188 EHG262188:EHJ262188 ERC262188:ERF262188 FAY262188:FBB262188 FKU262188:FKX262188 FUQ262188:FUT262188 GEM262188:GEP262188 GOI262188:GOL262188 GYE262188:GYH262188 HIA262188:HID262188 HRW262188:HRZ262188 IBS262188:IBV262188 ILO262188:ILR262188 IVK262188:IVN262188 JFG262188:JFJ262188 JPC262188:JPF262188 JYY262188:JZB262188 KIU262188:KIX262188 KSQ262188:KST262188 LCM262188:LCP262188 LMI262188:LML262188 LWE262188:LWH262188 MGA262188:MGD262188 MPW262188:MPZ262188 MZS262188:MZV262188 NJO262188:NJR262188 NTK262188:NTN262188 ODG262188:ODJ262188 ONC262188:ONF262188 OWY262188:OXB262188 PGU262188:PGX262188 PQQ262188:PQT262188 QAM262188:QAP262188 QKI262188:QKL262188 QUE262188:QUH262188 REA262188:RED262188 RNW262188:RNZ262188 RXS262188:RXV262188 SHO262188:SHR262188 SRK262188:SRN262188 TBG262188:TBJ262188 TLC262188:TLF262188 TUY262188:TVB262188 UEU262188:UEX262188 UOQ262188:UOT262188 UYM262188:UYP262188 VII262188:VIL262188 VSE262188:VSH262188 WCA262188:WCD262188 WLW262188:WLZ262188 WVS262188:WVV262188 K327724:N327724 JG327724:JJ327724 TC327724:TF327724 ACY327724:ADB327724 AMU327724:AMX327724 AWQ327724:AWT327724 BGM327724:BGP327724 BQI327724:BQL327724 CAE327724:CAH327724 CKA327724:CKD327724 CTW327724:CTZ327724 DDS327724:DDV327724 DNO327724:DNR327724 DXK327724:DXN327724 EHG327724:EHJ327724 ERC327724:ERF327724 FAY327724:FBB327724 FKU327724:FKX327724 FUQ327724:FUT327724 GEM327724:GEP327724 GOI327724:GOL327724 GYE327724:GYH327724 HIA327724:HID327724 HRW327724:HRZ327724 IBS327724:IBV327724 ILO327724:ILR327724 IVK327724:IVN327724 JFG327724:JFJ327724 JPC327724:JPF327724 JYY327724:JZB327724 KIU327724:KIX327724 KSQ327724:KST327724 LCM327724:LCP327724 LMI327724:LML327724 LWE327724:LWH327724 MGA327724:MGD327724 MPW327724:MPZ327724 MZS327724:MZV327724 NJO327724:NJR327724 NTK327724:NTN327724 ODG327724:ODJ327724 ONC327724:ONF327724 OWY327724:OXB327724 PGU327724:PGX327724 PQQ327724:PQT327724 QAM327724:QAP327724 QKI327724:QKL327724 QUE327724:QUH327724 REA327724:RED327724 RNW327724:RNZ327724 RXS327724:RXV327724 SHO327724:SHR327724 SRK327724:SRN327724 TBG327724:TBJ327724 TLC327724:TLF327724 TUY327724:TVB327724 UEU327724:UEX327724 UOQ327724:UOT327724 UYM327724:UYP327724 VII327724:VIL327724 VSE327724:VSH327724 WCA327724:WCD327724 WLW327724:WLZ327724 WVS327724:WVV327724 K393260:N393260 JG393260:JJ393260 TC393260:TF393260 ACY393260:ADB393260 AMU393260:AMX393260 AWQ393260:AWT393260 BGM393260:BGP393260 BQI393260:BQL393260 CAE393260:CAH393260 CKA393260:CKD393260 CTW393260:CTZ393260 DDS393260:DDV393260 DNO393260:DNR393260 DXK393260:DXN393260 EHG393260:EHJ393260 ERC393260:ERF393260 FAY393260:FBB393260 FKU393260:FKX393260 FUQ393260:FUT393260 GEM393260:GEP393260 GOI393260:GOL393260 GYE393260:GYH393260 HIA393260:HID393260 HRW393260:HRZ393260 IBS393260:IBV393260 ILO393260:ILR393260 IVK393260:IVN393260 JFG393260:JFJ393260 JPC393260:JPF393260 JYY393260:JZB393260 KIU393260:KIX393260 KSQ393260:KST393260 LCM393260:LCP393260 LMI393260:LML393260 LWE393260:LWH393260 MGA393260:MGD393260 MPW393260:MPZ393260 MZS393260:MZV393260 NJO393260:NJR393260 NTK393260:NTN393260 ODG393260:ODJ393260 ONC393260:ONF393260 OWY393260:OXB393260 PGU393260:PGX393260 PQQ393260:PQT393260 QAM393260:QAP393260 QKI393260:QKL393260 QUE393260:QUH393260 REA393260:RED393260 RNW393260:RNZ393260 RXS393260:RXV393260 SHO393260:SHR393260 SRK393260:SRN393260 TBG393260:TBJ393260 TLC393260:TLF393260 TUY393260:TVB393260 UEU393260:UEX393260 UOQ393260:UOT393260 UYM393260:UYP393260 VII393260:VIL393260 VSE393260:VSH393260 WCA393260:WCD393260 WLW393260:WLZ393260 WVS393260:WVV393260 K458796:N458796 JG458796:JJ458796 TC458796:TF458796 ACY458796:ADB458796 AMU458796:AMX458796 AWQ458796:AWT458796 BGM458796:BGP458796 BQI458796:BQL458796 CAE458796:CAH458796 CKA458796:CKD458796 CTW458796:CTZ458796 DDS458796:DDV458796 DNO458796:DNR458796 DXK458796:DXN458796 EHG458796:EHJ458796 ERC458796:ERF458796 FAY458796:FBB458796 FKU458796:FKX458796 FUQ458796:FUT458796 GEM458796:GEP458796 GOI458796:GOL458796 GYE458796:GYH458796 HIA458796:HID458796 HRW458796:HRZ458796 IBS458796:IBV458796 ILO458796:ILR458796 IVK458796:IVN458796 JFG458796:JFJ458796 JPC458796:JPF458796 JYY458796:JZB458796 KIU458796:KIX458796 KSQ458796:KST458796 LCM458796:LCP458796 LMI458796:LML458796 LWE458796:LWH458796 MGA458796:MGD458796 MPW458796:MPZ458796 MZS458796:MZV458796 NJO458796:NJR458796 NTK458796:NTN458796 ODG458796:ODJ458796 ONC458796:ONF458796 OWY458796:OXB458796 PGU458796:PGX458796 PQQ458796:PQT458796 QAM458796:QAP458796 QKI458796:QKL458796 QUE458796:QUH458796 REA458796:RED458796 RNW458796:RNZ458796 RXS458796:RXV458796 SHO458796:SHR458796 SRK458796:SRN458796 TBG458796:TBJ458796 TLC458796:TLF458796 TUY458796:TVB458796 UEU458796:UEX458796 UOQ458796:UOT458796 UYM458796:UYP458796 VII458796:VIL458796 VSE458796:VSH458796 WCA458796:WCD458796 WLW458796:WLZ458796 WVS458796:WVV458796 K524332:N524332 JG524332:JJ524332 TC524332:TF524332 ACY524332:ADB524332 AMU524332:AMX524332 AWQ524332:AWT524332 BGM524332:BGP524332 BQI524332:BQL524332 CAE524332:CAH524332 CKA524332:CKD524332 CTW524332:CTZ524332 DDS524332:DDV524332 DNO524332:DNR524332 DXK524332:DXN524332 EHG524332:EHJ524332 ERC524332:ERF524332 FAY524332:FBB524332 FKU524332:FKX524332 FUQ524332:FUT524332 GEM524332:GEP524332 GOI524332:GOL524332 GYE524332:GYH524332 HIA524332:HID524332 HRW524332:HRZ524332 IBS524332:IBV524332 ILO524332:ILR524332 IVK524332:IVN524332 JFG524332:JFJ524332 JPC524332:JPF524332 JYY524332:JZB524332 KIU524332:KIX524332 KSQ524332:KST524332 LCM524332:LCP524332 LMI524332:LML524332 LWE524332:LWH524332 MGA524332:MGD524332 MPW524332:MPZ524332 MZS524332:MZV524332 NJO524332:NJR524332 NTK524332:NTN524332 ODG524332:ODJ524332 ONC524332:ONF524332 OWY524332:OXB524332 PGU524332:PGX524332 PQQ524332:PQT524332 QAM524332:QAP524332 QKI524332:QKL524332 QUE524332:QUH524332 REA524332:RED524332 RNW524332:RNZ524332 RXS524332:RXV524332 SHO524332:SHR524332 SRK524332:SRN524332 TBG524332:TBJ524332 TLC524332:TLF524332 TUY524332:TVB524332 UEU524332:UEX524332 UOQ524332:UOT524332 UYM524332:UYP524332 VII524332:VIL524332 VSE524332:VSH524332 WCA524332:WCD524332 WLW524332:WLZ524332 WVS524332:WVV524332 K589868:N589868 JG589868:JJ589868 TC589868:TF589868 ACY589868:ADB589868 AMU589868:AMX589868 AWQ589868:AWT589868 BGM589868:BGP589868 BQI589868:BQL589868 CAE589868:CAH589868 CKA589868:CKD589868 CTW589868:CTZ589868 DDS589868:DDV589868 DNO589868:DNR589868 DXK589868:DXN589868 EHG589868:EHJ589868 ERC589868:ERF589868 FAY589868:FBB589868 FKU589868:FKX589868 FUQ589868:FUT589868 GEM589868:GEP589868 GOI589868:GOL589868 GYE589868:GYH589868 HIA589868:HID589868 HRW589868:HRZ589868 IBS589868:IBV589868 ILO589868:ILR589868 IVK589868:IVN589868 JFG589868:JFJ589868 JPC589868:JPF589868 JYY589868:JZB589868 KIU589868:KIX589868 KSQ589868:KST589868 LCM589868:LCP589868 LMI589868:LML589868 LWE589868:LWH589868 MGA589868:MGD589868 MPW589868:MPZ589868 MZS589868:MZV589868 NJO589868:NJR589868 NTK589868:NTN589868 ODG589868:ODJ589868 ONC589868:ONF589868 OWY589868:OXB589868 PGU589868:PGX589868 PQQ589868:PQT589868 QAM589868:QAP589868 QKI589868:QKL589868 QUE589868:QUH589868 REA589868:RED589868 RNW589868:RNZ589868 RXS589868:RXV589868 SHO589868:SHR589868 SRK589868:SRN589868 TBG589868:TBJ589868 TLC589868:TLF589868 TUY589868:TVB589868 UEU589868:UEX589868 UOQ589868:UOT589868 UYM589868:UYP589868 VII589868:VIL589868 VSE589868:VSH589868 WCA589868:WCD589868 WLW589868:WLZ589868 WVS589868:WVV589868 K655404:N655404 JG655404:JJ655404 TC655404:TF655404 ACY655404:ADB655404 AMU655404:AMX655404 AWQ655404:AWT655404 BGM655404:BGP655404 BQI655404:BQL655404 CAE655404:CAH655404 CKA655404:CKD655404 CTW655404:CTZ655404 DDS655404:DDV655404 DNO655404:DNR655404 DXK655404:DXN655404 EHG655404:EHJ655404 ERC655404:ERF655404 FAY655404:FBB655404 FKU655404:FKX655404 FUQ655404:FUT655404 GEM655404:GEP655404 GOI655404:GOL655404 GYE655404:GYH655404 HIA655404:HID655404 HRW655404:HRZ655404 IBS655404:IBV655404 ILO655404:ILR655404 IVK655404:IVN655404 JFG655404:JFJ655404 JPC655404:JPF655404 JYY655404:JZB655404 KIU655404:KIX655404 KSQ655404:KST655404 LCM655404:LCP655404 LMI655404:LML655404 LWE655404:LWH655404 MGA655404:MGD655404 MPW655404:MPZ655404 MZS655404:MZV655404 NJO655404:NJR655404 NTK655404:NTN655404 ODG655404:ODJ655404 ONC655404:ONF655404 OWY655404:OXB655404 PGU655404:PGX655404 PQQ655404:PQT655404 QAM655404:QAP655404 QKI655404:QKL655404 QUE655404:QUH655404 REA655404:RED655404 RNW655404:RNZ655404 RXS655404:RXV655404 SHO655404:SHR655404 SRK655404:SRN655404 TBG655404:TBJ655404 TLC655404:TLF655404 TUY655404:TVB655404 UEU655404:UEX655404 UOQ655404:UOT655404 UYM655404:UYP655404 VII655404:VIL655404 VSE655404:VSH655404 WCA655404:WCD655404 WLW655404:WLZ655404 WVS655404:WVV655404 K720940:N720940 JG720940:JJ720940 TC720940:TF720940 ACY720940:ADB720940 AMU720940:AMX720940 AWQ720940:AWT720940 BGM720940:BGP720940 BQI720940:BQL720940 CAE720940:CAH720940 CKA720940:CKD720940 CTW720940:CTZ720940 DDS720940:DDV720940 DNO720940:DNR720940 DXK720940:DXN720940 EHG720940:EHJ720940 ERC720940:ERF720940 FAY720940:FBB720940 FKU720940:FKX720940 FUQ720940:FUT720940 GEM720940:GEP720940 GOI720940:GOL720940 GYE720940:GYH720940 HIA720940:HID720940 HRW720940:HRZ720940 IBS720940:IBV720940 ILO720940:ILR720940 IVK720940:IVN720940 JFG720940:JFJ720940 JPC720940:JPF720940 JYY720940:JZB720940 KIU720940:KIX720940 KSQ720940:KST720940 LCM720940:LCP720940 LMI720940:LML720940 LWE720940:LWH720940 MGA720940:MGD720940 MPW720940:MPZ720940 MZS720940:MZV720940 NJO720940:NJR720940 NTK720940:NTN720940 ODG720940:ODJ720940 ONC720940:ONF720940 OWY720940:OXB720940 PGU720940:PGX720940 PQQ720940:PQT720940 QAM720940:QAP720940 QKI720940:QKL720940 QUE720940:QUH720940 REA720940:RED720940 RNW720940:RNZ720940 RXS720940:RXV720940 SHO720940:SHR720940 SRK720940:SRN720940 TBG720940:TBJ720940 TLC720940:TLF720940 TUY720940:TVB720940 UEU720940:UEX720940 UOQ720940:UOT720940 UYM720940:UYP720940 VII720940:VIL720940 VSE720940:VSH720940 WCA720940:WCD720940 WLW720940:WLZ720940 WVS720940:WVV720940 K786476:N786476 JG786476:JJ786476 TC786476:TF786476 ACY786476:ADB786476 AMU786476:AMX786476 AWQ786476:AWT786476 BGM786476:BGP786476 BQI786476:BQL786476 CAE786476:CAH786476 CKA786476:CKD786476 CTW786476:CTZ786476 DDS786476:DDV786476 DNO786476:DNR786476 DXK786476:DXN786476 EHG786476:EHJ786476 ERC786476:ERF786476 FAY786476:FBB786476 FKU786476:FKX786476 FUQ786476:FUT786476 GEM786476:GEP786476 GOI786476:GOL786476 GYE786476:GYH786476 HIA786476:HID786476 HRW786476:HRZ786476 IBS786476:IBV786476 ILO786476:ILR786476 IVK786476:IVN786476 JFG786476:JFJ786476 JPC786476:JPF786476 JYY786476:JZB786476 KIU786476:KIX786476 KSQ786476:KST786476 LCM786476:LCP786476 LMI786476:LML786476 LWE786476:LWH786476 MGA786476:MGD786476 MPW786476:MPZ786476 MZS786476:MZV786476 NJO786476:NJR786476 NTK786476:NTN786476 ODG786476:ODJ786476 ONC786476:ONF786476 OWY786476:OXB786476 PGU786476:PGX786476 PQQ786476:PQT786476 QAM786476:QAP786476 QKI786476:QKL786476 QUE786476:QUH786476 REA786476:RED786476 RNW786476:RNZ786476 RXS786476:RXV786476 SHO786476:SHR786476 SRK786476:SRN786476 TBG786476:TBJ786476 TLC786476:TLF786476 TUY786476:TVB786476 UEU786476:UEX786476 UOQ786476:UOT786476 UYM786476:UYP786476 VII786476:VIL786476 VSE786476:VSH786476 WCA786476:WCD786476 WLW786476:WLZ786476 WVS786476:WVV786476 K852012:N852012 JG852012:JJ852012 TC852012:TF852012 ACY852012:ADB852012 AMU852012:AMX852012 AWQ852012:AWT852012 BGM852012:BGP852012 BQI852012:BQL852012 CAE852012:CAH852012 CKA852012:CKD852012 CTW852012:CTZ852012 DDS852012:DDV852012 DNO852012:DNR852012 DXK852012:DXN852012 EHG852012:EHJ852012 ERC852012:ERF852012 FAY852012:FBB852012 FKU852012:FKX852012 FUQ852012:FUT852012 GEM852012:GEP852012 GOI852012:GOL852012 GYE852012:GYH852012 HIA852012:HID852012 HRW852012:HRZ852012 IBS852012:IBV852012 ILO852012:ILR852012 IVK852012:IVN852012 JFG852012:JFJ852012 JPC852012:JPF852012 JYY852012:JZB852012 KIU852012:KIX852012 KSQ852012:KST852012 LCM852012:LCP852012 LMI852012:LML852012 LWE852012:LWH852012 MGA852012:MGD852012 MPW852012:MPZ852012 MZS852012:MZV852012 NJO852012:NJR852012 NTK852012:NTN852012 ODG852012:ODJ852012 ONC852012:ONF852012 OWY852012:OXB852012 PGU852012:PGX852012 PQQ852012:PQT852012 QAM852012:QAP852012 QKI852012:QKL852012 QUE852012:QUH852012 REA852012:RED852012 RNW852012:RNZ852012 RXS852012:RXV852012 SHO852012:SHR852012 SRK852012:SRN852012 TBG852012:TBJ852012 TLC852012:TLF852012 TUY852012:TVB852012 UEU852012:UEX852012 UOQ852012:UOT852012 UYM852012:UYP852012 VII852012:VIL852012 VSE852012:VSH852012 WCA852012:WCD852012 WLW852012:WLZ852012 WVS852012:WVV852012 K917548:N917548 JG917548:JJ917548 TC917548:TF917548 ACY917548:ADB917548 AMU917548:AMX917548 AWQ917548:AWT917548 BGM917548:BGP917548 BQI917548:BQL917548 CAE917548:CAH917548 CKA917548:CKD917548 CTW917548:CTZ917548 DDS917548:DDV917548 DNO917548:DNR917548 DXK917548:DXN917548 EHG917548:EHJ917548 ERC917548:ERF917548 FAY917548:FBB917548 FKU917548:FKX917548 FUQ917548:FUT917548 GEM917548:GEP917548 GOI917548:GOL917548 GYE917548:GYH917548 HIA917548:HID917548 HRW917548:HRZ917548 IBS917548:IBV917548 ILO917548:ILR917548 IVK917548:IVN917548 JFG917548:JFJ917548 JPC917548:JPF917548 JYY917548:JZB917548 KIU917548:KIX917548 KSQ917548:KST917548 LCM917548:LCP917548 LMI917548:LML917548 LWE917548:LWH917548 MGA917548:MGD917548 MPW917548:MPZ917548 MZS917548:MZV917548 NJO917548:NJR917548 NTK917548:NTN917548 ODG917548:ODJ917548 ONC917548:ONF917548 OWY917548:OXB917548 PGU917548:PGX917548 PQQ917548:PQT917548 QAM917548:QAP917548 QKI917548:QKL917548 QUE917548:QUH917548 REA917548:RED917548 RNW917548:RNZ917548 RXS917548:RXV917548 SHO917548:SHR917548 SRK917548:SRN917548 TBG917548:TBJ917548 TLC917548:TLF917548 TUY917548:TVB917548 UEU917548:UEX917548 UOQ917548:UOT917548 UYM917548:UYP917548 VII917548:VIL917548 VSE917548:VSH917548 WCA917548:WCD917548 WLW917548:WLZ917548 WVS917548:WVV917548 K983084:N983084 JG983084:JJ983084 TC983084:TF983084 ACY983084:ADB983084 AMU983084:AMX983084 AWQ983084:AWT983084 BGM983084:BGP983084 BQI983084:BQL983084 CAE983084:CAH983084 CKA983084:CKD983084 CTW983084:CTZ983084 DDS983084:DDV983084 DNO983084:DNR983084 DXK983084:DXN983084 EHG983084:EHJ983084 ERC983084:ERF983084 FAY983084:FBB983084 FKU983084:FKX983084 FUQ983084:FUT983084 GEM983084:GEP983084 GOI983084:GOL983084 GYE983084:GYH983084 HIA983084:HID983084 HRW983084:HRZ983084 IBS983084:IBV983084 ILO983084:ILR983084 IVK983084:IVN983084 JFG983084:JFJ983084 JPC983084:JPF983084 JYY983084:JZB983084 KIU983084:KIX983084 KSQ983084:KST983084 LCM983084:LCP983084 LMI983084:LML983084 LWE983084:LWH983084 MGA983084:MGD983084 MPW983084:MPZ983084 MZS983084:MZV983084 NJO983084:NJR983084 NTK983084:NTN983084 ODG983084:ODJ983084 ONC983084:ONF983084 OWY983084:OXB983084 PGU983084:PGX983084 PQQ983084:PQT983084 QAM983084:QAP983084 QKI983084:QKL983084 QUE983084:QUH983084 REA983084:RED983084 RNW983084:RNZ983084 RXS983084:RXV983084 SHO983084:SHR983084 SRK983084:SRN983084 TBG983084:TBJ983084 TLC983084:TLF983084 TUY983084:TVB983084 UEU983084:UEX983084 UOQ983084:UOT983084 UYM983084:UYP983084 VII983084:VIL983084 VSE983084:VSH983084 WCA983084:WCD983084 WLW983084:WLZ983084 WVS983084:WVV983084 K23:N23 JG23:JJ23 TC23:TF23 ACY23:ADB23 AMU23:AMX23 AWQ23:AWT23 BGM23:BGP23 BQI23:BQL23 CAE23:CAH23 CKA23:CKD23 CTW23:CTZ23 DDS23:DDV23 DNO23:DNR23 DXK23:DXN23 EHG23:EHJ23 ERC23:ERF23 FAY23:FBB23 FKU23:FKX23 FUQ23:FUT23 GEM23:GEP23 GOI23:GOL23 GYE23:GYH23 HIA23:HID23 HRW23:HRZ23 IBS23:IBV23 ILO23:ILR23 IVK23:IVN23 JFG23:JFJ23 JPC23:JPF23 JYY23:JZB23 KIU23:KIX23 KSQ23:KST23 LCM23:LCP23 LMI23:LML23 LWE23:LWH23 MGA23:MGD23 MPW23:MPZ23 MZS23:MZV23 NJO23:NJR23 NTK23:NTN23 ODG23:ODJ23 ONC23:ONF23 OWY23:OXB23 PGU23:PGX23 PQQ23:PQT23 QAM23:QAP23 QKI23:QKL23 QUE23:QUH23 REA23:RED23 RNW23:RNZ23 RXS23:RXV23 SHO23:SHR23 SRK23:SRN23 TBG23:TBJ23 TLC23:TLF23 TUY23:TVB23 UEU23:UEX23 UOQ23:UOT23 UYM23:UYP23 VII23:VIL23 VSE23:VSH23 WCA23:WCD23 WLW23:WLZ23 WVS23:WVV23 K65559:N65559 JG65559:JJ65559 TC65559:TF65559 ACY65559:ADB65559 AMU65559:AMX65559 AWQ65559:AWT65559 BGM65559:BGP65559 BQI65559:BQL65559 CAE65559:CAH65559 CKA65559:CKD65559 CTW65559:CTZ65559 DDS65559:DDV65559 DNO65559:DNR65559 DXK65559:DXN65559 EHG65559:EHJ65559 ERC65559:ERF65559 FAY65559:FBB65559 FKU65559:FKX65559 FUQ65559:FUT65559 GEM65559:GEP65559 GOI65559:GOL65559 GYE65559:GYH65559 HIA65559:HID65559 HRW65559:HRZ65559 IBS65559:IBV65559 ILO65559:ILR65559 IVK65559:IVN65559 JFG65559:JFJ65559 JPC65559:JPF65559 JYY65559:JZB65559 KIU65559:KIX65559 KSQ65559:KST65559 LCM65559:LCP65559 LMI65559:LML65559 LWE65559:LWH65559 MGA65559:MGD65559 MPW65559:MPZ65559 MZS65559:MZV65559 NJO65559:NJR65559 NTK65559:NTN65559 ODG65559:ODJ65559 ONC65559:ONF65559 OWY65559:OXB65559 PGU65559:PGX65559 PQQ65559:PQT65559 QAM65559:QAP65559 QKI65559:QKL65559 QUE65559:QUH65559 REA65559:RED65559 RNW65559:RNZ65559 RXS65559:RXV65559 SHO65559:SHR65559 SRK65559:SRN65559 TBG65559:TBJ65559 TLC65559:TLF65559 TUY65559:TVB65559 UEU65559:UEX65559 UOQ65559:UOT65559 UYM65559:UYP65559 VII65559:VIL65559 VSE65559:VSH65559 WCA65559:WCD65559 WLW65559:WLZ65559 WVS65559:WVV65559 K131095:N131095 JG131095:JJ131095 TC131095:TF131095 ACY131095:ADB131095 AMU131095:AMX131095 AWQ131095:AWT131095 BGM131095:BGP131095 BQI131095:BQL131095 CAE131095:CAH131095 CKA131095:CKD131095 CTW131095:CTZ131095 DDS131095:DDV131095 DNO131095:DNR131095 DXK131095:DXN131095 EHG131095:EHJ131095 ERC131095:ERF131095 FAY131095:FBB131095 FKU131095:FKX131095 FUQ131095:FUT131095 GEM131095:GEP131095 GOI131095:GOL131095 GYE131095:GYH131095 HIA131095:HID131095 HRW131095:HRZ131095 IBS131095:IBV131095 ILO131095:ILR131095 IVK131095:IVN131095 JFG131095:JFJ131095 JPC131095:JPF131095 JYY131095:JZB131095 KIU131095:KIX131095 KSQ131095:KST131095 LCM131095:LCP131095 LMI131095:LML131095 LWE131095:LWH131095 MGA131095:MGD131095 MPW131095:MPZ131095 MZS131095:MZV131095 NJO131095:NJR131095 NTK131095:NTN131095 ODG131095:ODJ131095 ONC131095:ONF131095 OWY131095:OXB131095 PGU131095:PGX131095 PQQ131095:PQT131095 QAM131095:QAP131095 QKI131095:QKL131095 QUE131095:QUH131095 REA131095:RED131095 RNW131095:RNZ131095 RXS131095:RXV131095 SHO131095:SHR131095 SRK131095:SRN131095 TBG131095:TBJ131095 TLC131095:TLF131095 TUY131095:TVB131095 UEU131095:UEX131095 UOQ131095:UOT131095 UYM131095:UYP131095 VII131095:VIL131095 VSE131095:VSH131095 WCA131095:WCD131095 WLW131095:WLZ131095 WVS131095:WVV131095 K196631:N196631 JG196631:JJ196631 TC196631:TF196631 ACY196631:ADB196631 AMU196631:AMX196631 AWQ196631:AWT196631 BGM196631:BGP196631 BQI196631:BQL196631 CAE196631:CAH196631 CKA196631:CKD196631 CTW196631:CTZ196631 DDS196631:DDV196631 DNO196631:DNR196631 DXK196631:DXN196631 EHG196631:EHJ196631 ERC196631:ERF196631 FAY196631:FBB196631 FKU196631:FKX196631 FUQ196631:FUT196631 GEM196631:GEP196631 GOI196631:GOL196631 GYE196631:GYH196631 HIA196631:HID196631 HRW196631:HRZ196631 IBS196631:IBV196631 ILO196631:ILR196631 IVK196631:IVN196631 JFG196631:JFJ196631 JPC196631:JPF196631 JYY196631:JZB196631 KIU196631:KIX196631 KSQ196631:KST196631 LCM196631:LCP196631 LMI196631:LML196631 LWE196631:LWH196631 MGA196631:MGD196631 MPW196631:MPZ196631 MZS196631:MZV196631 NJO196631:NJR196631 NTK196631:NTN196631 ODG196631:ODJ196631 ONC196631:ONF196631 OWY196631:OXB196631 PGU196631:PGX196631 PQQ196631:PQT196631 QAM196631:QAP196631 QKI196631:QKL196631 QUE196631:QUH196631 REA196631:RED196631 RNW196631:RNZ196631 RXS196631:RXV196631 SHO196631:SHR196631 SRK196631:SRN196631 TBG196631:TBJ196631 TLC196631:TLF196631 TUY196631:TVB196631 UEU196631:UEX196631 UOQ196631:UOT196631 UYM196631:UYP196631 VII196631:VIL196631 VSE196631:VSH196631 WCA196631:WCD196631 WLW196631:WLZ196631 WVS196631:WVV196631 K262167:N262167 JG262167:JJ262167 TC262167:TF262167 ACY262167:ADB262167 AMU262167:AMX262167 AWQ262167:AWT262167 BGM262167:BGP262167 BQI262167:BQL262167 CAE262167:CAH262167 CKA262167:CKD262167 CTW262167:CTZ262167 DDS262167:DDV262167 DNO262167:DNR262167 DXK262167:DXN262167 EHG262167:EHJ262167 ERC262167:ERF262167 FAY262167:FBB262167 FKU262167:FKX262167 FUQ262167:FUT262167 GEM262167:GEP262167 GOI262167:GOL262167 GYE262167:GYH262167 HIA262167:HID262167 HRW262167:HRZ262167 IBS262167:IBV262167 ILO262167:ILR262167 IVK262167:IVN262167 JFG262167:JFJ262167 JPC262167:JPF262167 JYY262167:JZB262167 KIU262167:KIX262167 KSQ262167:KST262167 LCM262167:LCP262167 LMI262167:LML262167 LWE262167:LWH262167 MGA262167:MGD262167 MPW262167:MPZ262167 MZS262167:MZV262167 NJO262167:NJR262167 NTK262167:NTN262167 ODG262167:ODJ262167 ONC262167:ONF262167 OWY262167:OXB262167 PGU262167:PGX262167 PQQ262167:PQT262167 QAM262167:QAP262167 QKI262167:QKL262167 QUE262167:QUH262167 REA262167:RED262167 RNW262167:RNZ262167 RXS262167:RXV262167 SHO262167:SHR262167 SRK262167:SRN262167 TBG262167:TBJ262167 TLC262167:TLF262167 TUY262167:TVB262167 UEU262167:UEX262167 UOQ262167:UOT262167 UYM262167:UYP262167 VII262167:VIL262167 VSE262167:VSH262167 WCA262167:WCD262167 WLW262167:WLZ262167 WVS262167:WVV262167 K327703:N327703 JG327703:JJ327703 TC327703:TF327703 ACY327703:ADB327703 AMU327703:AMX327703 AWQ327703:AWT327703 BGM327703:BGP327703 BQI327703:BQL327703 CAE327703:CAH327703 CKA327703:CKD327703 CTW327703:CTZ327703 DDS327703:DDV327703 DNO327703:DNR327703 DXK327703:DXN327703 EHG327703:EHJ327703 ERC327703:ERF327703 FAY327703:FBB327703 FKU327703:FKX327703 FUQ327703:FUT327703 GEM327703:GEP327703 GOI327703:GOL327703 GYE327703:GYH327703 HIA327703:HID327703 HRW327703:HRZ327703 IBS327703:IBV327703 ILO327703:ILR327703 IVK327703:IVN327703 JFG327703:JFJ327703 JPC327703:JPF327703 JYY327703:JZB327703 KIU327703:KIX327703 KSQ327703:KST327703 LCM327703:LCP327703 LMI327703:LML327703 LWE327703:LWH327703 MGA327703:MGD327703 MPW327703:MPZ327703 MZS327703:MZV327703 NJO327703:NJR327703 NTK327703:NTN327703 ODG327703:ODJ327703 ONC327703:ONF327703 OWY327703:OXB327703 PGU327703:PGX327703 PQQ327703:PQT327703 QAM327703:QAP327703 QKI327703:QKL327703 QUE327703:QUH327703 REA327703:RED327703 RNW327703:RNZ327703 RXS327703:RXV327703 SHO327703:SHR327703 SRK327703:SRN327703 TBG327703:TBJ327703 TLC327703:TLF327703 TUY327703:TVB327703 UEU327703:UEX327703 UOQ327703:UOT327703 UYM327703:UYP327703 VII327703:VIL327703 VSE327703:VSH327703 WCA327703:WCD327703 WLW327703:WLZ327703 WVS327703:WVV327703 K393239:N393239 JG393239:JJ393239 TC393239:TF393239 ACY393239:ADB393239 AMU393239:AMX393239 AWQ393239:AWT393239 BGM393239:BGP393239 BQI393239:BQL393239 CAE393239:CAH393239 CKA393239:CKD393239 CTW393239:CTZ393239 DDS393239:DDV393239 DNO393239:DNR393239 DXK393239:DXN393239 EHG393239:EHJ393239 ERC393239:ERF393239 FAY393239:FBB393239 FKU393239:FKX393239 FUQ393239:FUT393239 GEM393239:GEP393239 GOI393239:GOL393239 GYE393239:GYH393239 HIA393239:HID393239 HRW393239:HRZ393239 IBS393239:IBV393239 ILO393239:ILR393239 IVK393239:IVN393239 JFG393239:JFJ393239 JPC393239:JPF393239 JYY393239:JZB393239 KIU393239:KIX393239 KSQ393239:KST393239 LCM393239:LCP393239 LMI393239:LML393239 LWE393239:LWH393239 MGA393239:MGD393239 MPW393239:MPZ393239 MZS393239:MZV393239 NJO393239:NJR393239 NTK393239:NTN393239 ODG393239:ODJ393239 ONC393239:ONF393239 OWY393239:OXB393239 PGU393239:PGX393239 PQQ393239:PQT393239 QAM393239:QAP393239 QKI393239:QKL393239 QUE393239:QUH393239 REA393239:RED393239 RNW393239:RNZ393239 RXS393239:RXV393239 SHO393239:SHR393239 SRK393239:SRN393239 TBG393239:TBJ393239 TLC393239:TLF393239 TUY393239:TVB393239 UEU393239:UEX393239 UOQ393239:UOT393239 UYM393239:UYP393239 VII393239:VIL393239 VSE393239:VSH393239 WCA393239:WCD393239 WLW393239:WLZ393239 WVS393239:WVV393239 K458775:N458775 JG458775:JJ458775 TC458775:TF458775 ACY458775:ADB458775 AMU458775:AMX458775 AWQ458775:AWT458775 BGM458775:BGP458775 BQI458775:BQL458775 CAE458775:CAH458775 CKA458775:CKD458775 CTW458775:CTZ458775 DDS458775:DDV458775 DNO458775:DNR458775 DXK458775:DXN458775 EHG458775:EHJ458775 ERC458775:ERF458775 FAY458775:FBB458775 FKU458775:FKX458775 FUQ458775:FUT458775 GEM458775:GEP458775 GOI458775:GOL458775 GYE458775:GYH458775 HIA458775:HID458775 HRW458775:HRZ458775 IBS458775:IBV458775 ILO458775:ILR458775 IVK458775:IVN458775 JFG458775:JFJ458775 JPC458775:JPF458775 JYY458775:JZB458775 KIU458775:KIX458775 KSQ458775:KST458775 LCM458775:LCP458775 LMI458775:LML458775 LWE458775:LWH458775 MGA458775:MGD458775 MPW458775:MPZ458775 MZS458775:MZV458775 NJO458775:NJR458775 NTK458775:NTN458775 ODG458775:ODJ458775 ONC458775:ONF458775 OWY458775:OXB458775 PGU458775:PGX458775 PQQ458775:PQT458775 QAM458775:QAP458775 QKI458775:QKL458775 QUE458775:QUH458775 REA458775:RED458775 RNW458775:RNZ458775 RXS458775:RXV458775 SHO458775:SHR458775 SRK458775:SRN458775 TBG458775:TBJ458775 TLC458775:TLF458775 TUY458775:TVB458775 UEU458775:UEX458775 UOQ458775:UOT458775 UYM458775:UYP458775 VII458775:VIL458775 VSE458775:VSH458775 WCA458775:WCD458775 WLW458775:WLZ458775 WVS458775:WVV458775 K524311:N524311 JG524311:JJ524311 TC524311:TF524311 ACY524311:ADB524311 AMU524311:AMX524311 AWQ524311:AWT524311 BGM524311:BGP524311 BQI524311:BQL524311 CAE524311:CAH524311 CKA524311:CKD524311 CTW524311:CTZ524311 DDS524311:DDV524311 DNO524311:DNR524311 DXK524311:DXN524311 EHG524311:EHJ524311 ERC524311:ERF524311 FAY524311:FBB524311 FKU524311:FKX524311 FUQ524311:FUT524311 GEM524311:GEP524311 GOI524311:GOL524311 GYE524311:GYH524311 HIA524311:HID524311 HRW524311:HRZ524311 IBS524311:IBV524311 ILO524311:ILR524311 IVK524311:IVN524311 JFG524311:JFJ524311 JPC524311:JPF524311 JYY524311:JZB524311 KIU524311:KIX524311 KSQ524311:KST524311 LCM524311:LCP524311 LMI524311:LML524311 LWE524311:LWH524311 MGA524311:MGD524311 MPW524311:MPZ524311 MZS524311:MZV524311 NJO524311:NJR524311 NTK524311:NTN524311 ODG524311:ODJ524311 ONC524311:ONF524311 OWY524311:OXB524311 PGU524311:PGX524311 PQQ524311:PQT524311 QAM524311:QAP524311 QKI524311:QKL524311 QUE524311:QUH524311 REA524311:RED524311 RNW524311:RNZ524311 RXS524311:RXV524311 SHO524311:SHR524311 SRK524311:SRN524311 TBG524311:TBJ524311 TLC524311:TLF524311 TUY524311:TVB524311 UEU524311:UEX524311 UOQ524311:UOT524311 UYM524311:UYP524311 VII524311:VIL524311 VSE524311:VSH524311 WCA524311:WCD524311 WLW524311:WLZ524311 WVS524311:WVV524311 K589847:N589847 JG589847:JJ589847 TC589847:TF589847 ACY589847:ADB589847 AMU589847:AMX589847 AWQ589847:AWT589847 BGM589847:BGP589847 BQI589847:BQL589847 CAE589847:CAH589847 CKA589847:CKD589847 CTW589847:CTZ589847 DDS589847:DDV589847 DNO589847:DNR589847 DXK589847:DXN589847 EHG589847:EHJ589847 ERC589847:ERF589847 FAY589847:FBB589847 FKU589847:FKX589847 FUQ589847:FUT589847 GEM589847:GEP589847 GOI589847:GOL589847 GYE589847:GYH589847 HIA589847:HID589847 HRW589847:HRZ589847 IBS589847:IBV589847 ILO589847:ILR589847 IVK589847:IVN589847 JFG589847:JFJ589847 JPC589847:JPF589847 JYY589847:JZB589847 KIU589847:KIX589847 KSQ589847:KST589847 LCM589847:LCP589847 LMI589847:LML589847 LWE589847:LWH589847 MGA589847:MGD589847 MPW589847:MPZ589847 MZS589847:MZV589847 NJO589847:NJR589847 NTK589847:NTN589847 ODG589847:ODJ589847 ONC589847:ONF589847 OWY589847:OXB589847 PGU589847:PGX589847 PQQ589847:PQT589847 QAM589847:QAP589847 QKI589847:QKL589847 QUE589847:QUH589847 REA589847:RED589847 RNW589847:RNZ589847 RXS589847:RXV589847 SHO589847:SHR589847 SRK589847:SRN589847 TBG589847:TBJ589847 TLC589847:TLF589847 TUY589847:TVB589847 UEU589847:UEX589847 UOQ589847:UOT589847 UYM589847:UYP589847 VII589847:VIL589847 VSE589847:VSH589847 WCA589847:WCD589847 WLW589847:WLZ589847 WVS589847:WVV589847 K655383:N655383 JG655383:JJ655383 TC655383:TF655383 ACY655383:ADB655383 AMU655383:AMX655383 AWQ655383:AWT655383 BGM655383:BGP655383 BQI655383:BQL655383 CAE655383:CAH655383 CKA655383:CKD655383 CTW655383:CTZ655383 DDS655383:DDV655383 DNO655383:DNR655383 DXK655383:DXN655383 EHG655383:EHJ655383 ERC655383:ERF655383 FAY655383:FBB655383 FKU655383:FKX655383 FUQ655383:FUT655383 GEM655383:GEP655383 GOI655383:GOL655383 GYE655383:GYH655383 HIA655383:HID655383 HRW655383:HRZ655383 IBS655383:IBV655383 ILO655383:ILR655383 IVK655383:IVN655383 JFG655383:JFJ655383 JPC655383:JPF655383 JYY655383:JZB655383 KIU655383:KIX655383 KSQ655383:KST655383 LCM655383:LCP655383 LMI655383:LML655383 LWE655383:LWH655383 MGA655383:MGD655383 MPW655383:MPZ655383 MZS655383:MZV655383 NJO655383:NJR655383 NTK655383:NTN655383 ODG655383:ODJ655383 ONC655383:ONF655383 OWY655383:OXB655383 PGU655383:PGX655383 PQQ655383:PQT655383 QAM655383:QAP655383 QKI655383:QKL655383 QUE655383:QUH655383 REA655383:RED655383 RNW655383:RNZ655383 RXS655383:RXV655383 SHO655383:SHR655383 SRK655383:SRN655383 TBG655383:TBJ655383 TLC655383:TLF655383 TUY655383:TVB655383 UEU655383:UEX655383 UOQ655383:UOT655383 UYM655383:UYP655383 VII655383:VIL655383 VSE655383:VSH655383 WCA655383:WCD655383 WLW655383:WLZ655383 WVS655383:WVV655383 K720919:N720919 JG720919:JJ720919 TC720919:TF720919 ACY720919:ADB720919 AMU720919:AMX720919 AWQ720919:AWT720919 BGM720919:BGP720919 BQI720919:BQL720919 CAE720919:CAH720919 CKA720919:CKD720919 CTW720919:CTZ720919 DDS720919:DDV720919 DNO720919:DNR720919 DXK720919:DXN720919 EHG720919:EHJ720919 ERC720919:ERF720919 FAY720919:FBB720919 FKU720919:FKX720919 FUQ720919:FUT720919 GEM720919:GEP720919 GOI720919:GOL720919 GYE720919:GYH720919 HIA720919:HID720919 HRW720919:HRZ720919 IBS720919:IBV720919 ILO720919:ILR720919 IVK720919:IVN720919 JFG720919:JFJ720919 JPC720919:JPF720919 JYY720919:JZB720919 KIU720919:KIX720919 KSQ720919:KST720919 LCM720919:LCP720919 LMI720919:LML720919 LWE720919:LWH720919 MGA720919:MGD720919 MPW720919:MPZ720919 MZS720919:MZV720919 NJO720919:NJR720919 NTK720919:NTN720919 ODG720919:ODJ720919 ONC720919:ONF720919 OWY720919:OXB720919 PGU720919:PGX720919 PQQ720919:PQT720919 QAM720919:QAP720919 QKI720919:QKL720919 QUE720919:QUH720919 REA720919:RED720919 RNW720919:RNZ720919 RXS720919:RXV720919 SHO720919:SHR720919 SRK720919:SRN720919 TBG720919:TBJ720919 TLC720919:TLF720919 TUY720919:TVB720919 UEU720919:UEX720919 UOQ720919:UOT720919 UYM720919:UYP720919 VII720919:VIL720919 VSE720919:VSH720919 WCA720919:WCD720919 WLW720919:WLZ720919 WVS720919:WVV720919 K786455:N786455 JG786455:JJ786455 TC786455:TF786455 ACY786455:ADB786455 AMU786455:AMX786455 AWQ786455:AWT786455 BGM786455:BGP786455 BQI786455:BQL786455 CAE786455:CAH786455 CKA786455:CKD786455 CTW786455:CTZ786455 DDS786455:DDV786455 DNO786455:DNR786455 DXK786455:DXN786455 EHG786455:EHJ786455 ERC786455:ERF786455 FAY786455:FBB786455 FKU786455:FKX786455 FUQ786455:FUT786455 GEM786455:GEP786455 GOI786455:GOL786455 GYE786455:GYH786455 HIA786455:HID786455 HRW786455:HRZ786455 IBS786455:IBV786455 ILO786455:ILR786455 IVK786455:IVN786455 JFG786455:JFJ786455 JPC786455:JPF786455 JYY786455:JZB786455 KIU786455:KIX786455 KSQ786455:KST786455 LCM786455:LCP786455 LMI786455:LML786455 LWE786455:LWH786455 MGA786455:MGD786455 MPW786455:MPZ786455 MZS786455:MZV786455 NJO786455:NJR786455 NTK786455:NTN786455 ODG786455:ODJ786455 ONC786455:ONF786455 OWY786455:OXB786455 PGU786455:PGX786455 PQQ786455:PQT786455 QAM786455:QAP786455 QKI786455:QKL786455 QUE786455:QUH786455 REA786455:RED786455 RNW786455:RNZ786455 RXS786455:RXV786455 SHO786455:SHR786455 SRK786455:SRN786455 TBG786455:TBJ786455 TLC786455:TLF786455 TUY786455:TVB786455 UEU786455:UEX786455 UOQ786455:UOT786455 UYM786455:UYP786455 VII786455:VIL786455 VSE786455:VSH786455 WCA786455:WCD786455 WLW786455:WLZ786455 WVS786455:WVV786455 K851991:N851991 JG851991:JJ851991 TC851991:TF851991 ACY851991:ADB851991 AMU851991:AMX851991 AWQ851991:AWT851991 BGM851991:BGP851991 BQI851991:BQL851991 CAE851991:CAH851991 CKA851991:CKD851991 CTW851991:CTZ851991 DDS851991:DDV851991 DNO851991:DNR851991 DXK851991:DXN851991 EHG851991:EHJ851991 ERC851991:ERF851991 FAY851991:FBB851991 FKU851991:FKX851991 FUQ851991:FUT851991 GEM851991:GEP851991 GOI851991:GOL851991 GYE851991:GYH851991 HIA851991:HID851991 HRW851991:HRZ851991 IBS851991:IBV851991 ILO851991:ILR851991 IVK851991:IVN851991 JFG851991:JFJ851991 JPC851991:JPF851991 JYY851991:JZB851991 KIU851991:KIX851991 KSQ851991:KST851991 LCM851991:LCP851991 LMI851991:LML851991 LWE851991:LWH851991 MGA851991:MGD851991 MPW851991:MPZ851991 MZS851991:MZV851991 NJO851991:NJR851991 NTK851991:NTN851991 ODG851991:ODJ851991 ONC851991:ONF851991 OWY851991:OXB851991 PGU851991:PGX851991 PQQ851991:PQT851991 QAM851991:QAP851991 QKI851991:QKL851991 QUE851991:QUH851991 REA851991:RED851991 RNW851991:RNZ851991 RXS851991:RXV851991 SHO851991:SHR851991 SRK851991:SRN851991 TBG851991:TBJ851991 TLC851991:TLF851991 TUY851991:TVB851991 UEU851991:UEX851991 UOQ851991:UOT851991 UYM851991:UYP851991 VII851991:VIL851991 VSE851991:VSH851991 WCA851991:WCD851991 WLW851991:WLZ851991 WVS851991:WVV851991 K917527:N917527 JG917527:JJ917527 TC917527:TF917527 ACY917527:ADB917527 AMU917527:AMX917527 AWQ917527:AWT917527 BGM917527:BGP917527 BQI917527:BQL917527 CAE917527:CAH917527 CKA917527:CKD917527 CTW917527:CTZ917527 DDS917527:DDV917527 DNO917527:DNR917527 DXK917527:DXN917527 EHG917527:EHJ917527 ERC917527:ERF917527 FAY917527:FBB917527 FKU917527:FKX917527 FUQ917527:FUT917527 GEM917527:GEP917527 GOI917527:GOL917527 GYE917527:GYH917527 HIA917527:HID917527 HRW917527:HRZ917527 IBS917527:IBV917527 ILO917527:ILR917527 IVK917527:IVN917527 JFG917527:JFJ917527 JPC917527:JPF917527 JYY917527:JZB917527 KIU917527:KIX917527 KSQ917527:KST917527 LCM917527:LCP917527 LMI917527:LML917527 LWE917527:LWH917527 MGA917527:MGD917527 MPW917527:MPZ917527 MZS917527:MZV917527 NJO917527:NJR917527 NTK917527:NTN917527 ODG917527:ODJ917527 ONC917527:ONF917527 OWY917527:OXB917527 PGU917527:PGX917527 PQQ917527:PQT917527 QAM917527:QAP917527 QKI917527:QKL917527 QUE917527:QUH917527 REA917527:RED917527 RNW917527:RNZ917527 RXS917527:RXV917527 SHO917527:SHR917527 SRK917527:SRN917527 TBG917527:TBJ917527 TLC917527:TLF917527 TUY917527:TVB917527 UEU917527:UEX917527 UOQ917527:UOT917527 UYM917527:UYP917527 VII917527:VIL917527 VSE917527:VSH917527 WCA917527:WCD917527 WLW917527:WLZ917527 WVS917527:WVV917527 K983063:N983063 JG983063:JJ983063 TC983063:TF983063 ACY983063:ADB983063 AMU983063:AMX983063 AWQ983063:AWT983063 BGM983063:BGP983063 BQI983063:BQL983063 CAE983063:CAH983063 CKA983063:CKD983063 CTW983063:CTZ983063 DDS983063:DDV983063 DNO983063:DNR983063 DXK983063:DXN983063 EHG983063:EHJ983063 ERC983063:ERF983063 FAY983063:FBB983063 FKU983063:FKX983063 FUQ983063:FUT983063 GEM983063:GEP983063 GOI983063:GOL983063 GYE983063:GYH983063 HIA983063:HID983063 HRW983063:HRZ983063 IBS983063:IBV983063 ILO983063:ILR983063 IVK983063:IVN983063 JFG983063:JFJ983063 JPC983063:JPF983063 JYY983063:JZB983063 KIU983063:KIX983063 KSQ983063:KST983063 LCM983063:LCP983063 LMI983063:LML983063 LWE983063:LWH983063 MGA983063:MGD983063 MPW983063:MPZ983063 MZS983063:MZV983063 NJO983063:NJR983063 NTK983063:NTN983063 ODG983063:ODJ983063 ONC983063:ONF983063 OWY983063:OXB983063 PGU983063:PGX983063 PQQ983063:PQT983063 QAM983063:QAP983063 QKI983063:QKL983063 QUE983063:QUH983063 REA983063:RED983063 RNW983063:RNZ983063 RXS983063:RXV983063 SHO983063:SHR983063 SRK983063:SRN983063 TBG983063:TBJ983063 TLC983063:TLF983063 TUY983063:TVB983063 UEU983063:UEX983063 UOQ983063:UOT983063 UYM983063:UYP983063 VII983063:VIL983063 VSE983063:VSH983063 WCA983063:WCD983063 WLW983063:WLZ983063 WVS983063:WVV983063 K3:N3 JG3:JJ3 TC3:TF3 ACY3:ADB3 AMU3:AMX3 AWQ3:AWT3 BGM3:BGP3 BQI3:BQL3 CAE3:CAH3 CKA3:CKD3 CTW3:CTZ3 DDS3:DDV3 DNO3:DNR3 DXK3:DXN3 EHG3:EHJ3 ERC3:ERF3 FAY3:FBB3 FKU3:FKX3 FUQ3:FUT3 GEM3:GEP3 GOI3:GOL3 GYE3:GYH3 HIA3:HID3 HRW3:HRZ3 IBS3:IBV3 ILO3:ILR3 IVK3:IVN3 JFG3:JFJ3 JPC3:JPF3 JYY3:JZB3 KIU3:KIX3 KSQ3:KST3 LCM3:LCP3 LMI3:LML3 LWE3:LWH3 MGA3:MGD3 MPW3:MPZ3 MZS3:MZV3 NJO3:NJR3 NTK3:NTN3 ODG3:ODJ3 ONC3:ONF3 OWY3:OXB3 PGU3:PGX3 PQQ3:PQT3 QAM3:QAP3 QKI3:QKL3 QUE3:QUH3 REA3:RED3 RNW3:RNZ3 RXS3:RXV3 SHO3:SHR3 SRK3:SRN3 TBG3:TBJ3 TLC3:TLF3 TUY3:TVB3 UEU3:UEX3 UOQ3:UOT3 UYM3:UYP3 VII3:VIL3 VSE3:VSH3 WCA3:WCD3 WLW3:WLZ3 WVS3:WVV3 K65539:N65539 JG65539:JJ65539 TC65539:TF65539 ACY65539:ADB65539 AMU65539:AMX65539 AWQ65539:AWT65539 BGM65539:BGP65539 BQI65539:BQL65539 CAE65539:CAH65539 CKA65539:CKD65539 CTW65539:CTZ65539 DDS65539:DDV65539 DNO65539:DNR65539 DXK65539:DXN65539 EHG65539:EHJ65539 ERC65539:ERF65539 FAY65539:FBB65539 FKU65539:FKX65539 FUQ65539:FUT65539 GEM65539:GEP65539 GOI65539:GOL65539 GYE65539:GYH65539 HIA65539:HID65539 HRW65539:HRZ65539 IBS65539:IBV65539 ILO65539:ILR65539 IVK65539:IVN65539 JFG65539:JFJ65539 JPC65539:JPF65539 JYY65539:JZB65539 KIU65539:KIX65539 KSQ65539:KST65539 LCM65539:LCP65539 LMI65539:LML65539 LWE65539:LWH65539 MGA65539:MGD65539 MPW65539:MPZ65539 MZS65539:MZV65539 NJO65539:NJR65539 NTK65539:NTN65539 ODG65539:ODJ65539 ONC65539:ONF65539 OWY65539:OXB65539 PGU65539:PGX65539 PQQ65539:PQT65539 QAM65539:QAP65539 QKI65539:QKL65539 QUE65539:QUH65539 REA65539:RED65539 RNW65539:RNZ65539 RXS65539:RXV65539 SHO65539:SHR65539 SRK65539:SRN65539 TBG65539:TBJ65539 TLC65539:TLF65539 TUY65539:TVB65539 UEU65539:UEX65539 UOQ65539:UOT65539 UYM65539:UYP65539 VII65539:VIL65539 VSE65539:VSH65539 WCA65539:WCD65539 WLW65539:WLZ65539 WVS65539:WVV65539 K131075:N131075 JG131075:JJ131075 TC131075:TF131075 ACY131075:ADB131075 AMU131075:AMX131075 AWQ131075:AWT131075 BGM131075:BGP131075 BQI131075:BQL131075 CAE131075:CAH131075 CKA131075:CKD131075 CTW131075:CTZ131075 DDS131075:DDV131075 DNO131075:DNR131075 DXK131075:DXN131075 EHG131075:EHJ131075 ERC131075:ERF131075 FAY131075:FBB131075 FKU131075:FKX131075 FUQ131075:FUT131075 GEM131075:GEP131075 GOI131075:GOL131075 GYE131075:GYH131075 HIA131075:HID131075 HRW131075:HRZ131075 IBS131075:IBV131075 ILO131075:ILR131075 IVK131075:IVN131075 JFG131075:JFJ131075 JPC131075:JPF131075 JYY131075:JZB131075 KIU131075:KIX131075 KSQ131075:KST131075 LCM131075:LCP131075 LMI131075:LML131075 LWE131075:LWH131075 MGA131075:MGD131075 MPW131075:MPZ131075 MZS131075:MZV131075 NJO131075:NJR131075 NTK131075:NTN131075 ODG131075:ODJ131075 ONC131075:ONF131075 OWY131075:OXB131075 PGU131075:PGX131075 PQQ131075:PQT131075 QAM131075:QAP131075 QKI131075:QKL131075 QUE131075:QUH131075 REA131075:RED131075 RNW131075:RNZ131075 RXS131075:RXV131075 SHO131075:SHR131075 SRK131075:SRN131075 TBG131075:TBJ131075 TLC131075:TLF131075 TUY131075:TVB131075 UEU131075:UEX131075 UOQ131075:UOT131075 UYM131075:UYP131075 VII131075:VIL131075 VSE131075:VSH131075 WCA131075:WCD131075 WLW131075:WLZ131075 WVS131075:WVV131075 K196611:N196611 JG196611:JJ196611 TC196611:TF196611 ACY196611:ADB196611 AMU196611:AMX196611 AWQ196611:AWT196611 BGM196611:BGP196611 BQI196611:BQL196611 CAE196611:CAH196611 CKA196611:CKD196611 CTW196611:CTZ196611 DDS196611:DDV196611 DNO196611:DNR196611 DXK196611:DXN196611 EHG196611:EHJ196611 ERC196611:ERF196611 FAY196611:FBB196611 FKU196611:FKX196611 FUQ196611:FUT196611 GEM196611:GEP196611 GOI196611:GOL196611 GYE196611:GYH196611 HIA196611:HID196611 HRW196611:HRZ196611 IBS196611:IBV196611 ILO196611:ILR196611 IVK196611:IVN196611 JFG196611:JFJ196611 JPC196611:JPF196611 JYY196611:JZB196611 KIU196611:KIX196611 KSQ196611:KST196611 LCM196611:LCP196611 LMI196611:LML196611 LWE196611:LWH196611 MGA196611:MGD196611 MPW196611:MPZ196611 MZS196611:MZV196611 NJO196611:NJR196611 NTK196611:NTN196611 ODG196611:ODJ196611 ONC196611:ONF196611 OWY196611:OXB196611 PGU196611:PGX196611 PQQ196611:PQT196611 QAM196611:QAP196611 QKI196611:QKL196611 QUE196611:QUH196611 REA196611:RED196611 RNW196611:RNZ196611 RXS196611:RXV196611 SHO196611:SHR196611 SRK196611:SRN196611 TBG196611:TBJ196611 TLC196611:TLF196611 TUY196611:TVB196611 UEU196611:UEX196611 UOQ196611:UOT196611 UYM196611:UYP196611 VII196611:VIL196611 VSE196611:VSH196611 WCA196611:WCD196611 WLW196611:WLZ196611 WVS196611:WVV196611 K262147:N262147 JG262147:JJ262147 TC262147:TF262147 ACY262147:ADB262147 AMU262147:AMX262147 AWQ262147:AWT262147 BGM262147:BGP262147 BQI262147:BQL262147 CAE262147:CAH262147 CKA262147:CKD262147 CTW262147:CTZ262147 DDS262147:DDV262147 DNO262147:DNR262147 DXK262147:DXN262147 EHG262147:EHJ262147 ERC262147:ERF262147 FAY262147:FBB262147 FKU262147:FKX262147 FUQ262147:FUT262147 GEM262147:GEP262147 GOI262147:GOL262147 GYE262147:GYH262147 HIA262147:HID262147 HRW262147:HRZ262147 IBS262147:IBV262147 ILO262147:ILR262147 IVK262147:IVN262147 JFG262147:JFJ262147 JPC262147:JPF262147 JYY262147:JZB262147 KIU262147:KIX262147 KSQ262147:KST262147 LCM262147:LCP262147 LMI262147:LML262147 LWE262147:LWH262147 MGA262147:MGD262147 MPW262147:MPZ262147 MZS262147:MZV262147 NJO262147:NJR262147 NTK262147:NTN262147 ODG262147:ODJ262147 ONC262147:ONF262147 OWY262147:OXB262147 PGU262147:PGX262147 PQQ262147:PQT262147 QAM262147:QAP262147 QKI262147:QKL262147 QUE262147:QUH262147 REA262147:RED262147 RNW262147:RNZ262147 RXS262147:RXV262147 SHO262147:SHR262147 SRK262147:SRN262147 TBG262147:TBJ262147 TLC262147:TLF262147 TUY262147:TVB262147 UEU262147:UEX262147 UOQ262147:UOT262147 UYM262147:UYP262147 VII262147:VIL262147 VSE262147:VSH262147 WCA262147:WCD262147 WLW262147:WLZ262147 WVS262147:WVV262147 K327683:N327683 JG327683:JJ327683 TC327683:TF327683 ACY327683:ADB327683 AMU327683:AMX327683 AWQ327683:AWT327683 BGM327683:BGP327683 BQI327683:BQL327683 CAE327683:CAH327683 CKA327683:CKD327683 CTW327683:CTZ327683 DDS327683:DDV327683 DNO327683:DNR327683 DXK327683:DXN327683 EHG327683:EHJ327683 ERC327683:ERF327683 FAY327683:FBB327683 FKU327683:FKX327683 FUQ327683:FUT327683 GEM327683:GEP327683 GOI327683:GOL327683 GYE327683:GYH327683 HIA327683:HID327683 HRW327683:HRZ327683 IBS327683:IBV327683 ILO327683:ILR327683 IVK327683:IVN327683 JFG327683:JFJ327683 JPC327683:JPF327683 JYY327683:JZB327683 KIU327683:KIX327683 KSQ327683:KST327683 LCM327683:LCP327683 LMI327683:LML327683 LWE327683:LWH327683 MGA327683:MGD327683 MPW327683:MPZ327683 MZS327683:MZV327683 NJO327683:NJR327683 NTK327683:NTN327683 ODG327683:ODJ327683 ONC327683:ONF327683 OWY327683:OXB327683 PGU327683:PGX327683 PQQ327683:PQT327683 QAM327683:QAP327683 QKI327683:QKL327683 QUE327683:QUH327683 REA327683:RED327683 RNW327683:RNZ327683 RXS327683:RXV327683 SHO327683:SHR327683 SRK327683:SRN327683 TBG327683:TBJ327683 TLC327683:TLF327683 TUY327683:TVB327683 UEU327683:UEX327683 UOQ327683:UOT327683 UYM327683:UYP327683 VII327683:VIL327683 VSE327683:VSH327683 WCA327683:WCD327683 WLW327683:WLZ327683 WVS327683:WVV327683 K393219:N393219 JG393219:JJ393219 TC393219:TF393219 ACY393219:ADB393219 AMU393219:AMX393219 AWQ393219:AWT393219 BGM393219:BGP393219 BQI393219:BQL393219 CAE393219:CAH393219 CKA393219:CKD393219 CTW393219:CTZ393219 DDS393219:DDV393219 DNO393219:DNR393219 DXK393219:DXN393219 EHG393219:EHJ393219 ERC393219:ERF393219 FAY393219:FBB393219 FKU393219:FKX393219 FUQ393219:FUT393219 GEM393219:GEP393219 GOI393219:GOL393219 GYE393219:GYH393219 HIA393219:HID393219 HRW393219:HRZ393219 IBS393219:IBV393219 ILO393219:ILR393219 IVK393219:IVN393219 JFG393219:JFJ393219 JPC393219:JPF393219 JYY393219:JZB393219 KIU393219:KIX393219 KSQ393219:KST393219 LCM393219:LCP393219 LMI393219:LML393219 LWE393219:LWH393219 MGA393219:MGD393219 MPW393219:MPZ393219 MZS393219:MZV393219 NJO393219:NJR393219 NTK393219:NTN393219 ODG393219:ODJ393219 ONC393219:ONF393219 OWY393219:OXB393219 PGU393219:PGX393219 PQQ393219:PQT393219 QAM393219:QAP393219 QKI393219:QKL393219 QUE393219:QUH393219 REA393219:RED393219 RNW393219:RNZ393219 RXS393219:RXV393219 SHO393219:SHR393219 SRK393219:SRN393219 TBG393219:TBJ393219 TLC393219:TLF393219 TUY393219:TVB393219 UEU393219:UEX393219 UOQ393219:UOT393219 UYM393219:UYP393219 VII393219:VIL393219 VSE393219:VSH393219 WCA393219:WCD393219 WLW393219:WLZ393219 WVS393219:WVV393219 K458755:N458755 JG458755:JJ458755 TC458755:TF458755 ACY458755:ADB458755 AMU458755:AMX458755 AWQ458755:AWT458755 BGM458755:BGP458755 BQI458755:BQL458755 CAE458755:CAH458755 CKA458755:CKD458755 CTW458755:CTZ458755 DDS458755:DDV458755 DNO458755:DNR458755 DXK458755:DXN458755 EHG458755:EHJ458755 ERC458755:ERF458755 FAY458755:FBB458755 FKU458755:FKX458755 FUQ458755:FUT458755 GEM458755:GEP458755 GOI458755:GOL458755 GYE458755:GYH458755 HIA458755:HID458755 HRW458755:HRZ458755 IBS458755:IBV458755 ILO458755:ILR458755 IVK458755:IVN458755 JFG458755:JFJ458755 JPC458755:JPF458755 JYY458755:JZB458755 KIU458755:KIX458755 KSQ458755:KST458755 LCM458755:LCP458755 LMI458755:LML458755 LWE458755:LWH458755 MGA458755:MGD458755 MPW458755:MPZ458755 MZS458755:MZV458755 NJO458755:NJR458755 NTK458755:NTN458755 ODG458755:ODJ458755 ONC458755:ONF458755 OWY458755:OXB458755 PGU458755:PGX458755 PQQ458755:PQT458755 QAM458755:QAP458755 QKI458755:QKL458755 QUE458755:QUH458755 REA458755:RED458755 RNW458755:RNZ458755 RXS458755:RXV458755 SHO458755:SHR458755 SRK458755:SRN458755 TBG458755:TBJ458755 TLC458755:TLF458755 TUY458755:TVB458755 UEU458755:UEX458755 UOQ458755:UOT458755 UYM458755:UYP458755 VII458755:VIL458755 VSE458755:VSH458755 WCA458755:WCD458755 WLW458755:WLZ458755 WVS458755:WVV458755 K524291:N524291 JG524291:JJ524291 TC524291:TF524291 ACY524291:ADB524291 AMU524291:AMX524291 AWQ524291:AWT524291 BGM524291:BGP524291 BQI524291:BQL524291 CAE524291:CAH524291 CKA524291:CKD524291 CTW524291:CTZ524291 DDS524291:DDV524291 DNO524291:DNR524291 DXK524291:DXN524291 EHG524291:EHJ524291 ERC524291:ERF524291 FAY524291:FBB524291 FKU524291:FKX524291 FUQ524291:FUT524291 GEM524291:GEP524291 GOI524291:GOL524291 GYE524291:GYH524291 HIA524291:HID524291 HRW524291:HRZ524291 IBS524291:IBV524291 ILO524291:ILR524291 IVK524291:IVN524291 JFG524291:JFJ524291 JPC524291:JPF524291 JYY524291:JZB524291 KIU524291:KIX524291 KSQ524291:KST524291 LCM524291:LCP524291 LMI524291:LML524291 LWE524291:LWH524291 MGA524291:MGD524291 MPW524291:MPZ524291 MZS524291:MZV524291 NJO524291:NJR524291 NTK524291:NTN524291 ODG524291:ODJ524291 ONC524291:ONF524291 OWY524291:OXB524291 PGU524291:PGX524291 PQQ524291:PQT524291 QAM524291:QAP524291 QKI524291:QKL524291 QUE524291:QUH524291 REA524291:RED524291 RNW524291:RNZ524291 RXS524291:RXV524291 SHO524291:SHR524291 SRK524291:SRN524291 TBG524291:TBJ524291 TLC524291:TLF524291 TUY524291:TVB524291 UEU524291:UEX524291 UOQ524291:UOT524291 UYM524291:UYP524291 VII524291:VIL524291 VSE524291:VSH524291 WCA524291:WCD524291 WLW524291:WLZ524291 WVS524291:WVV524291 K589827:N589827 JG589827:JJ589827 TC589827:TF589827 ACY589827:ADB589827 AMU589827:AMX589827 AWQ589827:AWT589827 BGM589827:BGP589827 BQI589827:BQL589827 CAE589827:CAH589827 CKA589827:CKD589827 CTW589827:CTZ589827 DDS589827:DDV589827 DNO589827:DNR589827 DXK589827:DXN589827 EHG589827:EHJ589827 ERC589827:ERF589827 FAY589827:FBB589827 FKU589827:FKX589827 FUQ589827:FUT589827 GEM589827:GEP589827 GOI589827:GOL589827 GYE589827:GYH589827 HIA589827:HID589827 HRW589827:HRZ589827 IBS589827:IBV589827 ILO589827:ILR589827 IVK589827:IVN589827 JFG589827:JFJ589827 JPC589827:JPF589827 JYY589827:JZB589827 KIU589827:KIX589827 KSQ589827:KST589827 LCM589827:LCP589827 LMI589827:LML589827 LWE589827:LWH589827 MGA589827:MGD589827 MPW589827:MPZ589827 MZS589827:MZV589827 NJO589827:NJR589827 NTK589827:NTN589827 ODG589827:ODJ589827 ONC589827:ONF589827 OWY589827:OXB589827 PGU589827:PGX589827 PQQ589827:PQT589827 QAM589827:QAP589827 QKI589827:QKL589827 QUE589827:QUH589827 REA589827:RED589827 RNW589827:RNZ589827 RXS589827:RXV589827 SHO589827:SHR589827 SRK589827:SRN589827 TBG589827:TBJ589827 TLC589827:TLF589827 TUY589827:TVB589827 UEU589827:UEX589827 UOQ589827:UOT589827 UYM589827:UYP589827 VII589827:VIL589827 VSE589827:VSH589827 WCA589827:WCD589827 WLW589827:WLZ589827 WVS589827:WVV589827 K655363:N655363 JG655363:JJ655363 TC655363:TF655363 ACY655363:ADB655363 AMU655363:AMX655363 AWQ655363:AWT655363 BGM655363:BGP655363 BQI655363:BQL655363 CAE655363:CAH655363 CKA655363:CKD655363 CTW655363:CTZ655363 DDS655363:DDV655363 DNO655363:DNR655363 DXK655363:DXN655363 EHG655363:EHJ655363 ERC655363:ERF655363 FAY655363:FBB655363 FKU655363:FKX655363 FUQ655363:FUT655363 GEM655363:GEP655363 GOI655363:GOL655363 GYE655363:GYH655363 HIA655363:HID655363 HRW655363:HRZ655363 IBS655363:IBV655363 ILO655363:ILR655363 IVK655363:IVN655363 JFG655363:JFJ655363 JPC655363:JPF655363 JYY655363:JZB655363 KIU655363:KIX655363 KSQ655363:KST655363 LCM655363:LCP655363 LMI655363:LML655363 LWE655363:LWH655363 MGA655363:MGD655363 MPW655363:MPZ655363 MZS655363:MZV655363 NJO655363:NJR655363 NTK655363:NTN655363 ODG655363:ODJ655363 ONC655363:ONF655363 OWY655363:OXB655363 PGU655363:PGX655363 PQQ655363:PQT655363 QAM655363:QAP655363 QKI655363:QKL655363 QUE655363:QUH655363 REA655363:RED655363 RNW655363:RNZ655363 RXS655363:RXV655363 SHO655363:SHR655363 SRK655363:SRN655363 TBG655363:TBJ655363 TLC655363:TLF655363 TUY655363:TVB655363 UEU655363:UEX655363 UOQ655363:UOT655363 UYM655363:UYP655363 VII655363:VIL655363 VSE655363:VSH655363 WCA655363:WCD655363 WLW655363:WLZ655363 WVS655363:WVV655363 K720899:N720899 JG720899:JJ720899 TC720899:TF720899 ACY720899:ADB720899 AMU720899:AMX720899 AWQ720899:AWT720899 BGM720899:BGP720899 BQI720899:BQL720899 CAE720899:CAH720899 CKA720899:CKD720899 CTW720899:CTZ720899 DDS720899:DDV720899 DNO720899:DNR720899 DXK720899:DXN720899 EHG720899:EHJ720899 ERC720899:ERF720899 FAY720899:FBB720899 FKU720899:FKX720899 FUQ720899:FUT720899 GEM720899:GEP720899 GOI720899:GOL720899 GYE720899:GYH720899 HIA720899:HID720899 HRW720899:HRZ720899 IBS720899:IBV720899 ILO720899:ILR720899 IVK720899:IVN720899 JFG720899:JFJ720899 JPC720899:JPF720899 JYY720899:JZB720899 KIU720899:KIX720899 KSQ720899:KST720899 LCM720899:LCP720899 LMI720899:LML720899 LWE720899:LWH720899 MGA720899:MGD720899 MPW720899:MPZ720899 MZS720899:MZV720899 NJO720899:NJR720899 NTK720899:NTN720899 ODG720899:ODJ720899 ONC720899:ONF720899 OWY720899:OXB720899 PGU720899:PGX720899 PQQ720899:PQT720899 QAM720899:QAP720899 QKI720899:QKL720899 QUE720899:QUH720899 REA720899:RED720899 RNW720899:RNZ720899 RXS720899:RXV720899 SHO720899:SHR720899 SRK720899:SRN720899 TBG720899:TBJ720899 TLC720899:TLF720899 TUY720899:TVB720899 UEU720899:UEX720899 UOQ720899:UOT720899 UYM720899:UYP720899 VII720899:VIL720899 VSE720899:VSH720899 WCA720899:WCD720899 WLW720899:WLZ720899 WVS720899:WVV720899 K786435:N786435 JG786435:JJ786435 TC786435:TF786435 ACY786435:ADB786435 AMU786435:AMX786435 AWQ786435:AWT786435 BGM786435:BGP786435 BQI786435:BQL786435 CAE786435:CAH786435 CKA786435:CKD786435 CTW786435:CTZ786435 DDS786435:DDV786435 DNO786435:DNR786435 DXK786435:DXN786435 EHG786435:EHJ786435 ERC786435:ERF786435 FAY786435:FBB786435 FKU786435:FKX786435 FUQ786435:FUT786435 GEM786435:GEP786435 GOI786435:GOL786435 GYE786435:GYH786435 HIA786435:HID786435 HRW786435:HRZ786435 IBS786435:IBV786435 ILO786435:ILR786435 IVK786435:IVN786435 JFG786435:JFJ786435 JPC786435:JPF786435 JYY786435:JZB786435 KIU786435:KIX786435 KSQ786435:KST786435 LCM786435:LCP786435 LMI786435:LML786435 LWE786435:LWH786435 MGA786435:MGD786435 MPW786435:MPZ786435 MZS786435:MZV786435 NJO786435:NJR786435 NTK786435:NTN786435 ODG786435:ODJ786435 ONC786435:ONF786435 OWY786435:OXB786435 PGU786435:PGX786435 PQQ786435:PQT786435 QAM786435:QAP786435 QKI786435:QKL786435 QUE786435:QUH786435 REA786435:RED786435 RNW786435:RNZ786435 RXS786435:RXV786435 SHO786435:SHR786435 SRK786435:SRN786435 TBG786435:TBJ786435 TLC786435:TLF786435 TUY786435:TVB786435 UEU786435:UEX786435 UOQ786435:UOT786435 UYM786435:UYP786435 VII786435:VIL786435 VSE786435:VSH786435 WCA786435:WCD786435 WLW786435:WLZ786435 WVS786435:WVV786435 K851971:N851971 JG851971:JJ851971 TC851971:TF851971 ACY851971:ADB851971 AMU851971:AMX851971 AWQ851971:AWT851971 BGM851971:BGP851971 BQI851971:BQL851971 CAE851971:CAH851971 CKA851971:CKD851971 CTW851971:CTZ851971 DDS851971:DDV851971 DNO851971:DNR851971 DXK851971:DXN851971 EHG851971:EHJ851971 ERC851971:ERF851971 FAY851971:FBB851971 FKU851971:FKX851971 FUQ851971:FUT851971 GEM851971:GEP851971 GOI851971:GOL851971 GYE851971:GYH851971 HIA851971:HID851971 HRW851971:HRZ851971 IBS851971:IBV851971 ILO851971:ILR851971 IVK851971:IVN851971 JFG851971:JFJ851971 JPC851971:JPF851971 JYY851971:JZB851971 KIU851971:KIX851971 KSQ851971:KST851971 LCM851971:LCP851971 LMI851971:LML851971 LWE851971:LWH851971 MGA851971:MGD851971 MPW851971:MPZ851971 MZS851971:MZV851971 NJO851971:NJR851971 NTK851971:NTN851971 ODG851971:ODJ851971 ONC851971:ONF851971 OWY851971:OXB851971 PGU851971:PGX851971 PQQ851971:PQT851971 QAM851971:QAP851971 QKI851971:QKL851971 QUE851971:QUH851971 REA851971:RED851971 RNW851971:RNZ851971 RXS851971:RXV851971 SHO851971:SHR851971 SRK851971:SRN851971 TBG851971:TBJ851971 TLC851971:TLF851971 TUY851971:TVB851971 UEU851971:UEX851971 UOQ851971:UOT851971 UYM851971:UYP851971 VII851971:VIL851971 VSE851971:VSH851971 WCA851971:WCD851971 WLW851971:WLZ851971 WVS851971:WVV851971 K917507:N917507 JG917507:JJ917507 TC917507:TF917507 ACY917507:ADB917507 AMU917507:AMX917507 AWQ917507:AWT917507 BGM917507:BGP917507 BQI917507:BQL917507 CAE917507:CAH917507 CKA917507:CKD917507 CTW917507:CTZ917507 DDS917507:DDV917507 DNO917507:DNR917507 DXK917507:DXN917507 EHG917507:EHJ917507 ERC917507:ERF917507 FAY917507:FBB917507 FKU917507:FKX917507 FUQ917507:FUT917507 GEM917507:GEP917507 GOI917507:GOL917507 GYE917507:GYH917507 HIA917507:HID917507 HRW917507:HRZ917507 IBS917507:IBV917507 ILO917507:ILR917507 IVK917507:IVN917507 JFG917507:JFJ917507 JPC917507:JPF917507 JYY917507:JZB917507 KIU917507:KIX917507 KSQ917507:KST917507 LCM917507:LCP917507 LMI917507:LML917507 LWE917507:LWH917507 MGA917507:MGD917507 MPW917507:MPZ917507 MZS917507:MZV917507 NJO917507:NJR917507 NTK917507:NTN917507 ODG917507:ODJ917507 ONC917507:ONF917507 OWY917507:OXB917507 PGU917507:PGX917507 PQQ917507:PQT917507 QAM917507:QAP917507 QKI917507:QKL917507 QUE917507:QUH917507 REA917507:RED917507 RNW917507:RNZ917507 RXS917507:RXV917507 SHO917507:SHR917507 SRK917507:SRN917507 TBG917507:TBJ917507 TLC917507:TLF917507 TUY917507:TVB917507 UEU917507:UEX917507 UOQ917507:UOT917507 UYM917507:UYP917507 VII917507:VIL917507 VSE917507:VSH917507 WCA917507:WCD917507 WLW917507:WLZ917507 WVS917507:WVV917507 K983043:N983043 JG983043:JJ983043 TC983043:TF983043 ACY983043:ADB983043 AMU983043:AMX983043 AWQ983043:AWT983043 BGM983043:BGP983043 BQI983043:BQL983043 CAE983043:CAH983043 CKA983043:CKD983043 CTW983043:CTZ983043 DDS983043:DDV983043 DNO983043:DNR983043 DXK983043:DXN983043 EHG983043:EHJ983043 ERC983043:ERF983043 FAY983043:FBB983043 FKU983043:FKX983043 FUQ983043:FUT983043 GEM983043:GEP983043 GOI983043:GOL983043 GYE983043:GYH983043 HIA983043:HID983043 HRW983043:HRZ983043 IBS983043:IBV983043 ILO983043:ILR983043 IVK983043:IVN983043 JFG983043:JFJ983043 JPC983043:JPF983043 JYY983043:JZB983043 KIU983043:KIX983043 KSQ983043:KST983043 LCM983043:LCP983043 LMI983043:LML983043 LWE983043:LWH983043 MGA983043:MGD983043 MPW983043:MPZ983043 MZS983043:MZV983043 NJO983043:NJR983043 NTK983043:NTN983043 ODG983043:ODJ983043 ONC983043:ONF983043 OWY983043:OXB983043 PGU983043:PGX983043 PQQ983043:PQT983043 QAM983043:QAP983043 QKI983043:QKL983043 QUE983043:QUH983043 REA983043:RED983043 RNW983043:RNZ983043 RXS983043:RXV983043 SHO983043:SHR983043 SRK983043:SRN983043 TBG983043:TBJ983043 TLC983043:TLF983043 TUY983043:TVB983043 UEU983043:UEX983043 UOQ983043:UOT983043 UYM983043:UYP983043 VII983043:VIL983043 VSE983043:VSH983043 WCA983043:WCD983043 WLW983043:WLZ983043 WVS983043:WVV983043 K11:N11 JG11:JJ11 TC11:TF11 ACY11:ADB11 AMU11:AMX11 AWQ11:AWT11 BGM11:BGP11 BQI11:BQL11 CAE11:CAH11 CKA11:CKD11 CTW11:CTZ11 DDS11:DDV11 DNO11:DNR11 DXK11:DXN11 EHG11:EHJ11 ERC11:ERF11 FAY11:FBB11 FKU11:FKX11 FUQ11:FUT11 GEM11:GEP11 GOI11:GOL11 GYE11:GYH11 HIA11:HID11 HRW11:HRZ11 IBS11:IBV11 ILO11:ILR11 IVK11:IVN11 JFG11:JFJ11 JPC11:JPF11 JYY11:JZB11 KIU11:KIX11 KSQ11:KST11 LCM11:LCP11 LMI11:LML11 LWE11:LWH11 MGA11:MGD11 MPW11:MPZ11 MZS11:MZV11 NJO11:NJR11 NTK11:NTN11 ODG11:ODJ11 ONC11:ONF11 OWY11:OXB11 PGU11:PGX11 PQQ11:PQT11 QAM11:QAP11 QKI11:QKL11 QUE11:QUH11 REA11:RED11 RNW11:RNZ11 RXS11:RXV11 SHO11:SHR11 SRK11:SRN11 TBG11:TBJ11 TLC11:TLF11 TUY11:TVB11 UEU11:UEX11 UOQ11:UOT11 UYM11:UYP11 VII11:VIL11 VSE11:VSH11 WCA11:WCD11 WLW11:WLZ11 WVS11:WVV11 K65547:N65547 JG65547:JJ65547 TC65547:TF65547 ACY65547:ADB65547 AMU65547:AMX65547 AWQ65547:AWT65547 BGM65547:BGP65547 BQI65547:BQL65547 CAE65547:CAH65547 CKA65547:CKD65547 CTW65547:CTZ65547 DDS65547:DDV65547 DNO65547:DNR65547 DXK65547:DXN65547 EHG65547:EHJ65547 ERC65547:ERF65547 FAY65547:FBB65547 FKU65547:FKX65547 FUQ65547:FUT65547 GEM65547:GEP65547 GOI65547:GOL65547 GYE65547:GYH65547 HIA65547:HID65547 HRW65547:HRZ65547 IBS65547:IBV65547 ILO65547:ILR65547 IVK65547:IVN65547 JFG65547:JFJ65547 JPC65547:JPF65547 JYY65547:JZB65547 KIU65547:KIX65547 KSQ65547:KST65547 LCM65547:LCP65547 LMI65547:LML65547 LWE65547:LWH65547 MGA65547:MGD65547 MPW65547:MPZ65547 MZS65547:MZV65547 NJO65547:NJR65547 NTK65547:NTN65547 ODG65547:ODJ65547 ONC65547:ONF65547 OWY65547:OXB65547 PGU65547:PGX65547 PQQ65547:PQT65547 QAM65547:QAP65547 QKI65547:QKL65547 QUE65547:QUH65547 REA65547:RED65547 RNW65547:RNZ65547 RXS65547:RXV65547 SHO65547:SHR65547 SRK65547:SRN65547 TBG65547:TBJ65547 TLC65547:TLF65547 TUY65547:TVB65547 UEU65547:UEX65547 UOQ65547:UOT65547 UYM65547:UYP65547 VII65547:VIL65547 VSE65547:VSH65547 WCA65547:WCD65547 WLW65547:WLZ65547 WVS65547:WVV65547 K131083:N131083 JG131083:JJ131083 TC131083:TF131083 ACY131083:ADB131083 AMU131083:AMX131083 AWQ131083:AWT131083 BGM131083:BGP131083 BQI131083:BQL131083 CAE131083:CAH131083 CKA131083:CKD131083 CTW131083:CTZ131083 DDS131083:DDV131083 DNO131083:DNR131083 DXK131083:DXN131083 EHG131083:EHJ131083 ERC131083:ERF131083 FAY131083:FBB131083 FKU131083:FKX131083 FUQ131083:FUT131083 GEM131083:GEP131083 GOI131083:GOL131083 GYE131083:GYH131083 HIA131083:HID131083 HRW131083:HRZ131083 IBS131083:IBV131083 ILO131083:ILR131083 IVK131083:IVN131083 JFG131083:JFJ131083 JPC131083:JPF131083 JYY131083:JZB131083 KIU131083:KIX131083 KSQ131083:KST131083 LCM131083:LCP131083 LMI131083:LML131083 LWE131083:LWH131083 MGA131083:MGD131083 MPW131083:MPZ131083 MZS131083:MZV131083 NJO131083:NJR131083 NTK131083:NTN131083 ODG131083:ODJ131083 ONC131083:ONF131083 OWY131083:OXB131083 PGU131083:PGX131083 PQQ131083:PQT131083 QAM131083:QAP131083 QKI131083:QKL131083 QUE131083:QUH131083 REA131083:RED131083 RNW131083:RNZ131083 RXS131083:RXV131083 SHO131083:SHR131083 SRK131083:SRN131083 TBG131083:TBJ131083 TLC131083:TLF131083 TUY131083:TVB131083 UEU131083:UEX131083 UOQ131083:UOT131083 UYM131083:UYP131083 VII131083:VIL131083 VSE131083:VSH131083 WCA131083:WCD131083 WLW131083:WLZ131083 WVS131083:WVV131083 K196619:N196619 JG196619:JJ196619 TC196619:TF196619 ACY196619:ADB196619 AMU196619:AMX196619 AWQ196619:AWT196619 BGM196619:BGP196619 BQI196619:BQL196619 CAE196619:CAH196619 CKA196619:CKD196619 CTW196619:CTZ196619 DDS196619:DDV196619 DNO196619:DNR196619 DXK196619:DXN196619 EHG196619:EHJ196619 ERC196619:ERF196619 FAY196619:FBB196619 FKU196619:FKX196619 FUQ196619:FUT196619 GEM196619:GEP196619 GOI196619:GOL196619 GYE196619:GYH196619 HIA196619:HID196619 HRW196619:HRZ196619 IBS196619:IBV196619 ILO196619:ILR196619 IVK196619:IVN196619 JFG196619:JFJ196619 JPC196619:JPF196619 JYY196619:JZB196619 KIU196619:KIX196619 KSQ196619:KST196619 LCM196619:LCP196619 LMI196619:LML196619 LWE196619:LWH196619 MGA196619:MGD196619 MPW196619:MPZ196619 MZS196619:MZV196619 NJO196619:NJR196619 NTK196619:NTN196619 ODG196619:ODJ196619 ONC196619:ONF196619 OWY196619:OXB196619 PGU196619:PGX196619 PQQ196619:PQT196619 QAM196619:QAP196619 QKI196619:QKL196619 QUE196619:QUH196619 REA196619:RED196619 RNW196619:RNZ196619 RXS196619:RXV196619 SHO196619:SHR196619 SRK196619:SRN196619 TBG196619:TBJ196619 TLC196619:TLF196619 TUY196619:TVB196619 UEU196619:UEX196619 UOQ196619:UOT196619 UYM196619:UYP196619 VII196619:VIL196619 VSE196619:VSH196619 WCA196619:WCD196619 WLW196619:WLZ196619 WVS196619:WVV196619 K262155:N262155 JG262155:JJ262155 TC262155:TF262155 ACY262155:ADB262155 AMU262155:AMX262155 AWQ262155:AWT262155 BGM262155:BGP262155 BQI262155:BQL262155 CAE262155:CAH262155 CKA262155:CKD262155 CTW262155:CTZ262155 DDS262155:DDV262155 DNO262155:DNR262155 DXK262155:DXN262155 EHG262155:EHJ262155 ERC262155:ERF262155 FAY262155:FBB262155 FKU262155:FKX262155 FUQ262155:FUT262155 GEM262155:GEP262155 GOI262155:GOL262155 GYE262155:GYH262155 HIA262155:HID262155 HRW262155:HRZ262155 IBS262155:IBV262155 ILO262155:ILR262155 IVK262155:IVN262155 JFG262155:JFJ262155 JPC262155:JPF262155 JYY262155:JZB262155 KIU262155:KIX262155 KSQ262155:KST262155 LCM262155:LCP262155 LMI262155:LML262155 LWE262155:LWH262155 MGA262155:MGD262155 MPW262155:MPZ262155 MZS262155:MZV262155 NJO262155:NJR262155 NTK262155:NTN262155 ODG262155:ODJ262155 ONC262155:ONF262155 OWY262155:OXB262155 PGU262155:PGX262155 PQQ262155:PQT262155 QAM262155:QAP262155 QKI262155:QKL262155 QUE262155:QUH262155 REA262155:RED262155 RNW262155:RNZ262155 RXS262155:RXV262155 SHO262155:SHR262155 SRK262155:SRN262155 TBG262155:TBJ262155 TLC262155:TLF262155 TUY262155:TVB262155 UEU262155:UEX262155 UOQ262155:UOT262155 UYM262155:UYP262155 VII262155:VIL262155 VSE262155:VSH262155 WCA262155:WCD262155 WLW262155:WLZ262155 WVS262155:WVV262155 K327691:N327691 JG327691:JJ327691 TC327691:TF327691 ACY327691:ADB327691 AMU327691:AMX327691 AWQ327691:AWT327691 BGM327691:BGP327691 BQI327691:BQL327691 CAE327691:CAH327691 CKA327691:CKD327691 CTW327691:CTZ327691 DDS327691:DDV327691 DNO327691:DNR327691 DXK327691:DXN327691 EHG327691:EHJ327691 ERC327691:ERF327691 FAY327691:FBB327691 FKU327691:FKX327691 FUQ327691:FUT327691 GEM327691:GEP327691 GOI327691:GOL327691 GYE327691:GYH327691 HIA327691:HID327691 HRW327691:HRZ327691 IBS327691:IBV327691 ILO327691:ILR327691 IVK327691:IVN327691 JFG327691:JFJ327691 JPC327691:JPF327691 JYY327691:JZB327691 KIU327691:KIX327691 KSQ327691:KST327691 LCM327691:LCP327691 LMI327691:LML327691 LWE327691:LWH327691 MGA327691:MGD327691 MPW327691:MPZ327691 MZS327691:MZV327691 NJO327691:NJR327691 NTK327691:NTN327691 ODG327691:ODJ327691 ONC327691:ONF327691 OWY327691:OXB327691 PGU327691:PGX327691 PQQ327691:PQT327691 QAM327691:QAP327691 QKI327691:QKL327691 QUE327691:QUH327691 REA327691:RED327691 RNW327691:RNZ327691 RXS327691:RXV327691 SHO327691:SHR327691 SRK327691:SRN327691 TBG327691:TBJ327691 TLC327691:TLF327691 TUY327691:TVB327691 UEU327691:UEX327691 UOQ327691:UOT327691 UYM327691:UYP327691 VII327691:VIL327691 VSE327691:VSH327691 WCA327691:WCD327691 WLW327691:WLZ327691 WVS327691:WVV327691 K393227:N393227 JG393227:JJ393227 TC393227:TF393227 ACY393227:ADB393227 AMU393227:AMX393227 AWQ393227:AWT393227 BGM393227:BGP393227 BQI393227:BQL393227 CAE393227:CAH393227 CKA393227:CKD393227 CTW393227:CTZ393227 DDS393227:DDV393227 DNO393227:DNR393227 DXK393227:DXN393227 EHG393227:EHJ393227 ERC393227:ERF393227 FAY393227:FBB393227 FKU393227:FKX393227 FUQ393227:FUT393227 GEM393227:GEP393227 GOI393227:GOL393227 GYE393227:GYH393227 HIA393227:HID393227 HRW393227:HRZ393227 IBS393227:IBV393227 ILO393227:ILR393227 IVK393227:IVN393227 JFG393227:JFJ393227 JPC393227:JPF393227 JYY393227:JZB393227 KIU393227:KIX393227 KSQ393227:KST393227 LCM393227:LCP393227 LMI393227:LML393227 LWE393227:LWH393227 MGA393227:MGD393227 MPW393227:MPZ393227 MZS393227:MZV393227 NJO393227:NJR393227 NTK393227:NTN393227 ODG393227:ODJ393227 ONC393227:ONF393227 OWY393227:OXB393227 PGU393227:PGX393227 PQQ393227:PQT393227 QAM393227:QAP393227 QKI393227:QKL393227 QUE393227:QUH393227 REA393227:RED393227 RNW393227:RNZ393227 RXS393227:RXV393227 SHO393227:SHR393227 SRK393227:SRN393227 TBG393227:TBJ393227 TLC393227:TLF393227 TUY393227:TVB393227 UEU393227:UEX393227 UOQ393227:UOT393227 UYM393227:UYP393227 VII393227:VIL393227 VSE393227:VSH393227 WCA393227:WCD393227 WLW393227:WLZ393227 WVS393227:WVV393227 K458763:N458763 JG458763:JJ458763 TC458763:TF458763 ACY458763:ADB458763 AMU458763:AMX458763 AWQ458763:AWT458763 BGM458763:BGP458763 BQI458763:BQL458763 CAE458763:CAH458763 CKA458763:CKD458763 CTW458763:CTZ458763 DDS458763:DDV458763 DNO458763:DNR458763 DXK458763:DXN458763 EHG458763:EHJ458763 ERC458763:ERF458763 FAY458763:FBB458763 FKU458763:FKX458763 FUQ458763:FUT458763 GEM458763:GEP458763 GOI458763:GOL458763 GYE458763:GYH458763 HIA458763:HID458763 HRW458763:HRZ458763 IBS458763:IBV458763 ILO458763:ILR458763 IVK458763:IVN458763 JFG458763:JFJ458763 JPC458763:JPF458763 JYY458763:JZB458763 KIU458763:KIX458763 KSQ458763:KST458763 LCM458763:LCP458763 LMI458763:LML458763 LWE458763:LWH458763 MGA458763:MGD458763 MPW458763:MPZ458763 MZS458763:MZV458763 NJO458763:NJR458763 NTK458763:NTN458763 ODG458763:ODJ458763 ONC458763:ONF458763 OWY458763:OXB458763 PGU458763:PGX458763 PQQ458763:PQT458763 QAM458763:QAP458763 QKI458763:QKL458763 QUE458763:QUH458763 REA458763:RED458763 RNW458763:RNZ458763 RXS458763:RXV458763 SHO458763:SHR458763 SRK458763:SRN458763 TBG458763:TBJ458763 TLC458763:TLF458763 TUY458763:TVB458763 UEU458763:UEX458763 UOQ458763:UOT458763 UYM458763:UYP458763 VII458763:VIL458763 VSE458763:VSH458763 WCA458763:WCD458763 WLW458763:WLZ458763 WVS458763:WVV458763 K524299:N524299 JG524299:JJ524299 TC524299:TF524299 ACY524299:ADB524299 AMU524299:AMX524299 AWQ524299:AWT524299 BGM524299:BGP524299 BQI524299:BQL524299 CAE524299:CAH524299 CKA524299:CKD524299 CTW524299:CTZ524299 DDS524299:DDV524299 DNO524299:DNR524299 DXK524299:DXN524299 EHG524299:EHJ524299 ERC524299:ERF524299 FAY524299:FBB524299 FKU524299:FKX524299 FUQ524299:FUT524299 GEM524299:GEP524299 GOI524299:GOL524299 GYE524299:GYH524299 HIA524299:HID524299 HRW524299:HRZ524299 IBS524299:IBV524299 ILO524299:ILR524299 IVK524299:IVN524299 JFG524299:JFJ524299 JPC524299:JPF524299 JYY524299:JZB524299 KIU524299:KIX524299 KSQ524299:KST524299 LCM524299:LCP524299 LMI524299:LML524299 LWE524299:LWH524299 MGA524299:MGD524299 MPW524299:MPZ524299 MZS524299:MZV524299 NJO524299:NJR524299 NTK524299:NTN524299 ODG524299:ODJ524299 ONC524299:ONF524299 OWY524299:OXB524299 PGU524299:PGX524299 PQQ524299:PQT524299 QAM524299:QAP524299 QKI524299:QKL524299 QUE524299:QUH524299 REA524299:RED524299 RNW524299:RNZ524299 RXS524299:RXV524299 SHO524299:SHR524299 SRK524299:SRN524299 TBG524299:TBJ524299 TLC524299:TLF524299 TUY524299:TVB524299 UEU524299:UEX524299 UOQ524299:UOT524299 UYM524299:UYP524299 VII524299:VIL524299 VSE524299:VSH524299 WCA524299:WCD524299 WLW524299:WLZ524299 WVS524299:WVV524299 K589835:N589835 JG589835:JJ589835 TC589835:TF589835 ACY589835:ADB589835 AMU589835:AMX589835 AWQ589835:AWT589835 BGM589835:BGP589835 BQI589835:BQL589835 CAE589835:CAH589835 CKA589835:CKD589835 CTW589835:CTZ589835 DDS589835:DDV589835 DNO589835:DNR589835 DXK589835:DXN589835 EHG589835:EHJ589835 ERC589835:ERF589835 FAY589835:FBB589835 FKU589835:FKX589835 FUQ589835:FUT589835 GEM589835:GEP589835 GOI589835:GOL589835 GYE589835:GYH589835 HIA589835:HID589835 HRW589835:HRZ589835 IBS589835:IBV589835 ILO589835:ILR589835 IVK589835:IVN589835 JFG589835:JFJ589835 JPC589835:JPF589835 JYY589835:JZB589835 KIU589835:KIX589835 KSQ589835:KST589835 LCM589835:LCP589835 LMI589835:LML589835 LWE589835:LWH589835 MGA589835:MGD589835 MPW589835:MPZ589835 MZS589835:MZV589835 NJO589835:NJR589835 NTK589835:NTN589835 ODG589835:ODJ589835 ONC589835:ONF589835 OWY589835:OXB589835 PGU589835:PGX589835 PQQ589835:PQT589835 QAM589835:QAP589835 QKI589835:QKL589835 QUE589835:QUH589835 REA589835:RED589835 RNW589835:RNZ589835 RXS589835:RXV589835 SHO589835:SHR589835 SRK589835:SRN589835 TBG589835:TBJ589835 TLC589835:TLF589835 TUY589835:TVB589835 UEU589835:UEX589835 UOQ589835:UOT589835 UYM589835:UYP589835 VII589835:VIL589835 VSE589835:VSH589835 WCA589835:WCD589835 WLW589835:WLZ589835 WVS589835:WVV589835 K655371:N655371 JG655371:JJ655371 TC655371:TF655371 ACY655371:ADB655371 AMU655371:AMX655371 AWQ655371:AWT655371 BGM655371:BGP655371 BQI655371:BQL655371 CAE655371:CAH655371 CKA655371:CKD655371 CTW655371:CTZ655371 DDS655371:DDV655371 DNO655371:DNR655371 DXK655371:DXN655371 EHG655371:EHJ655371 ERC655371:ERF655371 FAY655371:FBB655371 FKU655371:FKX655371 FUQ655371:FUT655371 GEM655371:GEP655371 GOI655371:GOL655371 GYE655371:GYH655371 HIA655371:HID655371 HRW655371:HRZ655371 IBS655371:IBV655371 ILO655371:ILR655371 IVK655371:IVN655371 JFG655371:JFJ655371 JPC655371:JPF655371 JYY655371:JZB655371 KIU655371:KIX655371 KSQ655371:KST655371 LCM655371:LCP655371 LMI655371:LML655371 LWE655371:LWH655371 MGA655371:MGD655371 MPW655371:MPZ655371 MZS655371:MZV655371 NJO655371:NJR655371 NTK655371:NTN655371 ODG655371:ODJ655371 ONC655371:ONF655371 OWY655371:OXB655371 PGU655371:PGX655371 PQQ655371:PQT655371 QAM655371:QAP655371 QKI655371:QKL655371 QUE655371:QUH655371 REA655371:RED655371 RNW655371:RNZ655371 RXS655371:RXV655371 SHO655371:SHR655371 SRK655371:SRN655371 TBG655371:TBJ655371 TLC655371:TLF655371 TUY655371:TVB655371 UEU655371:UEX655371 UOQ655371:UOT655371 UYM655371:UYP655371 VII655371:VIL655371 VSE655371:VSH655371 WCA655371:WCD655371 WLW655371:WLZ655371 WVS655371:WVV655371 K720907:N720907 JG720907:JJ720907 TC720907:TF720907 ACY720907:ADB720907 AMU720907:AMX720907 AWQ720907:AWT720907 BGM720907:BGP720907 BQI720907:BQL720907 CAE720907:CAH720907 CKA720907:CKD720907 CTW720907:CTZ720907 DDS720907:DDV720907 DNO720907:DNR720907 DXK720907:DXN720907 EHG720907:EHJ720907 ERC720907:ERF720907 FAY720907:FBB720907 FKU720907:FKX720907 FUQ720907:FUT720907 GEM720907:GEP720907 GOI720907:GOL720907 GYE720907:GYH720907 HIA720907:HID720907 HRW720907:HRZ720907 IBS720907:IBV720907 ILO720907:ILR720907 IVK720907:IVN720907 JFG720907:JFJ720907 JPC720907:JPF720907 JYY720907:JZB720907 KIU720907:KIX720907 KSQ720907:KST720907 LCM720907:LCP720907 LMI720907:LML720907 LWE720907:LWH720907 MGA720907:MGD720907 MPW720907:MPZ720907 MZS720907:MZV720907 NJO720907:NJR720907 NTK720907:NTN720907 ODG720907:ODJ720907 ONC720907:ONF720907 OWY720907:OXB720907 PGU720907:PGX720907 PQQ720907:PQT720907 QAM720907:QAP720907 QKI720907:QKL720907 QUE720907:QUH720907 REA720907:RED720907 RNW720907:RNZ720907 RXS720907:RXV720907 SHO720907:SHR720907 SRK720907:SRN720907 TBG720907:TBJ720907 TLC720907:TLF720907 TUY720907:TVB720907 UEU720907:UEX720907 UOQ720907:UOT720907 UYM720907:UYP720907 VII720907:VIL720907 VSE720907:VSH720907 WCA720907:WCD720907 WLW720907:WLZ720907 WVS720907:WVV720907 K786443:N786443 JG786443:JJ786443 TC786443:TF786443 ACY786443:ADB786443 AMU786443:AMX786443 AWQ786443:AWT786443 BGM786443:BGP786443 BQI786443:BQL786443 CAE786443:CAH786443 CKA786443:CKD786443 CTW786443:CTZ786443 DDS786443:DDV786443 DNO786443:DNR786443 DXK786443:DXN786443 EHG786443:EHJ786443 ERC786443:ERF786443 FAY786443:FBB786443 FKU786443:FKX786443 FUQ786443:FUT786443 GEM786443:GEP786443 GOI786443:GOL786443 GYE786443:GYH786443 HIA786443:HID786443 HRW786443:HRZ786443 IBS786443:IBV786443 ILO786443:ILR786443 IVK786443:IVN786443 JFG786443:JFJ786443 JPC786443:JPF786443 JYY786443:JZB786443 KIU786443:KIX786443 KSQ786443:KST786443 LCM786443:LCP786443 LMI786443:LML786443 LWE786443:LWH786443 MGA786443:MGD786443 MPW786443:MPZ786443 MZS786443:MZV786443 NJO786443:NJR786443 NTK786443:NTN786443 ODG786443:ODJ786443 ONC786443:ONF786443 OWY786443:OXB786443 PGU786443:PGX786443 PQQ786443:PQT786443 QAM786443:QAP786443 QKI786443:QKL786443 QUE786443:QUH786443 REA786443:RED786443 RNW786443:RNZ786443 RXS786443:RXV786443 SHO786443:SHR786443 SRK786443:SRN786443 TBG786443:TBJ786443 TLC786443:TLF786443 TUY786443:TVB786443 UEU786443:UEX786443 UOQ786443:UOT786443 UYM786443:UYP786443 VII786443:VIL786443 VSE786443:VSH786443 WCA786443:WCD786443 WLW786443:WLZ786443 WVS786443:WVV786443 K851979:N851979 JG851979:JJ851979 TC851979:TF851979 ACY851979:ADB851979 AMU851979:AMX851979 AWQ851979:AWT851979 BGM851979:BGP851979 BQI851979:BQL851979 CAE851979:CAH851979 CKA851979:CKD851979 CTW851979:CTZ851979 DDS851979:DDV851979 DNO851979:DNR851979 DXK851979:DXN851979 EHG851979:EHJ851979 ERC851979:ERF851979 FAY851979:FBB851979 FKU851979:FKX851979 FUQ851979:FUT851979 GEM851979:GEP851979 GOI851979:GOL851979 GYE851979:GYH851979 HIA851979:HID851979 HRW851979:HRZ851979 IBS851979:IBV851979 ILO851979:ILR851979 IVK851979:IVN851979 JFG851979:JFJ851979 JPC851979:JPF851979 JYY851979:JZB851979 KIU851979:KIX851979 KSQ851979:KST851979 LCM851979:LCP851979 LMI851979:LML851979 LWE851979:LWH851979 MGA851979:MGD851979 MPW851979:MPZ851979 MZS851979:MZV851979 NJO851979:NJR851979 NTK851979:NTN851979 ODG851979:ODJ851979 ONC851979:ONF851979 OWY851979:OXB851979 PGU851979:PGX851979 PQQ851979:PQT851979 QAM851979:QAP851979 QKI851979:QKL851979 QUE851979:QUH851979 REA851979:RED851979 RNW851979:RNZ851979 RXS851979:RXV851979 SHO851979:SHR851979 SRK851979:SRN851979 TBG851979:TBJ851979 TLC851979:TLF851979 TUY851979:TVB851979 UEU851979:UEX851979 UOQ851979:UOT851979 UYM851979:UYP851979 VII851979:VIL851979 VSE851979:VSH851979 WCA851979:WCD851979 WLW851979:WLZ851979 WVS851979:WVV851979 K917515:N917515 JG917515:JJ917515 TC917515:TF917515 ACY917515:ADB917515 AMU917515:AMX917515 AWQ917515:AWT917515 BGM917515:BGP917515 BQI917515:BQL917515 CAE917515:CAH917515 CKA917515:CKD917515 CTW917515:CTZ917515 DDS917515:DDV917515 DNO917515:DNR917515 DXK917515:DXN917515 EHG917515:EHJ917515 ERC917515:ERF917515 FAY917515:FBB917515 FKU917515:FKX917515 FUQ917515:FUT917515 GEM917515:GEP917515 GOI917515:GOL917515 GYE917515:GYH917515 HIA917515:HID917515 HRW917515:HRZ917515 IBS917515:IBV917515 ILO917515:ILR917515 IVK917515:IVN917515 JFG917515:JFJ917515 JPC917515:JPF917515 JYY917515:JZB917515 KIU917515:KIX917515 KSQ917515:KST917515 LCM917515:LCP917515 LMI917515:LML917515 LWE917515:LWH917515 MGA917515:MGD917515 MPW917515:MPZ917515 MZS917515:MZV917515 NJO917515:NJR917515 NTK917515:NTN917515 ODG917515:ODJ917515 ONC917515:ONF917515 OWY917515:OXB917515 PGU917515:PGX917515 PQQ917515:PQT917515 QAM917515:QAP917515 QKI917515:QKL917515 QUE917515:QUH917515 REA917515:RED917515 RNW917515:RNZ917515 RXS917515:RXV917515 SHO917515:SHR917515 SRK917515:SRN917515 TBG917515:TBJ917515 TLC917515:TLF917515 TUY917515:TVB917515 UEU917515:UEX917515 UOQ917515:UOT917515 UYM917515:UYP917515 VII917515:VIL917515 VSE917515:VSH917515 WCA917515:WCD917515 WLW917515:WLZ917515 WVS917515:WVV917515 K983051:N983051 JG983051:JJ983051 TC983051:TF983051 ACY983051:ADB983051 AMU983051:AMX983051 AWQ983051:AWT983051 BGM983051:BGP983051 BQI983051:BQL983051 CAE983051:CAH983051 CKA983051:CKD983051 CTW983051:CTZ983051 DDS983051:DDV983051 DNO983051:DNR983051 DXK983051:DXN983051 EHG983051:EHJ983051 ERC983051:ERF983051 FAY983051:FBB983051 FKU983051:FKX983051 FUQ983051:FUT983051 GEM983051:GEP983051 GOI983051:GOL983051 GYE983051:GYH983051 HIA983051:HID983051 HRW983051:HRZ983051 IBS983051:IBV983051 ILO983051:ILR983051 IVK983051:IVN983051 JFG983051:JFJ983051 JPC983051:JPF983051 JYY983051:JZB983051 KIU983051:KIX983051 KSQ983051:KST983051 LCM983051:LCP983051 LMI983051:LML983051 LWE983051:LWH983051 MGA983051:MGD983051 MPW983051:MPZ983051 MZS983051:MZV983051 NJO983051:NJR983051 NTK983051:NTN983051 ODG983051:ODJ983051 ONC983051:ONF983051 OWY983051:OXB983051 PGU983051:PGX983051 PQQ983051:PQT983051 QAM983051:QAP983051 QKI983051:QKL983051 QUE983051:QUH983051 REA983051:RED983051 RNW983051:RNZ983051 RXS983051:RXV983051 SHO983051:SHR983051 SRK983051:SRN983051 TBG983051:TBJ983051 TLC983051:TLF983051 TUY983051:TVB983051 UEU983051:UEX983051 UOQ983051:UOT983051 UYM983051:UYP983051 VII983051:VIL983051 VSE983051:VSH983051 WCA983051:WCD983051 WLW983051:WLZ983051 WVS983051:WVV983051">
      <formula1>"通道1,通道2"</formula1>
    </dataValidation>
    <dataValidation type="list" allowBlank="1" showInputMessage="1" showErrorMessage="1" sqref="S63 JO63 TK63 ADG63 ANC63 AWY63 BGU63 BQQ63 CAM63 CKI63 CUE63 DEA63 DNW63 DXS63 EHO63 ERK63 FBG63 FLC63 FUY63 GEU63 GOQ63 GYM63 HII63 HSE63 ICA63 ILW63 IVS63 JFO63 JPK63 JZG63 KJC63 KSY63 LCU63 LMQ63 LWM63 MGI63 MQE63 NAA63 NJW63 NTS63 ODO63 ONK63 OXG63 PHC63 PQY63 QAU63 QKQ63 QUM63 REI63 ROE63 RYA63 SHW63 SRS63 TBO63 TLK63 TVG63 UFC63 UOY63 UYU63 VIQ63 VSM63 WCI63 WME63 WWA63 S65599 JO65599 TK65599 ADG65599 ANC65599 AWY65599 BGU65599 BQQ65599 CAM65599 CKI65599 CUE65599 DEA65599 DNW65599 DXS65599 EHO65599 ERK65599 FBG65599 FLC65599 FUY65599 GEU65599 GOQ65599 GYM65599 HII65599 HSE65599 ICA65599 ILW65599 IVS65599 JFO65599 JPK65599 JZG65599 KJC65599 KSY65599 LCU65599 LMQ65599 LWM65599 MGI65599 MQE65599 NAA65599 NJW65599 NTS65599 ODO65599 ONK65599 OXG65599 PHC65599 PQY65599 QAU65599 QKQ65599 QUM65599 REI65599 ROE65599 RYA65599 SHW65599 SRS65599 TBO65599 TLK65599 TVG65599 UFC65599 UOY65599 UYU65599 VIQ65599 VSM65599 WCI65599 WME65599 WWA65599 S131135 JO131135 TK131135 ADG131135 ANC131135 AWY131135 BGU131135 BQQ131135 CAM131135 CKI131135 CUE131135 DEA131135 DNW131135 DXS131135 EHO131135 ERK131135 FBG131135 FLC131135 FUY131135 GEU131135 GOQ131135 GYM131135 HII131135 HSE131135 ICA131135 ILW131135 IVS131135 JFO131135 JPK131135 JZG131135 KJC131135 KSY131135 LCU131135 LMQ131135 LWM131135 MGI131135 MQE131135 NAA131135 NJW131135 NTS131135 ODO131135 ONK131135 OXG131135 PHC131135 PQY131135 QAU131135 QKQ131135 QUM131135 REI131135 ROE131135 RYA131135 SHW131135 SRS131135 TBO131135 TLK131135 TVG131135 UFC131135 UOY131135 UYU131135 VIQ131135 VSM131135 WCI131135 WME131135 WWA131135 S196671 JO196671 TK196671 ADG196671 ANC196671 AWY196671 BGU196671 BQQ196671 CAM196671 CKI196671 CUE196671 DEA196671 DNW196671 DXS196671 EHO196671 ERK196671 FBG196671 FLC196671 FUY196671 GEU196671 GOQ196671 GYM196671 HII196671 HSE196671 ICA196671 ILW196671 IVS196671 JFO196671 JPK196671 JZG196671 KJC196671 KSY196671 LCU196671 LMQ196671 LWM196671 MGI196671 MQE196671 NAA196671 NJW196671 NTS196671 ODO196671 ONK196671 OXG196671 PHC196671 PQY196671 QAU196671 QKQ196671 QUM196671 REI196671 ROE196671 RYA196671 SHW196671 SRS196671 TBO196671 TLK196671 TVG196671 UFC196671 UOY196671 UYU196671 VIQ196671 VSM196671 WCI196671 WME196671 WWA196671 S262207 JO262207 TK262207 ADG262207 ANC262207 AWY262207 BGU262207 BQQ262207 CAM262207 CKI262207 CUE262207 DEA262207 DNW262207 DXS262207 EHO262207 ERK262207 FBG262207 FLC262207 FUY262207 GEU262207 GOQ262207 GYM262207 HII262207 HSE262207 ICA262207 ILW262207 IVS262207 JFO262207 JPK262207 JZG262207 KJC262207 KSY262207 LCU262207 LMQ262207 LWM262207 MGI262207 MQE262207 NAA262207 NJW262207 NTS262207 ODO262207 ONK262207 OXG262207 PHC262207 PQY262207 QAU262207 QKQ262207 QUM262207 REI262207 ROE262207 RYA262207 SHW262207 SRS262207 TBO262207 TLK262207 TVG262207 UFC262207 UOY262207 UYU262207 VIQ262207 VSM262207 WCI262207 WME262207 WWA262207 S327743 JO327743 TK327743 ADG327743 ANC327743 AWY327743 BGU327743 BQQ327743 CAM327743 CKI327743 CUE327743 DEA327743 DNW327743 DXS327743 EHO327743 ERK327743 FBG327743 FLC327743 FUY327743 GEU327743 GOQ327743 GYM327743 HII327743 HSE327743 ICA327743 ILW327743 IVS327743 JFO327743 JPK327743 JZG327743 KJC327743 KSY327743 LCU327743 LMQ327743 LWM327743 MGI327743 MQE327743 NAA327743 NJW327743 NTS327743 ODO327743 ONK327743 OXG327743 PHC327743 PQY327743 QAU327743 QKQ327743 QUM327743 REI327743 ROE327743 RYA327743 SHW327743 SRS327743 TBO327743 TLK327743 TVG327743 UFC327743 UOY327743 UYU327743 VIQ327743 VSM327743 WCI327743 WME327743 WWA327743 S393279 JO393279 TK393279 ADG393279 ANC393279 AWY393279 BGU393279 BQQ393279 CAM393279 CKI393279 CUE393279 DEA393279 DNW393279 DXS393279 EHO393279 ERK393279 FBG393279 FLC393279 FUY393279 GEU393279 GOQ393279 GYM393279 HII393279 HSE393279 ICA393279 ILW393279 IVS393279 JFO393279 JPK393279 JZG393279 KJC393279 KSY393279 LCU393279 LMQ393279 LWM393279 MGI393279 MQE393279 NAA393279 NJW393279 NTS393279 ODO393279 ONK393279 OXG393279 PHC393279 PQY393279 QAU393279 QKQ393279 QUM393279 REI393279 ROE393279 RYA393279 SHW393279 SRS393279 TBO393279 TLK393279 TVG393279 UFC393279 UOY393279 UYU393279 VIQ393279 VSM393279 WCI393279 WME393279 WWA393279 S458815 JO458815 TK458815 ADG458815 ANC458815 AWY458815 BGU458815 BQQ458815 CAM458815 CKI458815 CUE458815 DEA458815 DNW458815 DXS458815 EHO458815 ERK458815 FBG458815 FLC458815 FUY458815 GEU458815 GOQ458815 GYM458815 HII458815 HSE458815 ICA458815 ILW458815 IVS458815 JFO458815 JPK458815 JZG458815 KJC458815 KSY458815 LCU458815 LMQ458815 LWM458815 MGI458815 MQE458815 NAA458815 NJW458815 NTS458815 ODO458815 ONK458815 OXG458815 PHC458815 PQY458815 QAU458815 QKQ458815 QUM458815 REI458815 ROE458815 RYA458815 SHW458815 SRS458815 TBO458815 TLK458815 TVG458815 UFC458815 UOY458815 UYU458815 VIQ458815 VSM458815 WCI458815 WME458815 WWA458815 S524351 JO524351 TK524351 ADG524351 ANC524351 AWY524351 BGU524351 BQQ524351 CAM524351 CKI524351 CUE524351 DEA524351 DNW524351 DXS524351 EHO524351 ERK524351 FBG524351 FLC524351 FUY524351 GEU524351 GOQ524351 GYM524351 HII524351 HSE524351 ICA524351 ILW524351 IVS524351 JFO524351 JPK524351 JZG524351 KJC524351 KSY524351 LCU524351 LMQ524351 LWM524351 MGI524351 MQE524351 NAA524351 NJW524351 NTS524351 ODO524351 ONK524351 OXG524351 PHC524351 PQY524351 QAU524351 QKQ524351 QUM524351 REI524351 ROE524351 RYA524351 SHW524351 SRS524351 TBO524351 TLK524351 TVG524351 UFC524351 UOY524351 UYU524351 VIQ524351 VSM524351 WCI524351 WME524351 WWA524351 S589887 JO589887 TK589887 ADG589887 ANC589887 AWY589887 BGU589887 BQQ589887 CAM589887 CKI589887 CUE589887 DEA589887 DNW589887 DXS589887 EHO589887 ERK589887 FBG589887 FLC589887 FUY589887 GEU589887 GOQ589887 GYM589887 HII589887 HSE589887 ICA589887 ILW589887 IVS589887 JFO589887 JPK589887 JZG589887 KJC589887 KSY589887 LCU589887 LMQ589887 LWM589887 MGI589887 MQE589887 NAA589887 NJW589887 NTS589887 ODO589887 ONK589887 OXG589887 PHC589887 PQY589887 QAU589887 QKQ589887 QUM589887 REI589887 ROE589887 RYA589887 SHW589887 SRS589887 TBO589887 TLK589887 TVG589887 UFC589887 UOY589887 UYU589887 VIQ589887 VSM589887 WCI589887 WME589887 WWA589887 S655423 JO655423 TK655423 ADG655423 ANC655423 AWY655423 BGU655423 BQQ655423 CAM655423 CKI655423 CUE655423 DEA655423 DNW655423 DXS655423 EHO655423 ERK655423 FBG655423 FLC655423 FUY655423 GEU655423 GOQ655423 GYM655423 HII655423 HSE655423 ICA655423 ILW655423 IVS655423 JFO655423 JPK655423 JZG655423 KJC655423 KSY655423 LCU655423 LMQ655423 LWM655423 MGI655423 MQE655423 NAA655423 NJW655423 NTS655423 ODO655423 ONK655423 OXG655423 PHC655423 PQY655423 QAU655423 QKQ655423 QUM655423 REI655423 ROE655423 RYA655423 SHW655423 SRS655423 TBO655423 TLK655423 TVG655423 UFC655423 UOY655423 UYU655423 VIQ655423 VSM655423 WCI655423 WME655423 WWA655423 S720959 JO720959 TK720959 ADG720959 ANC720959 AWY720959 BGU720959 BQQ720959 CAM720959 CKI720959 CUE720959 DEA720959 DNW720959 DXS720959 EHO720959 ERK720959 FBG720959 FLC720959 FUY720959 GEU720959 GOQ720959 GYM720959 HII720959 HSE720959 ICA720959 ILW720959 IVS720959 JFO720959 JPK720959 JZG720959 KJC720959 KSY720959 LCU720959 LMQ720959 LWM720959 MGI720959 MQE720959 NAA720959 NJW720959 NTS720959 ODO720959 ONK720959 OXG720959 PHC720959 PQY720959 QAU720959 QKQ720959 QUM720959 REI720959 ROE720959 RYA720959 SHW720959 SRS720959 TBO720959 TLK720959 TVG720959 UFC720959 UOY720959 UYU720959 VIQ720959 VSM720959 WCI720959 WME720959 WWA720959 S786495 JO786495 TK786495 ADG786495 ANC786495 AWY786495 BGU786495 BQQ786495 CAM786495 CKI786495 CUE786495 DEA786495 DNW786495 DXS786495 EHO786495 ERK786495 FBG786495 FLC786495 FUY786495 GEU786495 GOQ786495 GYM786495 HII786495 HSE786495 ICA786495 ILW786495 IVS786495 JFO786495 JPK786495 JZG786495 KJC786495 KSY786495 LCU786495 LMQ786495 LWM786495 MGI786495 MQE786495 NAA786495 NJW786495 NTS786495 ODO786495 ONK786495 OXG786495 PHC786495 PQY786495 QAU786495 QKQ786495 QUM786495 REI786495 ROE786495 RYA786495 SHW786495 SRS786495 TBO786495 TLK786495 TVG786495 UFC786495 UOY786495 UYU786495 VIQ786495 VSM786495 WCI786495 WME786495 WWA786495 S852031 JO852031 TK852031 ADG852031 ANC852031 AWY852031 BGU852031 BQQ852031 CAM852031 CKI852031 CUE852031 DEA852031 DNW852031 DXS852031 EHO852031 ERK852031 FBG852031 FLC852031 FUY852031 GEU852031 GOQ852031 GYM852031 HII852031 HSE852031 ICA852031 ILW852031 IVS852031 JFO852031 JPK852031 JZG852031 KJC852031 KSY852031 LCU852031 LMQ852031 LWM852031 MGI852031 MQE852031 NAA852031 NJW852031 NTS852031 ODO852031 ONK852031 OXG852031 PHC852031 PQY852031 QAU852031 QKQ852031 QUM852031 REI852031 ROE852031 RYA852031 SHW852031 SRS852031 TBO852031 TLK852031 TVG852031 UFC852031 UOY852031 UYU852031 VIQ852031 VSM852031 WCI852031 WME852031 WWA852031 S917567 JO917567 TK917567 ADG917567 ANC917567 AWY917567 BGU917567 BQQ917567 CAM917567 CKI917567 CUE917567 DEA917567 DNW917567 DXS917567 EHO917567 ERK917567 FBG917567 FLC917567 FUY917567 GEU917567 GOQ917567 GYM917567 HII917567 HSE917567 ICA917567 ILW917567 IVS917567 JFO917567 JPK917567 JZG917567 KJC917567 KSY917567 LCU917567 LMQ917567 LWM917567 MGI917567 MQE917567 NAA917567 NJW917567 NTS917567 ODO917567 ONK917567 OXG917567 PHC917567 PQY917567 QAU917567 QKQ917567 QUM917567 REI917567 ROE917567 RYA917567 SHW917567 SRS917567 TBO917567 TLK917567 TVG917567 UFC917567 UOY917567 UYU917567 VIQ917567 VSM917567 WCI917567 WME917567 WWA917567 S983103 JO983103 TK983103 ADG983103 ANC983103 AWY983103 BGU983103 BQQ983103 CAM983103 CKI983103 CUE983103 DEA983103 DNW983103 DXS983103 EHO983103 ERK983103 FBG983103 FLC983103 FUY983103 GEU983103 GOQ983103 GYM983103 HII983103 HSE983103 ICA983103 ILW983103 IVS983103 JFO983103 JPK983103 JZG983103 KJC983103 KSY983103 LCU983103 LMQ983103 LWM983103 MGI983103 MQE983103 NAA983103 NJW983103 NTS983103 ODO983103 ONK983103 OXG983103 PHC983103 PQY983103 QAU983103 QKQ983103 QUM983103 REI983103 ROE983103 RYA983103 SHW983103 SRS983103 TBO983103 TLK983103 TVG983103 UFC983103 UOY983103 UYU983103 VIQ983103 VSM983103 WCI983103 WME983103 WWA983103 S56 JO56 TK56 ADG56 ANC56 AWY56 BGU56 BQQ56 CAM56 CKI56 CUE56 DEA56 DNW56 DXS56 EHO56 ERK56 FBG56 FLC56 FUY56 GEU56 GOQ56 GYM56 HII56 HSE56 ICA56 ILW56 IVS56 JFO56 JPK56 JZG56 KJC56 KSY56 LCU56 LMQ56 LWM56 MGI56 MQE56 NAA56 NJW56 NTS56 ODO56 ONK56 OXG56 PHC56 PQY56 QAU56 QKQ56 QUM56 REI56 ROE56 RYA56 SHW56 SRS56 TBO56 TLK56 TVG56 UFC56 UOY56 UYU56 VIQ56 VSM56 WCI56 WME56 WWA56 S65592 JO65592 TK65592 ADG65592 ANC65592 AWY65592 BGU65592 BQQ65592 CAM65592 CKI65592 CUE65592 DEA65592 DNW65592 DXS65592 EHO65592 ERK65592 FBG65592 FLC65592 FUY65592 GEU65592 GOQ65592 GYM65592 HII65592 HSE65592 ICA65592 ILW65592 IVS65592 JFO65592 JPK65592 JZG65592 KJC65592 KSY65592 LCU65592 LMQ65592 LWM65592 MGI65592 MQE65592 NAA65592 NJW65592 NTS65592 ODO65592 ONK65592 OXG65592 PHC65592 PQY65592 QAU65592 QKQ65592 QUM65592 REI65592 ROE65592 RYA65592 SHW65592 SRS65592 TBO65592 TLK65592 TVG65592 UFC65592 UOY65592 UYU65592 VIQ65592 VSM65592 WCI65592 WME65592 WWA65592 S131128 JO131128 TK131128 ADG131128 ANC131128 AWY131128 BGU131128 BQQ131128 CAM131128 CKI131128 CUE131128 DEA131128 DNW131128 DXS131128 EHO131128 ERK131128 FBG131128 FLC131128 FUY131128 GEU131128 GOQ131128 GYM131128 HII131128 HSE131128 ICA131128 ILW131128 IVS131128 JFO131128 JPK131128 JZG131128 KJC131128 KSY131128 LCU131128 LMQ131128 LWM131128 MGI131128 MQE131128 NAA131128 NJW131128 NTS131128 ODO131128 ONK131128 OXG131128 PHC131128 PQY131128 QAU131128 QKQ131128 QUM131128 REI131128 ROE131128 RYA131128 SHW131128 SRS131128 TBO131128 TLK131128 TVG131128 UFC131128 UOY131128 UYU131128 VIQ131128 VSM131128 WCI131128 WME131128 WWA131128 S196664 JO196664 TK196664 ADG196664 ANC196664 AWY196664 BGU196664 BQQ196664 CAM196664 CKI196664 CUE196664 DEA196664 DNW196664 DXS196664 EHO196664 ERK196664 FBG196664 FLC196664 FUY196664 GEU196664 GOQ196664 GYM196664 HII196664 HSE196664 ICA196664 ILW196664 IVS196664 JFO196664 JPK196664 JZG196664 KJC196664 KSY196664 LCU196664 LMQ196664 LWM196664 MGI196664 MQE196664 NAA196664 NJW196664 NTS196664 ODO196664 ONK196664 OXG196664 PHC196664 PQY196664 QAU196664 QKQ196664 QUM196664 REI196664 ROE196664 RYA196664 SHW196664 SRS196664 TBO196664 TLK196664 TVG196664 UFC196664 UOY196664 UYU196664 VIQ196664 VSM196664 WCI196664 WME196664 WWA196664 S262200 JO262200 TK262200 ADG262200 ANC262200 AWY262200 BGU262200 BQQ262200 CAM262200 CKI262200 CUE262200 DEA262200 DNW262200 DXS262200 EHO262200 ERK262200 FBG262200 FLC262200 FUY262200 GEU262200 GOQ262200 GYM262200 HII262200 HSE262200 ICA262200 ILW262200 IVS262200 JFO262200 JPK262200 JZG262200 KJC262200 KSY262200 LCU262200 LMQ262200 LWM262200 MGI262200 MQE262200 NAA262200 NJW262200 NTS262200 ODO262200 ONK262200 OXG262200 PHC262200 PQY262200 QAU262200 QKQ262200 QUM262200 REI262200 ROE262200 RYA262200 SHW262200 SRS262200 TBO262200 TLK262200 TVG262200 UFC262200 UOY262200 UYU262200 VIQ262200 VSM262200 WCI262200 WME262200 WWA262200 S327736 JO327736 TK327736 ADG327736 ANC327736 AWY327736 BGU327736 BQQ327736 CAM327736 CKI327736 CUE327736 DEA327736 DNW327736 DXS327736 EHO327736 ERK327736 FBG327736 FLC327736 FUY327736 GEU327736 GOQ327736 GYM327736 HII327736 HSE327736 ICA327736 ILW327736 IVS327736 JFO327736 JPK327736 JZG327736 KJC327736 KSY327736 LCU327736 LMQ327736 LWM327736 MGI327736 MQE327736 NAA327736 NJW327736 NTS327736 ODO327736 ONK327736 OXG327736 PHC327736 PQY327736 QAU327736 QKQ327736 QUM327736 REI327736 ROE327736 RYA327736 SHW327736 SRS327736 TBO327736 TLK327736 TVG327736 UFC327736 UOY327736 UYU327736 VIQ327736 VSM327736 WCI327736 WME327736 WWA327736 S393272 JO393272 TK393272 ADG393272 ANC393272 AWY393272 BGU393272 BQQ393272 CAM393272 CKI393272 CUE393272 DEA393272 DNW393272 DXS393272 EHO393272 ERK393272 FBG393272 FLC393272 FUY393272 GEU393272 GOQ393272 GYM393272 HII393272 HSE393272 ICA393272 ILW393272 IVS393272 JFO393272 JPK393272 JZG393272 KJC393272 KSY393272 LCU393272 LMQ393272 LWM393272 MGI393272 MQE393272 NAA393272 NJW393272 NTS393272 ODO393272 ONK393272 OXG393272 PHC393272 PQY393272 QAU393272 QKQ393272 QUM393272 REI393272 ROE393272 RYA393272 SHW393272 SRS393272 TBO393272 TLK393272 TVG393272 UFC393272 UOY393272 UYU393272 VIQ393272 VSM393272 WCI393272 WME393272 WWA393272 S458808 JO458808 TK458808 ADG458808 ANC458808 AWY458808 BGU458808 BQQ458808 CAM458808 CKI458808 CUE458808 DEA458808 DNW458808 DXS458808 EHO458808 ERK458808 FBG458808 FLC458808 FUY458808 GEU458808 GOQ458808 GYM458808 HII458808 HSE458808 ICA458808 ILW458808 IVS458808 JFO458808 JPK458808 JZG458808 KJC458808 KSY458808 LCU458808 LMQ458808 LWM458808 MGI458808 MQE458808 NAA458808 NJW458808 NTS458808 ODO458808 ONK458808 OXG458808 PHC458808 PQY458808 QAU458808 QKQ458808 QUM458808 REI458808 ROE458808 RYA458808 SHW458808 SRS458808 TBO458808 TLK458808 TVG458808 UFC458808 UOY458808 UYU458808 VIQ458808 VSM458808 WCI458808 WME458808 WWA458808 S524344 JO524344 TK524344 ADG524344 ANC524344 AWY524344 BGU524344 BQQ524344 CAM524344 CKI524344 CUE524344 DEA524344 DNW524344 DXS524344 EHO524344 ERK524344 FBG524344 FLC524344 FUY524344 GEU524344 GOQ524344 GYM524344 HII524344 HSE524344 ICA524344 ILW524344 IVS524344 JFO524344 JPK524344 JZG524344 KJC524344 KSY524344 LCU524344 LMQ524344 LWM524344 MGI524344 MQE524344 NAA524344 NJW524344 NTS524344 ODO524344 ONK524344 OXG524344 PHC524344 PQY524344 QAU524344 QKQ524344 QUM524344 REI524344 ROE524344 RYA524344 SHW524344 SRS524344 TBO524344 TLK524344 TVG524344 UFC524344 UOY524344 UYU524344 VIQ524344 VSM524344 WCI524344 WME524344 WWA524344 S589880 JO589880 TK589880 ADG589880 ANC589880 AWY589880 BGU589880 BQQ589880 CAM589880 CKI589880 CUE589880 DEA589880 DNW589880 DXS589880 EHO589880 ERK589880 FBG589880 FLC589880 FUY589880 GEU589880 GOQ589880 GYM589880 HII589880 HSE589880 ICA589880 ILW589880 IVS589880 JFO589880 JPK589880 JZG589880 KJC589880 KSY589880 LCU589880 LMQ589880 LWM589880 MGI589880 MQE589880 NAA589880 NJW589880 NTS589880 ODO589880 ONK589880 OXG589880 PHC589880 PQY589880 QAU589880 QKQ589880 QUM589880 REI589880 ROE589880 RYA589880 SHW589880 SRS589880 TBO589880 TLK589880 TVG589880 UFC589880 UOY589880 UYU589880 VIQ589880 VSM589880 WCI589880 WME589880 WWA589880 S655416 JO655416 TK655416 ADG655416 ANC655416 AWY655416 BGU655416 BQQ655416 CAM655416 CKI655416 CUE655416 DEA655416 DNW655416 DXS655416 EHO655416 ERK655416 FBG655416 FLC655416 FUY655416 GEU655416 GOQ655416 GYM655416 HII655416 HSE655416 ICA655416 ILW655416 IVS655416 JFO655416 JPK655416 JZG655416 KJC655416 KSY655416 LCU655416 LMQ655416 LWM655416 MGI655416 MQE655416 NAA655416 NJW655416 NTS655416 ODO655416 ONK655416 OXG655416 PHC655416 PQY655416 QAU655416 QKQ655416 QUM655416 REI655416 ROE655416 RYA655416 SHW655416 SRS655416 TBO655416 TLK655416 TVG655416 UFC655416 UOY655416 UYU655416 VIQ655416 VSM655416 WCI655416 WME655416 WWA655416 S720952 JO720952 TK720952 ADG720952 ANC720952 AWY720952 BGU720952 BQQ720952 CAM720952 CKI720952 CUE720952 DEA720952 DNW720952 DXS720952 EHO720952 ERK720952 FBG720952 FLC720952 FUY720952 GEU720952 GOQ720952 GYM720952 HII720952 HSE720952 ICA720952 ILW720952 IVS720952 JFO720952 JPK720952 JZG720952 KJC720952 KSY720952 LCU720952 LMQ720952 LWM720952 MGI720952 MQE720952 NAA720952 NJW720952 NTS720952 ODO720952 ONK720952 OXG720952 PHC720952 PQY720952 QAU720952 QKQ720952 QUM720952 REI720952 ROE720952 RYA720952 SHW720952 SRS720952 TBO720952 TLK720952 TVG720952 UFC720952 UOY720952 UYU720952 VIQ720952 VSM720952 WCI720952 WME720952 WWA720952 S786488 JO786488 TK786488 ADG786488 ANC786488 AWY786488 BGU786488 BQQ786488 CAM786488 CKI786488 CUE786488 DEA786488 DNW786488 DXS786488 EHO786488 ERK786488 FBG786488 FLC786488 FUY786488 GEU786488 GOQ786488 GYM786488 HII786488 HSE786488 ICA786488 ILW786488 IVS786488 JFO786488 JPK786488 JZG786488 KJC786488 KSY786488 LCU786488 LMQ786488 LWM786488 MGI786488 MQE786488 NAA786488 NJW786488 NTS786488 ODO786488 ONK786488 OXG786488 PHC786488 PQY786488 QAU786488 QKQ786488 QUM786488 REI786488 ROE786488 RYA786488 SHW786488 SRS786488 TBO786488 TLK786488 TVG786488 UFC786488 UOY786488 UYU786488 VIQ786488 VSM786488 WCI786488 WME786488 WWA786488 S852024 JO852024 TK852024 ADG852024 ANC852024 AWY852024 BGU852024 BQQ852024 CAM852024 CKI852024 CUE852024 DEA852024 DNW852024 DXS852024 EHO852024 ERK852024 FBG852024 FLC852024 FUY852024 GEU852024 GOQ852024 GYM852024 HII852024 HSE852024 ICA852024 ILW852024 IVS852024 JFO852024 JPK852024 JZG852024 KJC852024 KSY852024 LCU852024 LMQ852024 LWM852024 MGI852024 MQE852024 NAA852024 NJW852024 NTS852024 ODO852024 ONK852024 OXG852024 PHC852024 PQY852024 QAU852024 QKQ852024 QUM852024 REI852024 ROE852024 RYA852024 SHW852024 SRS852024 TBO852024 TLK852024 TVG852024 UFC852024 UOY852024 UYU852024 VIQ852024 VSM852024 WCI852024 WME852024 WWA852024 S917560 JO917560 TK917560 ADG917560 ANC917560 AWY917560 BGU917560 BQQ917560 CAM917560 CKI917560 CUE917560 DEA917560 DNW917560 DXS917560 EHO917560 ERK917560 FBG917560 FLC917560 FUY917560 GEU917560 GOQ917560 GYM917560 HII917560 HSE917560 ICA917560 ILW917560 IVS917560 JFO917560 JPK917560 JZG917560 KJC917560 KSY917560 LCU917560 LMQ917560 LWM917560 MGI917560 MQE917560 NAA917560 NJW917560 NTS917560 ODO917560 ONK917560 OXG917560 PHC917560 PQY917560 QAU917560 QKQ917560 QUM917560 REI917560 ROE917560 RYA917560 SHW917560 SRS917560 TBO917560 TLK917560 TVG917560 UFC917560 UOY917560 UYU917560 VIQ917560 VSM917560 WCI917560 WME917560 WWA917560 S983096 JO983096 TK983096 ADG983096 ANC983096 AWY983096 BGU983096 BQQ983096 CAM983096 CKI983096 CUE983096 DEA983096 DNW983096 DXS983096 EHO983096 ERK983096 FBG983096 FLC983096 FUY983096 GEU983096 GOQ983096 GYM983096 HII983096 HSE983096 ICA983096 ILW983096 IVS983096 JFO983096 JPK983096 JZG983096 KJC983096 KSY983096 LCU983096 LMQ983096 LWM983096 MGI983096 MQE983096 NAA983096 NJW983096 NTS983096 ODO983096 ONK983096 OXG983096 PHC983096 PQY983096 QAU983096 QKQ983096 QUM983096 REI983096 ROE983096 RYA983096 SHW983096 SRS983096 TBO983096 TLK983096 TVG983096 UFC983096 UOY983096 UYU983096 VIQ983096 VSM983096 WCI983096 WME983096 WWA983096 S24 JO24 TK24 ADG24 ANC24 AWY24 BGU24 BQQ24 CAM24 CKI24 CUE24 DEA24 DNW24 DXS24 EHO24 ERK24 FBG24 FLC24 FUY24 GEU24 GOQ24 GYM24 HII24 HSE24 ICA24 ILW24 IVS24 JFO24 JPK24 JZG24 KJC24 KSY24 LCU24 LMQ24 LWM24 MGI24 MQE24 NAA24 NJW24 NTS24 ODO24 ONK24 OXG24 PHC24 PQY24 QAU24 QKQ24 QUM24 REI24 ROE24 RYA24 SHW24 SRS24 TBO24 TLK24 TVG24 UFC24 UOY24 UYU24 VIQ24 VSM24 WCI24 WME24 WWA24 S65560 JO65560 TK65560 ADG65560 ANC65560 AWY65560 BGU65560 BQQ65560 CAM65560 CKI65560 CUE65560 DEA65560 DNW65560 DXS65560 EHO65560 ERK65560 FBG65560 FLC65560 FUY65560 GEU65560 GOQ65560 GYM65560 HII65560 HSE65560 ICA65560 ILW65560 IVS65560 JFO65560 JPK65560 JZG65560 KJC65560 KSY65560 LCU65560 LMQ65560 LWM65560 MGI65560 MQE65560 NAA65560 NJW65560 NTS65560 ODO65560 ONK65560 OXG65560 PHC65560 PQY65560 QAU65560 QKQ65560 QUM65560 REI65560 ROE65560 RYA65560 SHW65560 SRS65560 TBO65560 TLK65560 TVG65560 UFC65560 UOY65560 UYU65560 VIQ65560 VSM65560 WCI65560 WME65560 WWA65560 S131096 JO131096 TK131096 ADG131096 ANC131096 AWY131096 BGU131096 BQQ131096 CAM131096 CKI131096 CUE131096 DEA131096 DNW131096 DXS131096 EHO131096 ERK131096 FBG131096 FLC131096 FUY131096 GEU131096 GOQ131096 GYM131096 HII131096 HSE131096 ICA131096 ILW131096 IVS131096 JFO131096 JPK131096 JZG131096 KJC131096 KSY131096 LCU131096 LMQ131096 LWM131096 MGI131096 MQE131096 NAA131096 NJW131096 NTS131096 ODO131096 ONK131096 OXG131096 PHC131096 PQY131096 QAU131096 QKQ131096 QUM131096 REI131096 ROE131096 RYA131096 SHW131096 SRS131096 TBO131096 TLK131096 TVG131096 UFC131096 UOY131096 UYU131096 VIQ131096 VSM131096 WCI131096 WME131096 WWA131096 S196632 JO196632 TK196632 ADG196632 ANC196632 AWY196632 BGU196632 BQQ196632 CAM196632 CKI196632 CUE196632 DEA196632 DNW196632 DXS196632 EHO196632 ERK196632 FBG196632 FLC196632 FUY196632 GEU196632 GOQ196632 GYM196632 HII196632 HSE196632 ICA196632 ILW196632 IVS196632 JFO196632 JPK196632 JZG196632 KJC196632 KSY196632 LCU196632 LMQ196632 LWM196632 MGI196632 MQE196632 NAA196632 NJW196632 NTS196632 ODO196632 ONK196632 OXG196632 PHC196632 PQY196632 QAU196632 QKQ196632 QUM196632 REI196632 ROE196632 RYA196632 SHW196632 SRS196632 TBO196632 TLK196632 TVG196632 UFC196632 UOY196632 UYU196632 VIQ196632 VSM196632 WCI196632 WME196632 WWA196632 S262168 JO262168 TK262168 ADG262168 ANC262168 AWY262168 BGU262168 BQQ262168 CAM262168 CKI262168 CUE262168 DEA262168 DNW262168 DXS262168 EHO262168 ERK262168 FBG262168 FLC262168 FUY262168 GEU262168 GOQ262168 GYM262168 HII262168 HSE262168 ICA262168 ILW262168 IVS262168 JFO262168 JPK262168 JZG262168 KJC262168 KSY262168 LCU262168 LMQ262168 LWM262168 MGI262168 MQE262168 NAA262168 NJW262168 NTS262168 ODO262168 ONK262168 OXG262168 PHC262168 PQY262168 QAU262168 QKQ262168 QUM262168 REI262168 ROE262168 RYA262168 SHW262168 SRS262168 TBO262168 TLK262168 TVG262168 UFC262168 UOY262168 UYU262168 VIQ262168 VSM262168 WCI262168 WME262168 WWA262168 S327704 JO327704 TK327704 ADG327704 ANC327704 AWY327704 BGU327704 BQQ327704 CAM327704 CKI327704 CUE327704 DEA327704 DNW327704 DXS327704 EHO327704 ERK327704 FBG327704 FLC327704 FUY327704 GEU327704 GOQ327704 GYM327704 HII327704 HSE327704 ICA327704 ILW327704 IVS327704 JFO327704 JPK327704 JZG327704 KJC327704 KSY327704 LCU327704 LMQ327704 LWM327704 MGI327704 MQE327704 NAA327704 NJW327704 NTS327704 ODO327704 ONK327704 OXG327704 PHC327704 PQY327704 QAU327704 QKQ327704 QUM327704 REI327704 ROE327704 RYA327704 SHW327704 SRS327704 TBO327704 TLK327704 TVG327704 UFC327704 UOY327704 UYU327704 VIQ327704 VSM327704 WCI327704 WME327704 WWA327704 S393240 JO393240 TK393240 ADG393240 ANC393240 AWY393240 BGU393240 BQQ393240 CAM393240 CKI393240 CUE393240 DEA393240 DNW393240 DXS393240 EHO393240 ERK393240 FBG393240 FLC393240 FUY393240 GEU393240 GOQ393240 GYM393240 HII393240 HSE393240 ICA393240 ILW393240 IVS393240 JFO393240 JPK393240 JZG393240 KJC393240 KSY393240 LCU393240 LMQ393240 LWM393240 MGI393240 MQE393240 NAA393240 NJW393240 NTS393240 ODO393240 ONK393240 OXG393240 PHC393240 PQY393240 QAU393240 QKQ393240 QUM393240 REI393240 ROE393240 RYA393240 SHW393240 SRS393240 TBO393240 TLK393240 TVG393240 UFC393240 UOY393240 UYU393240 VIQ393240 VSM393240 WCI393240 WME393240 WWA393240 S458776 JO458776 TK458776 ADG458776 ANC458776 AWY458776 BGU458776 BQQ458776 CAM458776 CKI458776 CUE458776 DEA458776 DNW458776 DXS458776 EHO458776 ERK458776 FBG458776 FLC458776 FUY458776 GEU458776 GOQ458776 GYM458776 HII458776 HSE458776 ICA458776 ILW458776 IVS458776 JFO458776 JPK458776 JZG458776 KJC458776 KSY458776 LCU458776 LMQ458776 LWM458776 MGI458776 MQE458776 NAA458776 NJW458776 NTS458776 ODO458776 ONK458776 OXG458776 PHC458776 PQY458776 QAU458776 QKQ458776 QUM458776 REI458776 ROE458776 RYA458776 SHW458776 SRS458776 TBO458776 TLK458776 TVG458776 UFC458776 UOY458776 UYU458776 VIQ458776 VSM458776 WCI458776 WME458776 WWA458776 S524312 JO524312 TK524312 ADG524312 ANC524312 AWY524312 BGU524312 BQQ524312 CAM524312 CKI524312 CUE524312 DEA524312 DNW524312 DXS524312 EHO524312 ERK524312 FBG524312 FLC524312 FUY524312 GEU524312 GOQ524312 GYM524312 HII524312 HSE524312 ICA524312 ILW524312 IVS524312 JFO524312 JPK524312 JZG524312 KJC524312 KSY524312 LCU524312 LMQ524312 LWM524312 MGI524312 MQE524312 NAA524312 NJW524312 NTS524312 ODO524312 ONK524312 OXG524312 PHC524312 PQY524312 QAU524312 QKQ524312 QUM524312 REI524312 ROE524312 RYA524312 SHW524312 SRS524312 TBO524312 TLK524312 TVG524312 UFC524312 UOY524312 UYU524312 VIQ524312 VSM524312 WCI524312 WME524312 WWA524312 S589848 JO589848 TK589848 ADG589848 ANC589848 AWY589848 BGU589848 BQQ589848 CAM589848 CKI589848 CUE589848 DEA589848 DNW589848 DXS589848 EHO589848 ERK589848 FBG589848 FLC589848 FUY589848 GEU589848 GOQ589848 GYM589848 HII589848 HSE589848 ICA589848 ILW589848 IVS589848 JFO589848 JPK589848 JZG589848 KJC589848 KSY589848 LCU589848 LMQ589848 LWM589848 MGI589848 MQE589848 NAA589848 NJW589848 NTS589848 ODO589848 ONK589848 OXG589848 PHC589848 PQY589848 QAU589848 QKQ589848 QUM589848 REI589848 ROE589848 RYA589848 SHW589848 SRS589848 TBO589848 TLK589848 TVG589848 UFC589848 UOY589848 UYU589848 VIQ589848 VSM589848 WCI589848 WME589848 WWA589848 S655384 JO655384 TK655384 ADG655384 ANC655384 AWY655384 BGU655384 BQQ655384 CAM655384 CKI655384 CUE655384 DEA655384 DNW655384 DXS655384 EHO655384 ERK655384 FBG655384 FLC655384 FUY655384 GEU655384 GOQ655384 GYM655384 HII655384 HSE655384 ICA655384 ILW655384 IVS655384 JFO655384 JPK655384 JZG655384 KJC655384 KSY655384 LCU655384 LMQ655384 LWM655384 MGI655384 MQE655384 NAA655384 NJW655384 NTS655384 ODO655384 ONK655384 OXG655384 PHC655384 PQY655384 QAU655384 QKQ655384 QUM655384 REI655384 ROE655384 RYA655384 SHW655384 SRS655384 TBO655384 TLK655384 TVG655384 UFC655384 UOY655384 UYU655384 VIQ655384 VSM655384 WCI655384 WME655384 WWA655384 S720920 JO720920 TK720920 ADG720920 ANC720920 AWY720920 BGU720920 BQQ720920 CAM720920 CKI720920 CUE720920 DEA720920 DNW720920 DXS720920 EHO720920 ERK720920 FBG720920 FLC720920 FUY720920 GEU720920 GOQ720920 GYM720920 HII720920 HSE720920 ICA720920 ILW720920 IVS720920 JFO720920 JPK720920 JZG720920 KJC720920 KSY720920 LCU720920 LMQ720920 LWM720920 MGI720920 MQE720920 NAA720920 NJW720920 NTS720920 ODO720920 ONK720920 OXG720920 PHC720920 PQY720920 QAU720920 QKQ720920 QUM720920 REI720920 ROE720920 RYA720920 SHW720920 SRS720920 TBO720920 TLK720920 TVG720920 UFC720920 UOY720920 UYU720920 VIQ720920 VSM720920 WCI720920 WME720920 WWA720920 S786456 JO786456 TK786456 ADG786456 ANC786456 AWY786456 BGU786456 BQQ786456 CAM786456 CKI786456 CUE786456 DEA786456 DNW786456 DXS786456 EHO786456 ERK786456 FBG786456 FLC786456 FUY786456 GEU786456 GOQ786456 GYM786456 HII786456 HSE786456 ICA786456 ILW786456 IVS786456 JFO786456 JPK786456 JZG786456 KJC786456 KSY786456 LCU786456 LMQ786456 LWM786456 MGI786456 MQE786456 NAA786456 NJW786456 NTS786456 ODO786456 ONK786456 OXG786456 PHC786456 PQY786456 QAU786456 QKQ786456 QUM786456 REI786456 ROE786456 RYA786456 SHW786456 SRS786456 TBO786456 TLK786456 TVG786456 UFC786456 UOY786456 UYU786456 VIQ786456 VSM786456 WCI786456 WME786456 WWA786456 S851992 JO851992 TK851992 ADG851992 ANC851992 AWY851992 BGU851992 BQQ851992 CAM851992 CKI851992 CUE851992 DEA851992 DNW851992 DXS851992 EHO851992 ERK851992 FBG851992 FLC851992 FUY851992 GEU851992 GOQ851992 GYM851992 HII851992 HSE851992 ICA851992 ILW851992 IVS851992 JFO851992 JPK851992 JZG851992 KJC851992 KSY851992 LCU851992 LMQ851992 LWM851992 MGI851992 MQE851992 NAA851992 NJW851992 NTS851992 ODO851992 ONK851992 OXG851992 PHC851992 PQY851992 QAU851992 QKQ851992 QUM851992 REI851992 ROE851992 RYA851992 SHW851992 SRS851992 TBO851992 TLK851992 TVG851992 UFC851992 UOY851992 UYU851992 VIQ851992 VSM851992 WCI851992 WME851992 WWA851992 S917528 JO917528 TK917528 ADG917528 ANC917528 AWY917528 BGU917528 BQQ917528 CAM917528 CKI917528 CUE917528 DEA917528 DNW917528 DXS917528 EHO917528 ERK917528 FBG917528 FLC917528 FUY917528 GEU917528 GOQ917528 GYM917528 HII917528 HSE917528 ICA917528 ILW917528 IVS917528 JFO917528 JPK917528 JZG917528 KJC917528 KSY917528 LCU917528 LMQ917528 LWM917528 MGI917528 MQE917528 NAA917528 NJW917528 NTS917528 ODO917528 ONK917528 OXG917528 PHC917528 PQY917528 QAU917528 QKQ917528 QUM917528 REI917528 ROE917528 RYA917528 SHW917528 SRS917528 TBO917528 TLK917528 TVG917528 UFC917528 UOY917528 UYU917528 VIQ917528 VSM917528 WCI917528 WME917528 WWA917528 S983064 JO983064 TK983064 ADG983064 ANC983064 AWY983064 BGU983064 BQQ983064 CAM983064 CKI983064 CUE983064 DEA983064 DNW983064 DXS983064 EHO983064 ERK983064 FBG983064 FLC983064 FUY983064 GEU983064 GOQ983064 GYM983064 HII983064 HSE983064 ICA983064 ILW983064 IVS983064 JFO983064 JPK983064 JZG983064 KJC983064 KSY983064 LCU983064 LMQ983064 LWM983064 MGI983064 MQE983064 NAA983064 NJW983064 NTS983064 ODO983064 ONK983064 OXG983064 PHC983064 PQY983064 QAU983064 QKQ983064 QUM983064 REI983064 ROE983064 RYA983064 SHW983064 SRS983064 TBO983064 TLK983064 TVG983064 UFC983064 UOY983064 UYU983064 VIQ983064 VSM983064 WCI983064 WME983064 WWA983064 S12 JO12 TK12 ADG12 ANC12 AWY12 BGU12 BQQ12 CAM12 CKI12 CUE12 DEA12 DNW12 DXS12 EHO12 ERK12 FBG12 FLC12 FUY12 GEU12 GOQ12 GYM12 HII12 HSE12 ICA12 ILW12 IVS12 JFO12 JPK12 JZG12 KJC12 KSY12 LCU12 LMQ12 LWM12 MGI12 MQE12 NAA12 NJW12 NTS12 ODO12 ONK12 OXG12 PHC12 PQY12 QAU12 QKQ12 QUM12 REI12 ROE12 RYA12 SHW12 SRS12 TBO12 TLK12 TVG12 UFC12 UOY12 UYU12 VIQ12 VSM12 WCI12 WME12 WWA12 S65548 JO65548 TK65548 ADG65548 ANC65548 AWY65548 BGU65548 BQQ65548 CAM65548 CKI65548 CUE65548 DEA65548 DNW65548 DXS65548 EHO65548 ERK65548 FBG65548 FLC65548 FUY65548 GEU65548 GOQ65548 GYM65548 HII65548 HSE65548 ICA65548 ILW65548 IVS65548 JFO65548 JPK65548 JZG65548 KJC65548 KSY65548 LCU65548 LMQ65548 LWM65548 MGI65548 MQE65548 NAA65548 NJW65548 NTS65548 ODO65548 ONK65548 OXG65548 PHC65548 PQY65548 QAU65548 QKQ65548 QUM65548 REI65548 ROE65548 RYA65548 SHW65548 SRS65548 TBO65548 TLK65548 TVG65548 UFC65548 UOY65548 UYU65548 VIQ65548 VSM65548 WCI65548 WME65548 WWA65548 S131084 JO131084 TK131084 ADG131084 ANC131084 AWY131084 BGU131084 BQQ131084 CAM131084 CKI131084 CUE131084 DEA131084 DNW131084 DXS131084 EHO131084 ERK131084 FBG131084 FLC131084 FUY131084 GEU131084 GOQ131084 GYM131084 HII131084 HSE131084 ICA131084 ILW131084 IVS131084 JFO131084 JPK131084 JZG131084 KJC131084 KSY131084 LCU131084 LMQ131084 LWM131084 MGI131084 MQE131084 NAA131084 NJW131084 NTS131084 ODO131084 ONK131084 OXG131084 PHC131084 PQY131084 QAU131084 QKQ131084 QUM131084 REI131084 ROE131084 RYA131084 SHW131084 SRS131084 TBO131084 TLK131084 TVG131084 UFC131084 UOY131084 UYU131084 VIQ131084 VSM131084 WCI131084 WME131084 WWA131084 S196620 JO196620 TK196620 ADG196620 ANC196620 AWY196620 BGU196620 BQQ196620 CAM196620 CKI196620 CUE196620 DEA196620 DNW196620 DXS196620 EHO196620 ERK196620 FBG196620 FLC196620 FUY196620 GEU196620 GOQ196620 GYM196620 HII196620 HSE196620 ICA196620 ILW196620 IVS196620 JFO196620 JPK196620 JZG196620 KJC196620 KSY196620 LCU196620 LMQ196620 LWM196620 MGI196620 MQE196620 NAA196620 NJW196620 NTS196620 ODO196620 ONK196620 OXG196620 PHC196620 PQY196620 QAU196620 QKQ196620 QUM196620 REI196620 ROE196620 RYA196620 SHW196620 SRS196620 TBO196620 TLK196620 TVG196620 UFC196620 UOY196620 UYU196620 VIQ196620 VSM196620 WCI196620 WME196620 WWA196620 S262156 JO262156 TK262156 ADG262156 ANC262156 AWY262156 BGU262156 BQQ262156 CAM262156 CKI262156 CUE262156 DEA262156 DNW262156 DXS262156 EHO262156 ERK262156 FBG262156 FLC262156 FUY262156 GEU262156 GOQ262156 GYM262156 HII262156 HSE262156 ICA262156 ILW262156 IVS262156 JFO262156 JPK262156 JZG262156 KJC262156 KSY262156 LCU262156 LMQ262156 LWM262156 MGI262156 MQE262156 NAA262156 NJW262156 NTS262156 ODO262156 ONK262156 OXG262156 PHC262156 PQY262156 QAU262156 QKQ262156 QUM262156 REI262156 ROE262156 RYA262156 SHW262156 SRS262156 TBO262156 TLK262156 TVG262156 UFC262156 UOY262156 UYU262156 VIQ262156 VSM262156 WCI262156 WME262156 WWA262156 S327692 JO327692 TK327692 ADG327692 ANC327692 AWY327692 BGU327692 BQQ327692 CAM327692 CKI327692 CUE327692 DEA327692 DNW327692 DXS327692 EHO327692 ERK327692 FBG327692 FLC327692 FUY327692 GEU327692 GOQ327692 GYM327692 HII327692 HSE327692 ICA327692 ILW327692 IVS327692 JFO327692 JPK327692 JZG327692 KJC327692 KSY327692 LCU327692 LMQ327692 LWM327692 MGI327692 MQE327692 NAA327692 NJW327692 NTS327692 ODO327692 ONK327692 OXG327692 PHC327692 PQY327692 QAU327692 QKQ327692 QUM327692 REI327692 ROE327692 RYA327692 SHW327692 SRS327692 TBO327692 TLK327692 TVG327692 UFC327692 UOY327692 UYU327692 VIQ327692 VSM327692 WCI327692 WME327692 WWA327692 S393228 JO393228 TK393228 ADG393228 ANC393228 AWY393228 BGU393228 BQQ393228 CAM393228 CKI393228 CUE393228 DEA393228 DNW393228 DXS393228 EHO393228 ERK393228 FBG393228 FLC393228 FUY393228 GEU393228 GOQ393228 GYM393228 HII393228 HSE393228 ICA393228 ILW393228 IVS393228 JFO393228 JPK393228 JZG393228 KJC393228 KSY393228 LCU393228 LMQ393228 LWM393228 MGI393228 MQE393228 NAA393228 NJW393228 NTS393228 ODO393228 ONK393228 OXG393228 PHC393228 PQY393228 QAU393228 QKQ393228 QUM393228 REI393228 ROE393228 RYA393228 SHW393228 SRS393228 TBO393228 TLK393228 TVG393228 UFC393228 UOY393228 UYU393228 VIQ393228 VSM393228 WCI393228 WME393228 WWA393228 S458764 JO458764 TK458764 ADG458764 ANC458764 AWY458764 BGU458764 BQQ458764 CAM458764 CKI458764 CUE458764 DEA458764 DNW458764 DXS458764 EHO458764 ERK458764 FBG458764 FLC458764 FUY458764 GEU458764 GOQ458764 GYM458764 HII458764 HSE458764 ICA458764 ILW458764 IVS458764 JFO458764 JPK458764 JZG458764 KJC458764 KSY458764 LCU458764 LMQ458764 LWM458764 MGI458764 MQE458764 NAA458764 NJW458764 NTS458764 ODO458764 ONK458764 OXG458764 PHC458764 PQY458764 QAU458764 QKQ458764 QUM458764 REI458764 ROE458764 RYA458764 SHW458764 SRS458764 TBO458764 TLK458764 TVG458764 UFC458764 UOY458764 UYU458764 VIQ458764 VSM458764 WCI458764 WME458764 WWA458764 S524300 JO524300 TK524300 ADG524300 ANC524300 AWY524300 BGU524300 BQQ524300 CAM524300 CKI524300 CUE524300 DEA524300 DNW524300 DXS524300 EHO524300 ERK524300 FBG524300 FLC524300 FUY524300 GEU524300 GOQ524300 GYM524300 HII524300 HSE524300 ICA524300 ILW524300 IVS524300 JFO524300 JPK524300 JZG524300 KJC524300 KSY524300 LCU524300 LMQ524300 LWM524300 MGI524300 MQE524300 NAA524300 NJW524300 NTS524300 ODO524300 ONK524300 OXG524300 PHC524300 PQY524300 QAU524300 QKQ524300 QUM524300 REI524300 ROE524300 RYA524300 SHW524300 SRS524300 TBO524300 TLK524300 TVG524300 UFC524300 UOY524300 UYU524300 VIQ524300 VSM524300 WCI524300 WME524300 WWA524300 S589836 JO589836 TK589836 ADG589836 ANC589836 AWY589836 BGU589836 BQQ589836 CAM589836 CKI589836 CUE589836 DEA589836 DNW589836 DXS589836 EHO589836 ERK589836 FBG589836 FLC589836 FUY589836 GEU589836 GOQ589836 GYM589836 HII589836 HSE589836 ICA589836 ILW589836 IVS589836 JFO589836 JPK589836 JZG589836 KJC589836 KSY589836 LCU589836 LMQ589836 LWM589836 MGI589836 MQE589836 NAA589836 NJW589836 NTS589836 ODO589836 ONK589836 OXG589836 PHC589836 PQY589836 QAU589836 QKQ589836 QUM589836 REI589836 ROE589836 RYA589836 SHW589836 SRS589836 TBO589836 TLK589836 TVG589836 UFC589836 UOY589836 UYU589836 VIQ589836 VSM589836 WCI589836 WME589836 WWA589836 S655372 JO655372 TK655372 ADG655372 ANC655372 AWY655372 BGU655372 BQQ655372 CAM655372 CKI655372 CUE655372 DEA655372 DNW655372 DXS655372 EHO655372 ERK655372 FBG655372 FLC655372 FUY655372 GEU655372 GOQ655372 GYM655372 HII655372 HSE655372 ICA655372 ILW655372 IVS655372 JFO655372 JPK655372 JZG655372 KJC655372 KSY655372 LCU655372 LMQ655372 LWM655372 MGI655372 MQE655372 NAA655372 NJW655372 NTS655372 ODO655372 ONK655372 OXG655372 PHC655372 PQY655372 QAU655372 QKQ655372 QUM655372 REI655372 ROE655372 RYA655372 SHW655372 SRS655372 TBO655372 TLK655372 TVG655372 UFC655372 UOY655372 UYU655372 VIQ655372 VSM655372 WCI655372 WME655372 WWA655372 S720908 JO720908 TK720908 ADG720908 ANC720908 AWY720908 BGU720908 BQQ720908 CAM720908 CKI720908 CUE720908 DEA720908 DNW720908 DXS720908 EHO720908 ERK720908 FBG720908 FLC720908 FUY720908 GEU720908 GOQ720908 GYM720908 HII720908 HSE720908 ICA720908 ILW720908 IVS720908 JFO720908 JPK720908 JZG720908 KJC720908 KSY720908 LCU720908 LMQ720908 LWM720908 MGI720908 MQE720908 NAA720908 NJW720908 NTS720908 ODO720908 ONK720908 OXG720908 PHC720908 PQY720908 QAU720908 QKQ720908 QUM720908 REI720908 ROE720908 RYA720908 SHW720908 SRS720908 TBO720908 TLK720908 TVG720908 UFC720908 UOY720908 UYU720908 VIQ720908 VSM720908 WCI720908 WME720908 WWA720908 S786444 JO786444 TK786444 ADG786444 ANC786444 AWY786444 BGU786444 BQQ786444 CAM786444 CKI786444 CUE786444 DEA786444 DNW786444 DXS786444 EHO786444 ERK786444 FBG786444 FLC786444 FUY786444 GEU786444 GOQ786444 GYM786444 HII786444 HSE786444 ICA786444 ILW786444 IVS786444 JFO786444 JPK786444 JZG786444 KJC786444 KSY786444 LCU786444 LMQ786444 LWM786444 MGI786444 MQE786444 NAA786444 NJW786444 NTS786444 ODO786444 ONK786444 OXG786444 PHC786444 PQY786444 QAU786444 QKQ786444 QUM786444 REI786444 ROE786444 RYA786444 SHW786444 SRS786444 TBO786444 TLK786444 TVG786444 UFC786444 UOY786444 UYU786444 VIQ786444 VSM786444 WCI786444 WME786444 WWA786444 S851980 JO851980 TK851980 ADG851980 ANC851980 AWY851980 BGU851980 BQQ851980 CAM851980 CKI851980 CUE851980 DEA851980 DNW851980 DXS851980 EHO851980 ERK851980 FBG851980 FLC851980 FUY851980 GEU851980 GOQ851980 GYM851980 HII851980 HSE851980 ICA851980 ILW851980 IVS851980 JFO851980 JPK851980 JZG851980 KJC851980 KSY851980 LCU851980 LMQ851980 LWM851980 MGI851980 MQE851980 NAA851980 NJW851980 NTS851980 ODO851980 ONK851980 OXG851980 PHC851980 PQY851980 QAU851980 QKQ851980 QUM851980 REI851980 ROE851980 RYA851980 SHW851980 SRS851980 TBO851980 TLK851980 TVG851980 UFC851980 UOY851980 UYU851980 VIQ851980 VSM851980 WCI851980 WME851980 WWA851980 S917516 JO917516 TK917516 ADG917516 ANC917516 AWY917516 BGU917516 BQQ917516 CAM917516 CKI917516 CUE917516 DEA917516 DNW917516 DXS917516 EHO917516 ERK917516 FBG917516 FLC917516 FUY917516 GEU917516 GOQ917516 GYM917516 HII917516 HSE917516 ICA917516 ILW917516 IVS917516 JFO917516 JPK917516 JZG917516 KJC917516 KSY917516 LCU917516 LMQ917516 LWM917516 MGI917516 MQE917516 NAA917516 NJW917516 NTS917516 ODO917516 ONK917516 OXG917516 PHC917516 PQY917516 QAU917516 QKQ917516 QUM917516 REI917516 ROE917516 RYA917516 SHW917516 SRS917516 TBO917516 TLK917516 TVG917516 UFC917516 UOY917516 UYU917516 VIQ917516 VSM917516 WCI917516 WME917516 WWA917516 S983052 JO983052 TK983052 ADG983052 ANC983052 AWY983052 BGU983052 BQQ983052 CAM983052 CKI983052 CUE983052 DEA983052 DNW983052 DXS983052 EHO983052 ERK983052 FBG983052 FLC983052 FUY983052 GEU983052 GOQ983052 GYM983052 HII983052 HSE983052 ICA983052 ILW983052 IVS983052 JFO983052 JPK983052 JZG983052 KJC983052 KSY983052 LCU983052 LMQ983052 LWM983052 MGI983052 MQE983052 NAA983052 NJW983052 NTS983052 ODO983052 ONK983052 OXG983052 PHC983052 PQY983052 QAU983052 QKQ983052 QUM983052 REI983052 ROE983052 RYA983052 SHW983052 SRS983052 TBO983052 TLK983052 TVG983052 UFC983052 UOY983052 UYU983052 VIQ983052 VSM983052 WCI983052 WME983052 WWA983052">
      <formula1>"A,kA,mA,μA,nA,pA"</formula1>
    </dataValidation>
  </dataValidations>
  <pageMargins left="0.59055118110236227" right="0.47244094488188981" top="0.59055118110236227" bottom="0.59055118110236227" header="0.39370078740157483" footer="0.39370078740157483"/>
  <pageSetup paperSize="9" orientation="portrait" horizontalDpi="1200" verticalDpi="1200" r:id="rId1"/>
  <headerFooter>
    <oddHeader>&amp;R第&amp;P+1页 共&amp;N+1页</oddHeader>
  </headerFooter>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"Ω,TΩ,GΩ,MΩ,kΩ,mΩ,μΩ"</xm:f>
          </x14:formula1>
          <xm:sqref>AI63:AJ67 KE63:KF67 UA63:UB67 ADW63:ADX67 ANS63:ANT67 AXO63:AXP67 BHK63:BHL67 BRG63:BRH67 CBC63:CBD67 CKY63:CKZ67 CUU63:CUV67 DEQ63:DER67 DOM63:DON67 DYI63:DYJ67 EIE63:EIF67 ESA63:ESB67 FBW63:FBX67 FLS63:FLT67 FVO63:FVP67 GFK63:GFL67 GPG63:GPH67 GZC63:GZD67 HIY63:HIZ67 HSU63:HSV67 ICQ63:ICR67 IMM63:IMN67 IWI63:IWJ67 JGE63:JGF67 JQA63:JQB67 JZW63:JZX67 KJS63:KJT67 KTO63:KTP67 LDK63:LDL67 LNG63:LNH67 LXC63:LXD67 MGY63:MGZ67 MQU63:MQV67 NAQ63:NAR67 NKM63:NKN67 NUI63:NUJ67 OEE63:OEF67 OOA63:OOB67 OXW63:OXX67 PHS63:PHT67 PRO63:PRP67 QBK63:QBL67 QLG63:QLH67 QVC63:QVD67 REY63:REZ67 ROU63:ROV67 RYQ63:RYR67 SIM63:SIN67 SSI63:SSJ67 TCE63:TCF67 TMA63:TMB67 TVW63:TVX67 UFS63:UFT67 UPO63:UPP67 UZK63:UZL67 VJG63:VJH67 VTC63:VTD67 WCY63:WCZ67 WMU63:WMV67 WWQ63:WWR67 AI65599:AJ65603 KE65599:KF65603 UA65599:UB65603 ADW65599:ADX65603 ANS65599:ANT65603 AXO65599:AXP65603 BHK65599:BHL65603 BRG65599:BRH65603 CBC65599:CBD65603 CKY65599:CKZ65603 CUU65599:CUV65603 DEQ65599:DER65603 DOM65599:DON65603 DYI65599:DYJ65603 EIE65599:EIF65603 ESA65599:ESB65603 FBW65599:FBX65603 FLS65599:FLT65603 FVO65599:FVP65603 GFK65599:GFL65603 GPG65599:GPH65603 GZC65599:GZD65603 HIY65599:HIZ65603 HSU65599:HSV65603 ICQ65599:ICR65603 IMM65599:IMN65603 IWI65599:IWJ65603 JGE65599:JGF65603 JQA65599:JQB65603 JZW65599:JZX65603 KJS65599:KJT65603 KTO65599:KTP65603 LDK65599:LDL65603 LNG65599:LNH65603 LXC65599:LXD65603 MGY65599:MGZ65603 MQU65599:MQV65603 NAQ65599:NAR65603 NKM65599:NKN65603 NUI65599:NUJ65603 OEE65599:OEF65603 OOA65599:OOB65603 OXW65599:OXX65603 PHS65599:PHT65603 PRO65599:PRP65603 QBK65599:QBL65603 QLG65599:QLH65603 QVC65599:QVD65603 REY65599:REZ65603 ROU65599:ROV65603 RYQ65599:RYR65603 SIM65599:SIN65603 SSI65599:SSJ65603 TCE65599:TCF65603 TMA65599:TMB65603 TVW65599:TVX65603 UFS65599:UFT65603 UPO65599:UPP65603 UZK65599:UZL65603 VJG65599:VJH65603 VTC65599:VTD65603 WCY65599:WCZ65603 WMU65599:WMV65603 WWQ65599:WWR65603 AI131135:AJ131139 KE131135:KF131139 UA131135:UB131139 ADW131135:ADX131139 ANS131135:ANT131139 AXO131135:AXP131139 BHK131135:BHL131139 BRG131135:BRH131139 CBC131135:CBD131139 CKY131135:CKZ131139 CUU131135:CUV131139 DEQ131135:DER131139 DOM131135:DON131139 DYI131135:DYJ131139 EIE131135:EIF131139 ESA131135:ESB131139 FBW131135:FBX131139 FLS131135:FLT131139 FVO131135:FVP131139 GFK131135:GFL131139 GPG131135:GPH131139 GZC131135:GZD131139 HIY131135:HIZ131139 HSU131135:HSV131139 ICQ131135:ICR131139 IMM131135:IMN131139 IWI131135:IWJ131139 JGE131135:JGF131139 JQA131135:JQB131139 JZW131135:JZX131139 KJS131135:KJT131139 KTO131135:KTP131139 LDK131135:LDL131139 LNG131135:LNH131139 LXC131135:LXD131139 MGY131135:MGZ131139 MQU131135:MQV131139 NAQ131135:NAR131139 NKM131135:NKN131139 NUI131135:NUJ131139 OEE131135:OEF131139 OOA131135:OOB131139 OXW131135:OXX131139 PHS131135:PHT131139 PRO131135:PRP131139 QBK131135:QBL131139 QLG131135:QLH131139 QVC131135:QVD131139 REY131135:REZ131139 ROU131135:ROV131139 RYQ131135:RYR131139 SIM131135:SIN131139 SSI131135:SSJ131139 TCE131135:TCF131139 TMA131135:TMB131139 TVW131135:TVX131139 UFS131135:UFT131139 UPO131135:UPP131139 UZK131135:UZL131139 VJG131135:VJH131139 VTC131135:VTD131139 WCY131135:WCZ131139 WMU131135:WMV131139 WWQ131135:WWR131139 AI196671:AJ196675 KE196671:KF196675 UA196671:UB196675 ADW196671:ADX196675 ANS196671:ANT196675 AXO196671:AXP196675 BHK196671:BHL196675 BRG196671:BRH196675 CBC196671:CBD196675 CKY196671:CKZ196675 CUU196671:CUV196675 DEQ196671:DER196675 DOM196671:DON196675 DYI196671:DYJ196675 EIE196671:EIF196675 ESA196671:ESB196675 FBW196671:FBX196675 FLS196671:FLT196675 FVO196671:FVP196675 GFK196671:GFL196675 GPG196671:GPH196675 GZC196671:GZD196675 HIY196671:HIZ196675 HSU196671:HSV196675 ICQ196671:ICR196675 IMM196671:IMN196675 IWI196671:IWJ196675 JGE196671:JGF196675 JQA196671:JQB196675 JZW196671:JZX196675 KJS196671:KJT196675 KTO196671:KTP196675 LDK196671:LDL196675 LNG196671:LNH196675 LXC196671:LXD196675 MGY196671:MGZ196675 MQU196671:MQV196675 NAQ196671:NAR196675 NKM196671:NKN196675 NUI196671:NUJ196675 OEE196671:OEF196675 OOA196671:OOB196675 OXW196671:OXX196675 PHS196671:PHT196675 PRO196671:PRP196675 QBK196671:QBL196675 QLG196671:QLH196675 QVC196671:QVD196675 REY196671:REZ196675 ROU196671:ROV196675 RYQ196671:RYR196675 SIM196671:SIN196675 SSI196671:SSJ196675 TCE196671:TCF196675 TMA196671:TMB196675 TVW196671:TVX196675 UFS196671:UFT196675 UPO196671:UPP196675 UZK196671:UZL196675 VJG196671:VJH196675 VTC196671:VTD196675 WCY196671:WCZ196675 WMU196671:WMV196675 WWQ196671:WWR196675 AI262207:AJ262211 KE262207:KF262211 UA262207:UB262211 ADW262207:ADX262211 ANS262207:ANT262211 AXO262207:AXP262211 BHK262207:BHL262211 BRG262207:BRH262211 CBC262207:CBD262211 CKY262207:CKZ262211 CUU262207:CUV262211 DEQ262207:DER262211 DOM262207:DON262211 DYI262207:DYJ262211 EIE262207:EIF262211 ESA262207:ESB262211 FBW262207:FBX262211 FLS262207:FLT262211 FVO262207:FVP262211 GFK262207:GFL262211 GPG262207:GPH262211 GZC262207:GZD262211 HIY262207:HIZ262211 HSU262207:HSV262211 ICQ262207:ICR262211 IMM262207:IMN262211 IWI262207:IWJ262211 JGE262207:JGF262211 JQA262207:JQB262211 JZW262207:JZX262211 KJS262207:KJT262211 KTO262207:KTP262211 LDK262207:LDL262211 LNG262207:LNH262211 LXC262207:LXD262211 MGY262207:MGZ262211 MQU262207:MQV262211 NAQ262207:NAR262211 NKM262207:NKN262211 NUI262207:NUJ262211 OEE262207:OEF262211 OOA262207:OOB262211 OXW262207:OXX262211 PHS262207:PHT262211 PRO262207:PRP262211 QBK262207:QBL262211 QLG262207:QLH262211 QVC262207:QVD262211 REY262207:REZ262211 ROU262207:ROV262211 RYQ262207:RYR262211 SIM262207:SIN262211 SSI262207:SSJ262211 TCE262207:TCF262211 TMA262207:TMB262211 TVW262207:TVX262211 UFS262207:UFT262211 UPO262207:UPP262211 UZK262207:UZL262211 VJG262207:VJH262211 VTC262207:VTD262211 WCY262207:WCZ262211 WMU262207:WMV262211 WWQ262207:WWR262211 AI327743:AJ327747 KE327743:KF327747 UA327743:UB327747 ADW327743:ADX327747 ANS327743:ANT327747 AXO327743:AXP327747 BHK327743:BHL327747 BRG327743:BRH327747 CBC327743:CBD327747 CKY327743:CKZ327747 CUU327743:CUV327747 DEQ327743:DER327747 DOM327743:DON327747 DYI327743:DYJ327747 EIE327743:EIF327747 ESA327743:ESB327747 FBW327743:FBX327747 FLS327743:FLT327747 FVO327743:FVP327747 GFK327743:GFL327747 GPG327743:GPH327747 GZC327743:GZD327747 HIY327743:HIZ327747 HSU327743:HSV327747 ICQ327743:ICR327747 IMM327743:IMN327747 IWI327743:IWJ327747 JGE327743:JGF327747 JQA327743:JQB327747 JZW327743:JZX327747 KJS327743:KJT327747 KTO327743:KTP327747 LDK327743:LDL327747 LNG327743:LNH327747 LXC327743:LXD327747 MGY327743:MGZ327747 MQU327743:MQV327747 NAQ327743:NAR327747 NKM327743:NKN327747 NUI327743:NUJ327747 OEE327743:OEF327747 OOA327743:OOB327747 OXW327743:OXX327747 PHS327743:PHT327747 PRO327743:PRP327747 QBK327743:QBL327747 QLG327743:QLH327747 QVC327743:QVD327747 REY327743:REZ327747 ROU327743:ROV327747 RYQ327743:RYR327747 SIM327743:SIN327747 SSI327743:SSJ327747 TCE327743:TCF327747 TMA327743:TMB327747 TVW327743:TVX327747 UFS327743:UFT327747 UPO327743:UPP327747 UZK327743:UZL327747 VJG327743:VJH327747 VTC327743:VTD327747 WCY327743:WCZ327747 WMU327743:WMV327747 WWQ327743:WWR327747 AI393279:AJ393283 KE393279:KF393283 UA393279:UB393283 ADW393279:ADX393283 ANS393279:ANT393283 AXO393279:AXP393283 BHK393279:BHL393283 BRG393279:BRH393283 CBC393279:CBD393283 CKY393279:CKZ393283 CUU393279:CUV393283 DEQ393279:DER393283 DOM393279:DON393283 DYI393279:DYJ393283 EIE393279:EIF393283 ESA393279:ESB393283 FBW393279:FBX393283 FLS393279:FLT393283 FVO393279:FVP393283 GFK393279:GFL393283 GPG393279:GPH393283 GZC393279:GZD393283 HIY393279:HIZ393283 HSU393279:HSV393283 ICQ393279:ICR393283 IMM393279:IMN393283 IWI393279:IWJ393283 JGE393279:JGF393283 JQA393279:JQB393283 JZW393279:JZX393283 KJS393279:KJT393283 KTO393279:KTP393283 LDK393279:LDL393283 LNG393279:LNH393283 LXC393279:LXD393283 MGY393279:MGZ393283 MQU393279:MQV393283 NAQ393279:NAR393283 NKM393279:NKN393283 NUI393279:NUJ393283 OEE393279:OEF393283 OOA393279:OOB393283 OXW393279:OXX393283 PHS393279:PHT393283 PRO393279:PRP393283 QBK393279:QBL393283 QLG393279:QLH393283 QVC393279:QVD393283 REY393279:REZ393283 ROU393279:ROV393283 RYQ393279:RYR393283 SIM393279:SIN393283 SSI393279:SSJ393283 TCE393279:TCF393283 TMA393279:TMB393283 TVW393279:TVX393283 UFS393279:UFT393283 UPO393279:UPP393283 UZK393279:UZL393283 VJG393279:VJH393283 VTC393279:VTD393283 WCY393279:WCZ393283 WMU393279:WMV393283 WWQ393279:WWR393283 AI458815:AJ458819 KE458815:KF458819 UA458815:UB458819 ADW458815:ADX458819 ANS458815:ANT458819 AXO458815:AXP458819 BHK458815:BHL458819 BRG458815:BRH458819 CBC458815:CBD458819 CKY458815:CKZ458819 CUU458815:CUV458819 DEQ458815:DER458819 DOM458815:DON458819 DYI458815:DYJ458819 EIE458815:EIF458819 ESA458815:ESB458819 FBW458815:FBX458819 FLS458815:FLT458819 FVO458815:FVP458819 GFK458815:GFL458819 GPG458815:GPH458819 GZC458815:GZD458819 HIY458815:HIZ458819 HSU458815:HSV458819 ICQ458815:ICR458819 IMM458815:IMN458819 IWI458815:IWJ458819 JGE458815:JGF458819 JQA458815:JQB458819 JZW458815:JZX458819 KJS458815:KJT458819 KTO458815:KTP458819 LDK458815:LDL458819 LNG458815:LNH458819 LXC458815:LXD458819 MGY458815:MGZ458819 MQU458815:MQV458819 NAQ458815:NAR458819 NKM458815:NKN458819 NUI458815:NUJ458819 OEE458815:OEF458819 OOA458815:OOB458819 OXW458815:OXX458819 PHS458815:PHT458819 PRO458815:PRP458819 QBK458815:QBL458819 QLG458815:QLH458819 QVC458815:QVD458819 REY458815:REZ458819 ROU458815:ROV458819 RYQ458815:RYR458819 SIM458815:SIN458819 SSI458815:SSJ458819 TCE458815:TCF458819 TMA458815:TMB458819 TVW458815:TVX458819 UFS458815:UFT458819 UPO458815:UPP458819 UZK458815:UZL458819 VJG458815:VJH458819 VTC458815:VTD458819 WCY458815:WCZ458819 WMU458815:WMV458819 WWQ458815:WWR458819 AI524351:AJ524355 KE524351:KF524355 UA524351:UB524355 ADW524351:ADX524355 ANS524351:ANT524355 AXO524351:AXP524355 BHK524351:BHL524355 BRG524351:BRH524355 CBC524351:CBD524355 CKY524351:CKZ524355 CUU524351:CUV524355 DEQ524351:DER524355 DOM524351:DON524355 DYI524351:DYJ524355 EIE524351:EIF524355 ESA524351:ESB524355 FBW524351:FBX524355 FLS524351:FLT524355 FVO524351:FVP524355 GFK524351:GFL524355 GPG524351:GPH524355 GZC524351:GZD524355 HIY524351:HIZ524355 HSU524351:HSV524355 ICQ524351:ICR524355 IMM524351:IMN524355 IWI524351:IWJ524355 JGE524351:JGF524355 JQA524351:JQB524355 JZW524351:JZX524355 KJS524351:KJT524355 KTO524351:KTP524355 LDK524351:LDL524355 LNG524351:LNH524355 LXC524351:LXD524355 MGY524351:MGZ524355 MQU524351:MQV524355 NAQ524351:NAR524355 NKM524351:NKN524355 NUI524351:NUJ524355 OEE524351:OEF524355 OOA524351:OOB524355 OXW524351:OXX524355 PHS524351:PHT524355 PRO524351:PRP524355 QBK524351:QBL524355 QLG524351:QLH524355 QVC524351:QVD524355 REY524351:REZ524355 ROU524351:ROV524355 RYQ524351:RYR524355 SIM524351:SIN524355 SSI524351:SSJ524355 TCE524351:TCF524355 TMA524351:TMB524355 TVW524351:TVX524355 UFS524351:UFT524355 UPO524351:UPP524355 UZK524351:UZL524355 VJG524351:VJH524355 VTC524351:VTD524355 WCY524351:WCZ524355 WMU524351:WMV524355 WWQ524351:WWR524355 AI589887:AJ589891 KE589887:KF589891 UA589887:UB589891 ADW589887:ADX589891 ANS589887:ANT589891 AXO589887:AXP589891 BHK589887:BHL589891 BRG589887:BRH589891 CBC589887:CBD589891 CKY589887:CKZ589891 CUU589887:CUV589891 DEQ589887:DER589891 DOM589887:DON589891 DYI589887:DYJ589891 EIE589887:EIF589891 ESA589887:ESB589891 FBW589887:FBX589891 FLS589887:FLT589891 FVO589887:FVP589891 GFK589887:GFL589891 GPG589887:GPH589891 GZC589887:GZD589891 HIY589887:HIZ589891 HSU589887:HSV589891 ICQ589887:ICR589891 IMM589887:IMN589891 IWI589887:IWJ589891 JGE589887:JGF589891 JQA589887:JQB589891 JZW589887:JZX589891 KJS589887:KJT589891 KTO589887:KTP589891 LDK589887:LDL589891 LNG589887:LNH589891 LXC589887:LXD589891 MGY589887:MGZ589891 MQU589887:MQV589891 NAQ589887:NAR589891 NKM589887:NKN589891 NUI589887:NUJ589891 OEE589887:OEF589891 OOA589887:OOB589891 OXW589887:OXX589891 PHS589887:PHT589891 PRO589887:PRP589891 QBK589887:QBL589891 QLG589887:QLH589891 QVC589887:QVD589891 REY589887:REZ589891 ROU589887:ROV589891 RYQ589887:RYR589891 SIM589887:SIN589891 SSI589887:SSJ589891 TCE589887:TCF589891 TMA589887:TMB589891 TVW589887:TVX589891 UFS589887:UFT589891 UPO589887:UPP589891 UZK589887:UZL589891 VJG589887:VJH589891 VTC589887:VTD589891 WCY589887:WCZ589891 WMU589887:WMV589891 WWQ589887:WWR589891 AI655423:AJ655427 KE655423:KF655427 UA655423:UB655427 ADW655423:ADX655427 ANS655423:ANT655427 AXO655423:AXP655427 BHK655423:BHL655427 BRG655423:BRH655427 CBC655423:CBD655427 CKY655423:CKZ655427 CUU655423:CUV655427 DEQ655423:DER655427 DOM655423:DON655427 DYI655423:DYJ655427 EIE655423:EIF655427 ESA655423:ESB655427 FBW655423:FBX655427 FLS655423:FLT655427 FVO655423:FVP655427 GFK655423:GFL655427 GPG655423:GPH655427 GZC655423:GZD655427 HIY655423:HIZ655427 HSU655423:HSV655427 ICQ655423:ICR655427 IMM655423:IMN655427 IWI655423:IWJ655427 JGE655423:JGF655427 JQA655423:JQB655427 JZW655423:JZX655427 KJS655423:KJT655427 KTO655423:KTP655427 LDK655423:LDL655427 LNG655423:LNH655427 LXC655423:LXD655427 MGY655423:MGZ655427 MQU655423:MQV655427 NAQ655423:NAR655427 NKM655423:NKN655427 NUI655423:NUJ655427 OEE655423:OEF655427 OOA655423:OOB655427 OXW655423:OXX655427 PHS655423:PHT655427 PRO655423:PRP655427 QBK655423:QBL655427 QLG655423:QLH655427 QVC655423:QVD655427 REY655423:REZ655427 ROU655423:ROV655427 RYQ655423:RYR655427 SIM655423:SIN655427 SSI655423:SSJ655427 TCE655423:TCF655427 TMA655423:TMB655427 TVW655423:TVX655427 UFS655423:UFT655427 UPO655423:UPP655427 UZK655423:UZL655427 VJG655423:VJH655427 VTC655423:VTD655427 WCY655423:WCZ655427 WMU655423:WMV655427 WWQ655423:WWR655427 AI720959:AJ720963 KE720959:KF720963 UA720959:UB720963 ADW720959:ADX720963 ANS720959:ANT720963 AXO720959:AXP720963 BHK720959:BHL720963 BRG720959:BRH720963 CBC720959:CBD720963 CKY720959:CKZ720963 CUU720959:CUV720963 DEQ720959:DER720963 DOM720959:DON720963 DYI720959:DYJ720963 EIE720959:EIF720963 ESA720959:ESB720963 FBW720959:FBX720963 FLS720959:FLT720963 FVO720959:FVP720963 GFK720959:GFL720963 GPG720959:GPH720963 GZC720959:GZD720963 HIY720959:HIZ720963 HSU720959:HSV720963 ICQ720959:ICR720963 IMM720959:IMN720963 IWI720959:IWJ720963 JGE720959:JGF720963 JQA720959:JQB720963 JZW720959:JZX720963 KJS720959:KJT720963 KTO720959:KTP720963 LDK720959:LDL720963 LNG720959:LNH720963 LXC720959:LXD720963 MGY720959:MGZ720963 MQU720959:MQV720963 NAQ720959:NAR720963 NKM720959:NKN720963 NUI720959:NUJ720963 OEE720959:OEF720963 OOA720959:OOB720963 OXW720959:OXX720963 PHS720959:PHT720963 PRO720959:PRP720963 QBK720959:QBL720963 QLG720959:QLH720963 QVC720959:QVD720963 REY720959:REZ720963 ROU720959:ROV720963 RYQ720959:RYR720963 SIM720959:SIN720963 SSI720959:SSJ720963 TCE720959:TCF720963 TMA720959:TMB720963 TVW720959:TVX720963 UFS720959:UFT720963 UPO720959:UPP720963 UZK720959:UZL720963 VJG720959:VJH720963 VTC720959:VTD720963 WCY720959:WCZ720963 WMU720959:WMV720963 WWQ720959:WWR720963 AI786495:AJ786499 KE786495:KF786499 UA786495:UB786499 ADW786495:ADX786499 ANS786495:ANT786499 AXO786495:AXP786499 BHK786495:BHL786499 BRG786495:BRH786499 CBC786495:CBD786499 CKY786495:CKZ786499 CUU786495:CUV786499 DEQ786495:DER786499 DOM786495:DON786499 DYI786495:DYJ786499 EIE786495:EIF786499 ESA786495:ESB786499 FBW786495:FBX786499 FLS786495:FLT786499 FVO786495:FVP786499 GFK786495:GFL786499 GPG786495:GPH786499 GZC786495:GZD786499 HIY786495:HIZ786499 HSU786495:HSV786499 ICQ786495:ICR786499 IMM786495:IMN786499 IWI786495:IWJ786499 JGE786495:JGF786499 JQA786495:JQB786499 JZW786495:JZX786499 KJS786495:KJT786499 KTO786495:KTP786499 LDK786495:LDL786499 LNG786495:LNH786499 LXC786495:LXD786499 MGY786495:MGZ786499 MQU786495:MQV786499 NAQ786495:NAR786499 NKM786495:NKN786499 NUI786495:NUJ786499 OEE786495:OEF786499 OOA786495:OOB786499 OXW786495:OXX786499 PHS786495:PHT786499 PRO786495:PRP786499 QBK786495:QBL786499 QLG786495:QLH786499 QVC786495:QVD786499 REY786495:REZ786499 ROU786495:ROV786499 RYQ786495:RYR786499 SIM786495:SIN786499 SSI786495:SSJ786499 TCE786495:TCF786499 TMA786495:TMB786499 TVW786495:TVX786499 UFS786495:UFT786499 UPO786495:UPP786499 UZK786495:UZL786499 VJG786495:VJH786499 VTC786495:VTD786499 WCY786495:WCZ786499 WMU786495:WMV786499 WWQ786495:WWR786499 AI852031:AJ852035 KE852031:KF852035 UA852031:UB852035 ADW852031:ADX852035 ANS852031:ANT852035 AXO852031:AXP852035 BHK852031:BHL852035 BRG852031:BRH852035 CBC852031:CBD852035 CKY852031:CKZ852035 CUU852031:CUV852035 DEQ852031:DER852035 DOM852031:DON852035 DYI852031:DYJ852035 EIE852031:EIF852035 ESA852031:ESB852035 FBW852031:FBX852035 FLS852031:FLT852035 FVO852031:FVP852035 GFK852031:GFL852035 GPG852031:GPH852035 GZC852031:GZD852035 HIY852031:HIZ852035 HSU852031:HSV852035 ICQ852031:ICR852035 IMM852031:IMN852035 IWI852031:IWJ852035 JGE852031:JGF852035 JQA852031:JQB852035 JZW852031:JZX852035 KJS852031:KJT852035 KTO852031:KTP852035 LDK852031:LDL852035 LNG852031:LNH852035 LXC852031:LXD852035 MGY852031:MGZ852035 MQU852031:MQV852035 NAQ852031:NAR852035 NKM852031:NKN852035 NUI852031:NUJ852035 OEE852031:OEF852035 OOA852031:OOB852035 OXW852031:OXX852035 PHS852031:PHT852035 PRO852031:PRP852035 QBK852031:QBL852035 QLG852031:QLH852035 QVC852031:QVD852035 REY852031:REZ852035 ROU852031:ROV852035 RYQ852031:RYR852035 SIM852031:SIN852035 SSI852031:SSJ852035 TCE852031:TCF852035 TMA852031:TMB852035 TVW852031:TVX852035 UFS852031:UFT852035 UPO852031:UPP852035 UZK852031:UZL852035 VJG852031:VJH852035 VTC852031:VTD852035 WCY852031:WCZ852035 WMU852031:WMV852035 WWQ852031:WWR852035 AI917567:AJ917571 KE917567:KF917571 UA917567:UB917571 ADW917567:ADX917571 ANS917567:ANT917571 AXO917567:AXP917571 BHK917567:BHL917571 BRG917567:BRH917571 CBC917567:CBD917571 CKY917567:CKZ917571 CUU917567:CUV917571 DEQ917567:DER917571 DOM917567:DON917571 DYI917567:DYJ917571 EIE917567:EIF917571 ESA917567:ESB917571 FBW917567:FBX917571 FLS917567:FLT917571 FVO917567:FVP917571 GFK917567:GFL917571 GPG917567:GPH917571 GZC917567:GZD917571 HIY917567:HIZ917571 HSU917567:HSV917571 ICQ917567:ICR917571 IMM917567:IMN917571 IWI917567:IWJ917571 JGE917567:JGF917571 JQA917567:JQB917571 JZW917567:JZX917571 KJS917567:KJT917571 KTO917567:KTP917571 LDK917567:LDL917571 LNG917567:LNH917571 LXC917567:LXD917571 MGY917567:MGZ917571 MQU917567:MQV917571 NAQ917567:NAR917571 NKM917567:NKN917571 NUI917567:NUJ917571 OEE917567:OEF917571 OOA917567:OOB917571 OXW917567:OXX917571 PHS917567:PHT917571 PRO917567:PRP917571 QBK917567:QBL917571 QLG917567:QLH917571 QVC917567:QVD917571 REY917567:REZ917571 ROU917567:ROV917571 RYQ917567:RYR917571 SIM917567:SIN917571 SSI917567:SSJ917571 TCE917567:TCF917571 TMA917567:TMB917571 TVW917567:TVX917571 UFS917567:UFT917571 UPO917567:UPP917571 UZK917567:UZL917571 VJG917567:VJH917571 VTC917567:VTD917571 WCY917567:WCZ917571 WMU917567:WMV917571 WWQ917567:WWR917571 AI983103:AJ983107 KE983103:KF983107 UA983103:UB983107 ADW983103:ADX983107 ANS983103:ANT983107 AXO983103:AXP983107 BHK983103:BHL983107 BRG983103:BRH983107 CBC983103:CBD983107 CKY983103:CKZ983107 CUU983103:CUV983107 DEQ983103:DER983107 DOM983103:DON983107 DYI983103:DYJ983107 EIE983103:EIF983107 ESA983103:ESB983107 FBW983103:FBX983107 FLS983103:FLT983107 FVO983103:FVP983107 GFK983103:GFL983107 GPG983103:GPH983107 GZC983103:GZD983107 HIY983103:HIZ983107 HSU983103:HSV983107 ICQ983103:ICR983107 IMM983103:IMN983107 IWI983103:IWJ983107 JGE983103:JGF983107 JQA983103:JQB983107 JZW983103:JZX983107 KJS983103:KJT983107 KTO983103:KTP983107 LDK983103:LDL983107 LNG983103:LNH983107 LXC983103:LXD983107 MGY983103:MGZ983107 MQU983103:MQV983107 NAQ983103:NAR983107 NKM983103:NKN983107 NUI983103:NUJ983107 OEE983103:OEF983107 OOA983103:OOB983107 OXW983103:OXX983107 PHS983103:PHT983107 PRO983103:PRP983107 QBK983103:QBL983107 QLG983103:QLH983107 QVC983103:QVD983107 REY983103:REZ983107 ROU983103:ROV983107 RYQ983103:RYR983107 SIM983103:SIN983107 SSI983103:SSJ983107 TCE983103:TCF983107 TMA983103:TMB983107 TVW983103:TVX983107 UFS983103:UFT983107 UPO983103:UPP983107 UZK983103:UZL983107 VJG983103:VJH983107 VTC983103:VTD983107 WCY983103:WCZ983107 WMU983103:WMV983107 WWQ983103:WWR983107 E63 JA63 SW63 ACS63 AMO63 AWK63 BGG63 BQC63 BZY63 CJU63 CTQ63 DDM63 DNI63 DXE63 EHA63 EQW63 FAS63 FKO63 FUK63 GEG63 GOC63 GXY63 HHU63 HRQ63 IBM63 ILI63 IVE63 JFA63 JOW63 JYS63 KIO63 KSK63 LCG63 LMC63 LVY63 MFU63 MPQ63 MZM63 NJI63 NTE63 ODA63 OMW63 OWS63 PGO63 PQK63 QAG63 QKC63 QTY63 RDU63 RNQ63 RXM63 SHI63 SRE63 TBA63 TKW63 TUS63 UEO63 UOK63 UYG63 VIC63 VRY63 WBU63 WLQ63 WVM63 E65599 JA65599 SW65599 ACS65599 AMO65599 AWK65599 BGG65599 BQC65599 BZY65599 CJU65599 CTQ65599 DDM65599 DNI65599 DXE65599 EHA65599 EQW65599 FAS65599 FKO65599 FUK65599 GEG65599 GOC65599 GXY65599 HHU65599 HRQ65599 IBM65599 ILI65599 IVE65599 JFA65599 JOW65599 JYS65599 KIO65599 KSK65599 LCG65599 LMC65599 LVY65599 MFU65599 MPQ65599 MZM65599 NJI65599 NTE65599 ODA65599 OMW65599 OWS65599 PGO65599 PQK65599 QAG65599 QKC65599 QTY65599 RDU65599 RNQ65599 RXM65599 SHI65599 SRE65599 TBA65599 TKW65599 TUS65599 UEO65599 UOK65599 UYG65599 VIC65599 VRY65599 WBU65599 WLQ65599 WVM65599 E131135 JA131135 SW131135 ACS131135 AMO131135 AWK131135 BGG131135 BQC131135 BZY131135 CJU131135 CTQ131135 DDM131135 DNI131135 DXE131135 EHA131135 EQW131135 FAS131135 FKO131135 FUK131135 GEG131135 GOC131135 GXY131135 HHU131135 HRQ131135 IBM131135 ILI131135 IVE131135 JFA131135 JOW131135 JYS131135 KIO131135 KSK131135 LCG131135 LMC131135 LVY131135 MFU131135 MPQ131135 MZM131135 NJI131135 NTE131135 ODA131135 OMW131135 OWS131135 PGO131135 PQK131135 QAG131135 QKC131135 QTY131135 RDU131135 RNQ131135 RXM131135 SHI131135 SRE131135 TBA131135 TKW131135 TUS131135 UEO131135 UOK131135 UYG131135 VIC131135 VRY131135 WBU131135 WLQ131135 WVM131135 E196671 JA196671 SW196671 ACS196671 AMO196671 AWK196671 BGG196671 BQC196671 BZY196671 CJU196671 CTQ196671 DDM196671 DNI196671 DXE196671 EHA196671 EQW196671 FAS196671 FKO196671 FUK196671 GEG196671 GOC196671 GXY196671 HHU196671 HRQ196671 IBM196671 ILI196671 IVE196671 JFA196671 JOW196671 JYS196671 KIO196671 KSK196671 LCG196671 LMC196671 LVY196671 MFU196671 MPQ196671 MZM196671 NJI196671 NTE196671 ODA196671 OMW196671 OWS196671 PGO196671 PQK196671 QAG196671 QKC196671 QTY196671 RDU196671 RNQ196671 RXM196671 SHI196671 SRE196671 TBA196671 TKW196671 TUS196671 UEO196671 UOK196671 UYG196671 VIC196671 VRY196671 WBU196671 WLQ196671 WVM196671 E262207 JA262207 SW262207 ACS262207 AMO262207 AWK262207 BGG262207 BQC262207 BZY262207 CJU262207 CTQ262207 DDM262207 DNI262207 DXE262207 EHA262207 EQW262207 FAS262207 FKO262207 FUK262207 GEG262207 GOC262207 GXY262207 HHU262207 HRQ262207 IBM262207 ILI262207 IVE262207 JFA262207 JOW262207 JYS262207 KIO262207 KSK262207 LCG262207 LMC262207 LVY262207 MFU262207 MPQ262207 MZM262207 NJI262207 NTE262207 ODA262207 OMW262207 OWS262207 PGO262207 PQK262207 QAG262207 QKC262207 QTY262207 RDU262207 RNQ262207 RXM262207 SHI262207 SRE262207 TBA262207 TKW262207 TUS262207 UEO262207 UOK262207 UYG262207 VIC262207 VRY262207 WBU262207 WLQ262207 WVM262207 E327743 JA327743 SW327743 ACS327743 AMO327743 AWK327743 BGG327743 BQC327743 BZY327743 CJU327743 CTQ327743 DDM327743 DNI327743 DXE327743 EHA327743 EQW327743 FAS327743 FKO327743 FUK327743 GEG327743 GOC327743 GXY327743 HHU327743 HRQ327743 IBM327743 ILI327743 IVE327743 JFA327743 JOW327743 JYS327743 KIO327743 KSK327743 LCG327743 LMC327743 LVY327743 MFU327743 MPQ327743 MZM327743 NJI327743 NTE327743 ODA327743 OMW327743 OWS327743 PGO327743 PQK327743 QAG327743 QKC327743 QTY327743 RDU327743 RNQ327743 RXM327743 SHI327743 SRE327743 TBA327743 TKW327743 TUS327743 UEO327743 UOK327743 UYG327743 VIC327743 VRY327743 WBU327743 WLQ327743 WVM327743 E393279 JA393279 SW393279 ACS393279 AMO393279 AWK393279 BGG393279 BQC393279 BZY393279 CJU393279 CTQ393279 DDM393279 DNI393279 DXE393279 EHA393279 EQW393279 FAS393279 FKO393279 FUK393279 GEG393279 GOC393279 GXY393279 HHU393279 HRQ393279 IBM393279 ILI393279 IVE393279 JFA393279 JOW393279 JYS393279 KIO393279 KSK393279 LCG393279 LMC393279 LVY393279 MFU393279 MPQ393279 MZM393279 NJI393279 NTE393279 ODA393279 OMW393279 OWS393279 PGO393279 PQK393279 QAG393279 QKC393279 QTY393279 RDU393279 RNQ393279 RXM393279 SHI393279 SRE393279 TBA393279 TKW393279 TUS393279 UEO393279 UOK393279 UYG393279 VIC393279 VRY393279 WBU393279 WLQ393279 WVM393279 E458815 JA458815 SW458815 ACS458815 AMO458815 AWK458815 BGG458815 BQC458815 BZY458815 CJU458815 CTQ458815 DDM458815 DNI458815 DXE458815 EHA458815 EQW458815 FAS458815 FKO458815 FUK458815 GEG458815 GOC458815 GXY458815 HHU458815 HRQ458815 IBM458815 ILI458815 IVE458815 JFA458815 JOW458815 JYS458815 KIO458815 KSK458815 LCG458815 LMC458815 LVY458815 MFU458815 MPQ458815 MZM458815 NJI458815 NTE458815 ODA458815 OMW458815 OWS458815 PGO458815 PQK458815 QAG458815 QKC458815 QTY458815 RDU458815 RNQ458815 RXM458815 SHI458815 SRE458815 TBA458815 TKW458815 TUS458815 UEO458815 UOK458815 UYG458815 VIC458815 VRY458815 WBU458815 WLQ458815 WVM458815 E524351 JA524351 SW524351 ACS524351 AMO524351 AWK524351 BGG524351 BQC524351 BZY524351 CJU524351 CTQ524351 DDM524351 DNI524351 DXE524351 EHA524351 EQW524351 FAS524351 FKO524351 FUK524351 GEG524351 GOC524351 GXY524351 HHU524351 HRQ524351 IBM524351 ILI524351 IVE524351 JFA524351 JOW524351 JYS524351 KIO524351 KSK524351 LCG524351 LMC524351 LVY524351 MFU524351 MPQ524351 MZM524351 NJI524351 NTE524351 ODA524351 OMW524351 OWS524351 PGO524351 PQK524351 QAG524351 QKC524351 QTY524351 RDU524351 RNQ524351 RXM524351 SHI524351 SRE524351 TBA524351 TKW524351 TUS524351 UEO524351 UOK524351 UYG524351 VIC524351 VRY524351 WBU524351 WLQ524351 WVM524351 E589887 JA589887 SW589887 ACS589887 AMO589887 AWK589887 BGG589887 BQC589887 BZY589887 CJU589887 CTQ589887 DDM589887 DNI589887 DXE589887 EHA589887 EQW589887 FAS589887 FKO589887 FUK589887 GEG589887 GOC589887 GXY589887 HHU589887 HRQ589887 IBM589887 ILI589887 IVE589887 JFA589887 JOW589887 JYS589887 KIO589887 KSK589887 LCG589887 LMC589887 LVY589887 MFU589887 MPQ589887 MZM589887 NJI589887 NTE589887 ODA589887 OMW589887 OWS589887 PGO589887 PQK589887 QAG589887 QKC589887 QTY589887 RDU589887 RNQ589887 RXM589887 SHI589887 SRE589887 TBA589887 TKW589887 TUS589887 UEO589887 UOK589887 UYG589887 VIC589887 VRY589887 WBU589887 WLQ589887 WVM589887 E655423 JA655423 SW655423 ACS655423 AMO655423 AWK655423 BGG655423 BQC655423 BZY655423 CJU655423 CTQ655423 DDM655423 DNI655423 DXE655423 EHA655423 EQW655423 FAS655423 FKO655423 FUK655423 GEG655423 GOC655423 GXY655423 HHU655423 HRQ655423 IBM655423 ILI655423 IVE655423 JFA655423 JOW655423 JYS655423 KIO655423 KSK655423 LCG655423 LMC655423 LVY655423 MFU655423 MPQ655423 MZM655423 NJI655423 NTE655423 ODA655423 OMW655423 OWS655423 PGO655423 PQK655423 QAG655423 QKC655423 QTY655423 RDU655423 RNQ655423 RXM655423 SHI655423 SRE655423 TBA655423 TKW655423 TUS655423 UEO655423 UOK655423 UYG655423 VIC655423 VRY655423 WBU655423 WLQ655423 WVM655423 E720959 JA720959 SW720959 ACS720959 AMO720959 AWK720959 BGG720959 BQC720959 BZY720959 CJU720959 CTQ720959 DDM720959 DNI720959 DXE720959 EHA720959 EQW720959 FAS720959 FKO720959 FUK720959 GEG720959 GOC720959 GXY720959 HHU720959 HRQ720959 IBM720959 ILI720959 IVE720959 JFA720959 JOW720959 JYS720959 KIO720959 KSK720959 LCG720959 LMC720959 LVY720959 MFU720959 MPQ720959 MZM720959 NJI720959 NTE720959 ODA720959 OMW720959 OWS720959 PGO720959 PQK720959 QAG720959 QKC720959 QTY720959 RDU720959 RNQ720959 RXM720959 SHI720959 SRE720959 TBA720959 TKW720959 TUS720959 UEO720959 UOK720959 UYG720959 VIC720959 VRY720959 WBU720959 WLQ720959 WVM720959 E786495 JA786495 SW786495 ACS786495 AMO786495 AWK786495 BGG786495 BQC786495 BZY786495 CJU786495 CTQ786495 DDM786495 DNI786495 DXE786495 EHA786495 EQW786495 FAS786495 FKO786495 FUK786495 GEG786495 GOC786495 GXY786495 HHU786495 HRQ786495 IBM786495 ILI786495 IVE786495 JFA786495 JOW786495 JYS786495 KIO786495 KSK786495 LCG786495 LMC786495 LVY786495 MFU786495 MPQ786495 MZM786495 NJI786495 NTE786495 ODA786495 OMW786495 OWS786495 PGO786495 PQK786495 QAG786495 QKC786495 QTY786495 RDU786495 RNQ786495 RXM786495 SHI786495 SRE786495 TBA786495 TKW786495 TUS786495 UEO786495 UOK786495 UYG786495 VIC786495 VRY786495 WBU786495 WLQ786495 WVM786495 E852031 JA852031 SW852031 ACS852031 AMO852031 AWK852031 BGG852031 BQC852031 BZY852031 CJU852031 CTQ852031 DDM852031 DNI852031 DXE852031 EHA852031 EQW852031 FAS852031 FKO852031 FUK852031 GEG852031 GOC852031 GXY852031 HHU852031 HRQ852031 IBM852031 ILI852031 IVE852031 JFA852031 JOW852031 JYS852031 KIO852031 KSK852031 LCG852031 LMC852031 LVY852031 MFU852031 MPQ852031 MZM852031 NJI852031 NTE852031 ODA852031 OMW852031 OWS852031 PGO852031 PQK852031 QAG852031 QKC852031 QTY852031 RDU852031 RNQ852031 RXM852031 SHI852031 SRE852031 TBA852031 TKW852031 TUS852031 UEO852031 UOK852031 UYG852031 VIC852031 VRY852031 WBU852031 WLQ852031 WVM852031 E917567 JA917567 SW917567 ACS917567 AMO917567 AWK917567 BGG917567 BQC917567 BZY917567 CJU917567 CTQ917567 DDM917567 DNI917567 DXE917567 EHA917567 EQW917567 FAS917567 FKO917567 FUK917567 GEG917567 GOC917567 GXY917567 HHU917567 HRQ917567 IBM917567 ILI917567 IVE917567 JFA917567 JOW917567 JYS917567 KIO917567 KSK917567 LCG917567 LMC917567 LVY917567 MFU917567 MPQ917567 MZM917567 NJI917567 NTE917567 ODA917567 OMW917567 OWS917567 PGO917567 PQK917567 QAG917567 QKC917567 QTY917567 RDU917567 RNQ917567 RXM917567 SHI917567 SRE917567 TBA917567 TKW917567 TUS917567 UEO917567 UOK917567 UYG917567 VIC917567 VRY917567 WBU917567 WLQ917567 WVM917567 E983103 JA983103 SW983103 ACS983103 AMO983103 AWK983103 BGG983103 BQC983103 BZY983103 CJU983103 CTQ983103 DDM983103 DNI983103 DXE983103 EHA983103 EQW983103 FAS983103 FKO983103 FUK983103 GEG983103 GOC983103 GXY983103 HHU983103 HRQ983103 IBM983103 ILI983103 IVE983103 JFA983103 JOW983103 JYS983103 KIO983103 KSK983103 LCG983103 LMC983103 LVY983103 MFU983103 MPQ983103 MZM983103 NJI983103 NTE983103 ODA983103 OMW983103 OWS983103 PGO983103 PQK983103 QAG983103 QKC983103 QTY983103 RDU983103 RNQ983103 RXM983103 SHI983103 SRE983103 TBA983103 TKW983103 TUS983103 UEO983103 UOK983103 UYG983103 VIC983103 VRY983103 WBU983103 WLQ983103 WVM983103 AA63:AB67 JW63:JX67 TS63:TT67 ADO63:ADP67 ANK63:ANL67 AXG63:AXH67 BHC63:BHD67 BQY63:BQZ67 CAU63:CAV67 CKQ63:CKR67 CUM63:CUN67 DEI63:DEJ67 DOE63:DOF67 DYA63:DYB67 EHW63:EHX67 ERS63:ERT67 FBO63:FBP67 FLK63:FLL67 FVG63:FVH67 GFC63:GFD67 GOY63:GOZ67 GYU63:GYV67 HIQ63:HIR67 HSM63:HSN67 ICI63:ICJ67 IME63:IMF67 IWA63:IWB67 JFW63:JFX67 JPS63:JPT67 JZO63:JZP67 KJK63:KJL67 KTG63:KTH67 LDC63:LDD67 LMY63:LMZ67 LWU63:LWV67 MGQ63:MGR67 MQM63:MQN67 NAI63:NAJ67 NKE63:NKF67 NUA63:NUB67 ODW63:ODX67 ONS63:ONT67 OXO63:OXP67 PHK63:PHL67 PRG63:PRH67 QBC63:QBD67 QKY63:QKZ67 QUU63:QUV67 REQ63:RER67 ROM63:RON67 RYI63:RYJ67 SIE63:SIF67 SSA63:SSB67 TBW63:TBX67 TLS63:TLT67 TVO63:TVP67 UFK63:UFL67 UPG63:UPH67 UZC63:UZD67 VIY63:VIZ67 VSU63:VSV67 WCQ63:WCR67 WMM63:WMN67 WWI63:WWJ67 AA65599:AB65603 JW65599:JX65603 TS65599:TT65603 ADO65599:ADP65603 ANK65599:ANL65603 AXG65599:AXH65603 BHC65599:BHD65603 BQY65599:BQZ65603 CAU65599:CAV65603 CKQ65599:CKR65603 CUM65599:CUN65603 DEI65599:DEJ65603 DOE65599:DOF65603 DYA65599:DYB65603 EHW65599:EHX65603 ERS65599:ERT65603 FBO65599:FBP65603 FLK65599:FLL65603 FVG65599:FVH65603 GFC65599:GFD65603 GOY65599:GOZ65603 GYU65599:GYV65603 HIQ65599:HIR65603 HSM65599:HSN65603 ICI65599:ICJ65603 IME65599:IMF65603 IWA65599:IWB65603 JFW65599:JFX65603 JPS65599:JPT65603 JZO65599:JZP65603 KJK65599:KJL65603 KTG65599:KTH65603 LDC65599:LDD65603 LMY65599:LMZ65603 LWU65599:LWV65603 MGQ65599:MGR65603 MQM65599:MQN65603 NAI65599:NAJ65603 NKE65599:NKF65603 NUA65599:NUB65603 ODW65599:ODX65603 ONS65599:ONT65603 OXO65599:OXP65603 PHK65599:PHL65603 PRG65599:PRH65603 QBC65599:QBD65603 QKY65599:QKZ65603 QUU65599:QUV65603 REQ65599:RER65603 ROM65599:RON65603 RYI65599:RYJ65603 SIE65599:SIF65603 SSA65599:SSB65603 TBW65599:TBX65603 TLS65599:TLT65603 TVO65599:TVP65603 UFK65599:UFL65603 UPG65599:UPH65603 UZC65599:UZD65603 VIY65599:VIZ65603 VSU65599:VSV65603 WCQ65599:WCR65603 WMM65599:WMN65603 WWI65599:WWJ65603 AA131135:AB131139 JW131135:JX131139 TS131135:TT131139 ADO131135:ADP131139 ANK131135:ANL131139 AXG131135:AXH131139 BHC131135:BHD131139 BQY131135:BQZ131139 CAU131135:CAV131139 CKQ131135:CKR131139 CUM131135:CUN131139 DEI131135:DEJ131139 DOE131135:DOF131139 DYA131135:DYB131139 EHW131135:EHX131139 ERS131135:ERT131139 FBO131135:FBP131139 FLK131135:FLL131139 FVG131135:FVH131139 GFC131135:GFD131139 GOY131135:GOZ131139 GYU131135:GYV131139 HIQ131135:HIR131139 HSM131135:HSN131139 ICI131135:ICJ131139 IME131135:IMF131139 IWA131135:IWB131139 JFW131135:JFX131139 JPS131135:JPT131139 JZO131135:JZP131139 KJK131135:KJL131139 KTG131135:KTH131139 LDC131135:LDD131139 LMY131135:LMZ131139 LWU131135:LWV131139 MGQ131135:MGR131139 MQM131135:MQN131139 NAI131135:NAJ131139 NKE131135:NKF131139 NUA131135:NUB131139 ODW131135:ODX131139 ONS131135:ONT131139 OXO131135:OXP131139 PHK131135:PHL131139 PRG131135:PRH131139 QBC131135:QBD131139 QKY131135:QKZ131139 QUU131135:QUV131139 REQ131135:RER131139 ROM131135:RON131139 RYI131135:RYJ131139 SIE131135:SIF131139 SSA131135:SSB131139 TBW131135:TBX131139 TLS131135:TLT131139 TVO131135:TVP131139 UFK131135:UFL131139 UPG131135:UPH131139 UZC131135:UZD131139 VIY131135:VIZ131139 VSU131135:VSV131139 WCQ131135:WCR131139 WMM131135:WMN131139 WWI131135:WWJ131139 AA196671:AB196675 JW196671:JX196675 TS196671:TT196675 ADO196671:ADP196675 ANK196671:ANL196675 AXG196671:AXH196675 BHC196671:BHD196675 BQY196671:BQZ196675 CAU196671:CAV196675 CKQ196671:CKR196675 CUM196671:CUN196675 DEI196671:DEJ196675 DOE196671:DOF196675 DYA196671:DYB196675 EHW196671:EHX196675 ERS196671:ERT196675 FBO196671:FBP196675 FLK196671:FLL196675 FVG196671:FVH196675 GFC196671:GFD196675 GOY196671:GOZ196675 GYU196671:GYV196675 HIQ196671:HIR196675 HSM196671:HSN196675 ICI196671:ICJ196675 IME196671:IMF196675 IWA196671:IWB196675 JFW196671:JFX196675 JPS196671:JPT196675 JZO196671:JZP196675 KJK196671:KJL196675 KTG196671:KTH196675 LDC196671:LDD196675 LMY196671:LMZ196675 LWU196671:LWV196675 MGQ196671:MGR196675 MQM196671:MQN196675 NAI196671:NAJ196675 NKE196671:NKF196675 NUA196671:NUB196675 ODW196671:ODX196675 ONS196671:ONT196675 OXO196671:OXP196675 PHK196671:PHL196675 PRG196671:PRH196675 QBC196671:QBD196675 QKY196671:QKZ196675 QUU196671:QUV196675 REQ196671:RER196675 ROM196671:RON196675 RYI196671:RYJ196675 SIE196671:SIF196675 SSA196671:SSB196675 TBW196671:TBX196675 TLS196671:TLT196675 TVO196671:TVP196675 UFK196671:UFL196675 UPG196671:UPH196675 UZC196671:UZD196675 VIY196671:VIZ196675 VSU196671:VSV196675 WCQ196671:WCR196675 WMM196671:WMN196675 WWI196671:WWJ196675 AA262207:AB262211 JW262207:JX262211 TS262207:TT262211 ADO262207:ADP262211 ANK262207:ANL262211 AXG262207:AXH262211 BHC262207:BHD262211 BQY262207:BQZ262211 CAU262207:CAV262211 CKQ262207:CKR262211 CUM262207:CUN262211 DEI262207:DEJ262211 DOE262207:DOF262211 DYA262207:DYB262211 EHW262207:EHX262211 ERS262207:ERT262211 FBO262207:FBP262211 FLK262207:FLL262211 FVG262207:FVH262211 GFC262207:GFD262211 GOY262207:GOZ262211 GYU262207:GYV262211 HIQ262207:HIR262211 HSM262207:HSN262211 ICI262207:ICJ262211 IME262207:IMF262211 IWA262207:IWB262211 JFW262207:JFX262211 JPS262207:JPT262211 JZO262207:JZP262211 KJK262207:KJL262211 KTG262207:KTH262211 LDC262207:LDD262211 LMY262207:LMZ262211 LWU262207:LWV262211 MGQ262207:MGR262211 MQM262207:MQN262211 NAI262207:NAJ262211 NKE262207:NKF262211 NUA262207:NUB262211 ODW262207:ODX262211 ONS262207:ONT262211 OXO262207:OXP262211 PHK262207:PHL262211 PRG262207:PRH262211 QBC262207:QBD262211 QKY262207:QKZ262211 QUU262207:QUV262211 REQ262207:RER262211 ROM262207:RON262211 RYI262207:RYJ262211 SIE262207:SIF262211 SSA262207:SSB262211 TBW262207:TBX262211 TLS262207:TLT262211 TVO262207:TVP262211 UFK262207:UFL262211 UPG262207:UPH262211 UZC262207:UZD262211 VIY262207:VIZ262211 VSU262207:VSV262211 WCQ262207:WCR262211 WMM262207:WMN262211 WWI262207:WWJ262211 AA327743:AB327747 JW327743:JX327747 TS327743:TT327747 ADO327743:ADP327747 ANK327743:ANL327747 AXG327743:AXH327747 BHC327743:BHD327747 BQY327743:BQZ327747 CAU327743:CAV327747 CKQ327743:CKR327747 CUM327743:CUN327747 DEI327743:DEJ327747 DOE327743:DOF327747 DYA327743:DYB327747 EHW327743:EHX327747 ERS327743:ERT327747 FBO327743:FBP327747 FLK327743:FLL327747 FVG327743:FVH327747 GFC327743:GFD327747 GOY327743:GOZ327747 GYU327743:GYV327747 HIQ327743:HIR327747 HSM327743:HSN327747 ICI327743:ICJ327747 IME327743:IMF327747 IWA327743:IWB327747 JFW327743:JFX327747 JPS327743:JPT327747 JZO327743:JZP327747 KJK327743:KJL327747 KTG327743:KTH327747 LDC327743:LDD327747 LMY327743:LMZ327747 LWU327743:LWV327747 MGQ327743:MGR327747 MQM327743:MQN327747 NAI327743:NAJ327747 NKE327743:NKF327747 NUA327743:NUB327747 ODW327743:ODX327747 ONS327743:ONT327747 OXO327743:OXP327747 PHK327743:PHL327747 PRG327743:PRH327747 QBC327743:QBD327747 QKY327743:QKZ327747 QUU327743:QUV327747 REQ327743:RER327747 ROM327743:RON327747 RYI327743:RYJ327747 SIE327743:SIF327747 SSA327743:SSB327747 TBW327743:TBX327747 TLS327743:TLT327747 TVO327743:TVP327747 UFK327743:UFL327747 UPG327743:UPH327747 UZC327743:UZD327747 VIY327743:VIZ327747 VSU327743:VSV327747 WCQ327743:WCR327747 WMM327743:WMN327747 WWI327743:WWJ327747 AA393279:AB393283 JW393279:JX393283 TS393279:TT393283 ADO393279:ADP393283 ANK393279:ANL393283 AXG393279:AXH393283 BHC393279:BHD393283 BQY393279:BQZ393283 CAU393279:CAV393283 CKQ393279:CKR393283 CUM393279:CUN393283 DEI393279:DEJ393283 DOE393279:DOF393283 DYA393279:DYB393283 EHW393279:EHX393283 ERS393279:ERT393283 FBO393279:FBP393283 FLK393279:FLL393283 FVG393279:FVH393283 GFC393279:GFD393283 GOY393279:GOZ393283 GYU393279:GYV393283 HIQ393279:HIR393283 HSM393279:HSN393283 ICI393279:ICJ393283 IME393279:IMF393283 IWA393279:IWB393283 JFW393279:JFX393283 JPS393279:JPT393283 JZO393279:JZP393283 KJK393279:KJL393283 KTG393279:KTH393283 LDC393279:LDD393283 LMY393279:LMZ393283 LWU393279:LWV393283 MGQ393279:MGR393283 MQM393279:MQN393283 NAI393279:NAJ393283 NKE393279:NKF393283 NUA393279:NUB393283 ODW393279:ODX393283 ONS393279:ONT393283 OXO393279:OXP393283 PHK393279:PHL393283 PRG393279:PRH393283 QBC393279:QBD393283 QKY393279:QKZ393283 QUU393279:QUV393283 REQ393279:RER393283 ROM393279:RON393283 RYI393279:RYJ393283 SIE393279:SIF393283 SSA393279:SSB393283 TBW393279:TBX393283 TLS393279:TLT393283 TVO393279:TVP393283 UFK393279:UFL393283 UPG393279:UPH393283 UZC393279:UZD393283 VIY393279:VIZ393283 VSU393279:VSV393283 WCQ393279:WCR393283 WMM393279:WMN393283 WWI393279:WWJ393283 AA458815:AB458819 JW458815:JX458819 TS458815:TT458819 ADO458815:ADP458819 ANK458815:ANL458819 AXG458815:AXH458819 BHC458815:BHD458819 BQY458815:BQZ458819 CAU458815:CAV458819 CKQ458815:CKR458819 CUM458815:CUN458819 DEI458815:DEJ458819 DOE458815:DOF458819 DYA458815:DYB458819 EHW458815:EHX458819 ERS458815:ERT458819 FBO458815:FBP458819 FLK458815:FLL458819 FVG458815:FVH458819 GFC458815:GFD458819 GOY458815:GOZ458819 GYU458815:GYV458819 HIQ458815:HIR458819 HSM458815:HSN458819 ICI458815:ICJ458819 IME458815:IMF458819 IWA458815:IWB458819 JFW458815:JFX458819 JPS458815:JPT458819 JZO458815:JZP458819 KJK458815:KJL458819 KTG458815:KTH458819 LDC458815:LDD458819 LMY458815:LMZ458819 LWU458815:LWV458819 MGQ458815:MGR458819 MQM458815:MQN458819 NAI458815:NAJ458819 NKE458815:NKF458819 NUA458815:NUB458819 ODW458815:ODX458819 ONS458815:ONT458819 OXO458815:OXP458819 PHK458815:PHL458819 PRG458815:PRH458819 QBC458815:QBD458819 QKY458815:QKZ458819 QUU458815:QUV458819 REQ458815:RER458819 ROM458815:RON458819 RYI458815:RYJ458819 SIE458815:SIF458819 SSA458815:SSB458819 TBW458815:TBX458819 TLS458815:TLT458819 TVO458815:TVP458819 UFK458815:UFL458819 UPG458815:UPH458819 UZC458815:UZD458819 VIY458815:VIZ458819 VSU458815:VSV458819 WCQ458815:WCR458819 WMM458815:WMN458819 WWI458815:WWJ458819 AA524351:AB524355 JW524351:JX524355 TS524351:TT524355 ADO524351:ADP524355 ANK524351:ANL524355 AXG524351:AXH524355 BHC524351:BHD524355 BQY524351:BQZ524355 CAU524351:CAV524355 CKQ524351:CKR524355 CUM524351:CUN524355 DEI524351:DEJ524355 DOE524351:DOF524355 DYA524351:DYB524355 EHW524351:EHX524355 ERS524351:ERT524355 FBO524351:FBP524355 FLK524351:FLL524355 FVG524351:FVH524355 GFC524351:GFD524355 GOY524351:GOZ524355 GYU524351:GYV524355 HIQ524351:HIR524355 HSM524351:HSN524355 ICI524351:ICJ524355 IME524351:IMF524355 IWA524351:IWB524355 JFW524351:JFX524355 JPS524351:JPT524355 JZO524351:JZP524355 KJK524351:KJL524355 KTG524351:KTH524355 LDC524351:LDD524355 LMY524351:LMZ524355 LWU524351:LWV524355 MGQ524351:MGR524355 MQM524351:MQN524355 NAI524351:NAJ524355 NKE524351:NKF524355 NUA524351:NUB524355 ODW524351:ODX524355 ONS524351:ONT524355 OXO524351:OXP524355 PHK524351:PHL524355 PRG524351:PRH524355 QBC524351:QBD524355 QKY524351:QKZ524355 QUU524351:QUV524355 REQ524351:RER524355 ROM524351:RON524355 RYI524351:RYJ524355 SIE524351:SIF524355 SSA524351:SSB524355 TBW524351:TBX524355 TLS524351:TLT524355 TVO524351:TVP524355 UFK524351:UFL524355 UPG524351:UPH524355 UZC524351:UZD524355 VIY524351:VIZ524355 VSU524351:VSV524355 WCQ524351:WCR524355 WMM524351:WMN524355 WWI524351:WWJ524355 AA589887:AB589891 JW589887:JX589891 TS589887:TT589891 ADO589887:ADP589891 ANK589887:ANL589891 AXG589887:AXH589891 BHC589887:BHD589891 BQY589887:BQZ589891 CAU589887:CAV589891 CKQ589887:CKR589891 CUM589887:CUN589891 DEI589887:DEJ589891 DOE589887:DOF589891 DYA589887:DYB589891 EHW589887:EHX589891 ERS589887:ERT589891 FBO589887:FBP589891 FLK589887:FLL589891 FVG589887:FVH589891 GFC589887:GFD589891 GOY589887:GOZ589891 GYU589887:GYV589891 HIQ589887:HIR589891 HSM589887:HSN589891 ICI589887:ICJ589891 IME589887:IMF589891 IWA589887:IWB589891 JFW589887:JFX589891 JPS589887:JPT589891 JZO589887:JZP589891 KJK589887:KJL589891 KTG589887:KTH589891 LDC589887:LDD589891 LMY589887:LMZ589891 LWU589887:LWV589891 MGQ589887:MGR589891 MQM589887:MQN589891 NAI589887:NAJ589891 NKE589887:NKF589891 NUA589887:NUB589891 ODW589887:ODX589891 ONS589887:ONT589891 OXO589887:OXP589891 PHK589887:PHL589891 PRG589887:PRH589891 QBC589887:QBD589891 QKY589887:QKZ589891 QUU589887:QUV589891 REQ589887:RER589891 ROM589887:RON589891 RYI589887:RYJ589891 SIE589887:SIF589891 SSA589887:SSB589891 TBW589887:TBX589891 TLS589887:TLT589891 TVO589887:TVP589891 UFK589887:UFL589891 UPG589887:UPH589891 UZC589887:UZD589891 VIY589887:VIZ589891 VSU589887:VSV589891 WCQ589887:WCR589891 WMM589887:WMN589891 WWI589887:WWJ589891 AA655423:AB655427 JW655423:JX655427 TS655423:TT655427 ADO655423:ADP655427 ANK655423:ANL655427 AXG655423:AXH655427 BHC655423:BHD655427 BQY655423:BQZ655427 CAU655423:CAV655427 CKQ655423:CKR655427 CUM655423:CUN655427 DEI655423:DEJ655427 DOE655423:DOF655427 DYA655423:DYB655427 EHW655423:EHX655427 ERS655423:ERT655427 FBO655423:FBP655427 FLK655423:FLL655427 FVG655423:FVH655427 GFC655423:GFD655427 GOY655423:GOZ655427 GYU655423:GYV655427 HIQ655423:HIR655427 HSM655423:HSN655427 ICI655423:ICJ655427 IME655423:IMF655427 IWA655423:IWB655427 JFW655423:JFX655427 JPS655423:JPT655427 JZO655423:JZP655427 KJK655423:KJL655427 KTG655423:KTH655427 LDC655423:LDD655427 LMY655423:LMZ655427 LWU655423:LWV655427 MGQ655423:MGR655427 MQM655423:MQN655427 NAI655423:NAJ655427 NKE655423:NKF655427 NUA655423:NUB655427 ODW655423:ODX655427 ONS655423:ONT655427 OXO655423:OXP655427 PHK655423:PHL655427 PRG655423:PRH655427 QBC655423:QBD655427 QKY655423:QKZ655427 QUU655423:QUV655427 REQ655423:RER655427 ROM655423:RON655427 RYI655423:RYJ655427 SIE655423:SIF655427 SSA655423:SSB655427 TBW655423:TBX655427 TLS655423:TLT655427 TVO655423:TVP655427 UFK655423:UFL655427 UPG655423:UPH655427 UZC655423:UZD655427 VIY655423:VIZ655427 VSU655423:VSV655427 WCQ655423:WCR655427 WMM655423:WMN655427 WWI655423:WWJ655427 AA720959:AB720963 JW720959:JX720963 TS720959:TT720963 ADO720959:ADP720963 ANK720959:ANL720963 AXG720959:AXH720963 BHC720959:BHD720963 BQY720959:BQZ720963 CAU720959:CAV720963 CKQ720959:CKR720963 CUM720959:CUN720963 DEI720959:DEJ720963 DOE720959:DOF720963 DYA720959:DYB720963 EHW720959:EHX720963 ERS720959:ERT720963 FBO720959:FBP720963 FLK720959:FLL720963 FVG720959:FVH720963 GFC720959:GFD720963 GOY720959:GOZ720963 GYU720959:GYV720963 HIQ720959:HIR720963 HSM720959:HSN720963 ICI720959:ICJ720963 IME720959:IMF720963 IWA720959:IWB720963 JFW720959:JFX720963 JPS720959:JPT720963 JZO720959:JZP720963 KJK720959:KJL720963 KTG720959:KTH720963 LDC720959:LDD720963 LMY720959:LMZ720963 LWU720959:LWV720963 MGQ720959:MGR720963 MQM720959:MQN720963 NAI720959:NAJ720963 NKE720959:NKF720963 NUA720959:NUB720963 ODW720959:ODX720963 ONS720959:ONT720963 OXO720959:OXP720963 PHK720959:PHL720963 PRG720959:PRH720963 QBC720959:QBD720963 QKY720959:QKZ720963 QUU720959:QUV720963 REQ720959:RER720963 ROM720959:RON720963 RYI720959:RYJ720963 SIE720959:SIF720963 SSA720959:SSB720963 TBW720959:TBX720963 TLS720959:TLT720963 TVO720959:TVP720963 UFK720959:UFL720963 UPG720959:UPH720963 UZC720959:UZD720963 VIY720959:VIZ720963 VSU720959:VSV720963 WCQ720959:WCR720963 WMM720959:WMN720963 WWI720959:WWJ720963 AA786495:AB786499 JW786495:JX786499 TS786495:TT786499 ADO786495:ADP786499 ANK786495:ANL786499 AXG786495:AXH786499 BHC786495:BHD786499 BQY786495:BQZ786499 CAU786495:CAV786499 CKQ786495:CKR786499 CUM786495:CUN786499 DEI786495:DEJ786499 DOE786495:DOF786499 DYA786495:DYB786499 EHW786495:EHX786499 ERS786495:ERT786499 FBO786495:FBP786499 FLK786495:FLL786499 FVG786495:FVH786499 GFC786495:GFD786499 GOY786495:GOZ786499 GYU786495:GYV786499 HIQ786495:HIR786499 HSM786495:HSN786499 ICI786495:ICJ786499 IME786495:IMF786499 IWA786495:IWB786499 JFW786495:JFX786499 JPS786495:JPT786499 JZO786495:JZP786499 KJK786495:KJL786499 KTG786495:KTH786499 LDC786495:LDD786499 LMY786495:LMZ786499 LWU786495:LWV786499 MGQ786495:MGR786499 MQM786495:MQN786499 NAI786495:NAJ786499 NKE786495:NKF786499 NUA786495:NUB786499 ODW786495:ODX786499 ONS786495:ONT786499 OXO786495:OXP786499 PHK786495:PHL786499 PRG786495:PRH786499 QBC786495:QBD786499 QKY786495:QKZ786499 QUU786495:QUV786499 REQ786495:RER786499 ROM786495:RON786499 RYI786495:RYJ786499 SIE786495:SIF786499 SSA786495:SSB786499 TBW786495:TBX786499 TLS786495:TLT786499 TVO786495:TVP786499 UFK786495:UFL786499 UPG786495:UPH786499 UZC786495:UZD786499 VIY786495:VIZ786499 VSU786495:VSV786499 WCQ786495:WCR786499 WMM786495:WMN786499 WWI786495:WWJ786499 AA852031:AB852035 JW852031:JX852035 TS852031:TT852035 ADO852031:ADP852035 ANK852031:ANL852035 AXG852031:AXH852035 BHC852031:BHD852035 BQY852031:BQZ852035 CAU852031:CAV852035 CKQ852031:CKR852035 CUM852031:CUN852035 DEI852031:DEJ852035 DOE852031:DOF852035 DYA852031:DYB852035 EHW852031:EHX852035 ERS852031:ERT852035 FBO852031:FBP852035 FLK852031:FLL852035 FVG852031:FVH852035 GFC852031:GFD852035 GOY852031:GOZ852035 GYU852031:GYV852035 HIQ852031:HIR852035 HSM852031:HSN852035 ICI852031:ICJ852035 IME852031:IMF852035 IWA852031:IWB852035 JFW852031:JFX852035 JPS852031:JPT852035 JZO852031:JZP852035 KJK852031:KJL852035 KTG852031:KTH852035 LDC852031:LDD852035 LMY852031:LMZ852035 LWU852031:LWV852035 MGQ852031:MGR852035 MQM852031:MQN852035 NAI852031:NAJ852035 NKE852031:NKF852035 NUA852031:NUB852035 ODW852031:ODX852035 ONS852031:ONT852035 OXO852031:OXP852035 PHK852031:PHL852035 PRG852031:PRH852035 QBC852031:QBD852035 QKY852031:QKZ852035 QUU852031:QUV852035 REQ852031:RER852035 ROM852031:RON852035 RYI852031:RYJ852035 SIE852031:SIF852035 SSA852031:SSB852035 TBW852031:TBX852035 TLS852031:TLT852035 TVO852031:TVP852035 UFK852031:UFL852035 UPG852031:UPH852035 UZC852031:UZD852035 VIY852031:VIZ852035 VSU852031:VSV852035 WCQ852031:WCR852035 WMM852031:WMN852035 WWI852031:WWJ852035 AA917567:AB917571 JW917567:JX917571 TS917567:TT917571 ADO917567:ADP917571 ANK917567:ANL917571 AXG917567:AXH917571 BHC917567:BHD917571 BQY917567:BQZ917571 CAU917567:CAV917571 CKQ917567:CKR917571 CUM917567:CUN917571 DEI917567:DEJ917571 DOE917567:DOF917571 DYA917567:DYB917571 EHW917567:EHX917571 ERS917567:ERT917571 FBO917567:FBP917571 FLK917567:FLL917571 FVG917567:FVH917571 GFC917567:GFD917571 GOY917567:GOZ917571 GYU917567:GYV917571 HIQ917567:HIR917571 HSM917567:HSN917571 ICI917567:ICJ917571 IME917567:IMF917571 IWA917567:IWB917571 JFW917567:JFX917571 JPS917567:JPT917571 JZO917567:JZP917571 KJK917567:KJL917571 KTG917567:KTH917571 LDC917567:LDD917571 LMY917567:LMZ917571 LWU917567:LWV917571 MGQ917567:MGR917571 MQM917567:MQN917571 NAI917567:NAJ917571 NKE917567:NKF917571 NUA917567:NUB917571 ODW917567:ODX917571 ONS917567:ONT917571 OXO917567:OXP917571 PHK917567:PHL917571 PRG917567:PRH917571 QBC917567:QBD917571 QKY917567:QKZ917571 QUU917567:QUV917571 REQ917567:RER917571 ROM917567:RON917571 RYI917567:RYJ917571 SIE917567:SIF917571 SSA917567:SSB917571 TBW917567:TBX917571 TLS917567:TLT917571 TVO917567:TVP917571 UFK917567:UFL917571 UPG917567:UPH917571 UZC917567:UZD917571 VIY917567:VIZ917571 VSU917567:VSV917571 WCQ917567:WCR917571 WMM917567:WMN917571 WWI917567:WWJ917571 AA983103:AB983107 JW983103:JX983107 TS983103:TT983107 ADO983103:ADP983107 ANK983103:ANL983107 AXG983103:AXH983107 BHC983103:BHD983107 BQY983103:BQZ983107 CAU983103:CAV983107 CKQ983103:CKR983107 CUM983103:CUN983107 DEI983103:DEJ983107 DOE983103:DOF983107 DYA983103:DYB983107 EHW983103:EHX983107 ERS983103:ERT983107 FBO983103:FBP983107 FLK983103:FLL983107 FVG983103:FVH983107 GFC983103:GFD983107 GOY983103:GOZ983107 GYU983103:GYV983107 HIQ983103:HIR983107 HSM983103:HSN983107 ICI983103:ICJ983107 IME983103:IMF983107 IWA983103:IWB983107 JFW983103:JFX983107 JPS983103:JPT983107 JZO983103:JZP983107 KJK983103:KJL983107 KTG983103:KTH983107 LDC983103:LDD983107 LMY983103:LMZ983107 LWU983103:LWV983107 MGQ983103:MGR983107 MQM983103:MQN983107 NAI983103:NAJ983107 NKE983103:NKF983107 NUA983103:NUB983107 ODW983103:ODX983107 ONS983103:ONT983107 OXO983103:OXP983107 PHK983103:PHL983107 PRG983103:PRH983107 QBC983103:QBD983107 QKY983103:QKZ983107 QUU983103:QUV983107 REQ983103:RER983107 ROM983103:RON983107 RYI983103:RYJ983107 SIE983103:SIF983107 SSA983103:SSB983107 TBW983103:TBX983107 TLS983103:TLT983107 TVO983103:TVP983107 UFK983103:UFL983107 UPG983103:UPH983107 UZC983103:UZD983107 VIY983103:VIZ983107 VSU983103:VSV983107 WCQ983103:WCR983107 WMM983103:WMN983107 WWI983103:WWJ983107 M63 JI63 TE63 ADA63 AMW63 AWS63 BGO63 BQK63 CAG63 CKC63 CTY63 DDU63 DNQ63 DXM63 EHI63 ERE63 FBA63 FKW63 FUS63 GEO63 GOK63 GYG63 HIC63 HRY63 IBU63 ILQ63 IVM63 JFI63 JPE63 JZA63 KIW63 KSS63 LCO63 LMK63 LWG63 MGC63 MPY63 MZU63 NJQ63 NTM63 ODI63 ONE63 OXA63 PGW63 PQS63 QAO63 QKK63 QUG63 REC63 RNY63 RXU63 SHQ63 SRM63 TBI63 TLE63 TVA63 UEW63 UOS63 UYO63 VIK63 VSG63 WCC63 WLY63 WVU63 M65599 JI65599 TE65599 ADA65599 AMW65599 AWS65599 BGO65599 BQK65599 CAG65599 CKC65599 CTY65599 DDU65599 DNQ65599 DXM65599 EHI65599 ERE65599 FBA65599 FKW65599 FUS65599 GEO65599 GOK65599 GYG65599 HIC65599 HRY65599 IBU65599 ILQ65599 IVM65599 JFI65599 JPE65599 JZA65599 KIW65599 KSS65599 LCO65599 LMK65599 LWG65599 MGC65599 MPY65599 MZU65599 NJQ65599 NTM65599 ODI65599 ONE65599 OXA65599 PGW65599 PQS65599 QAO65599 QKK65599 QUG65599 REC65599 RNY65599 RXU65599 SHQ65599 SRM65599 TBI65599 TLE65599 TVA65599 UEW65599 UOS65599 UYO65599 VIK65599 VSG65599 WCC65599 WLY65599 WVU65599 M131135 JI131135 TE131135 ADA131135 AMW131135 AWS131135 BGO131135 BQK131135 CAG131135 CKC131135 CTY131135 DDU131135 DNQ131135 DXM131135 EHI131135 ERE131135 FBA131135 FKW131135 FUS131135 GEO131135 GOK131135 GYG131135 HIC131135 HRY131135 IBU131135 ILQ131135 IVM131135 JFI131135 JPE131135 JZA131135 KIW131135 KSS131135 LCO131135 LMK131135 LWG131135 MGC131135 MPY131135 MZU131135 NJQ131135 NTM131135 ODI131135 ONE131135 OXA131135 PGW131135 PQS131135 QAO131135 QKK131135 QUG131135 REC131135 RNY131135 RXU131135 SHQ131135 SRM131135 TBI131135 TLE131135 TVA131135 UEW131135 UOS131135 UYO131135 VIK131135 VSG131135 WCC131135 WLY131135 WVU131135 M196671 JI196671 TE196671 ADA196671 AMW196671 AWS196671 BGO196671 BQK196671 CAG196671 CKC196671 CTY196671 DDU196671 DNQ196671 DXM196671 EHI196671 ERE196671 FBA196671 FKW196671 FUS196671 GEO196671 GOK196671 GYG196671 HIC196671 HRY196671 IBU196671 ILQ196671 IVM196671 JFI196671 JPE196671 JZA196671 KIW196671 KSS196671 LCO196671 LMK196671 LWG196671 MGC196671 MPY196671 MZU196671 NJQ196671 NTM196671 ODI196671 ONE196671 OXA196671 PGW196671 PQS196671 QAO196671 QKK196671 QUG196671 REC196671 RNY196671 RXU196671 SHQ196671 SRM196671 TBI196671 TLE196671 TVA196671 UEW196671 UOS196671 UYO196671 VIK196671 VSG196671 WCC196671 WLY196671 WVU196671 M262207 JI262207 TE262207 ADA262207 AMW262207 AWS262207 BGO262207 BQK262207 CAG262207 CKC262207 CTY262207 DDU262207 DNQ262207 DXM262207 EHI262207 ERE262207 FBA262207 FKW262207 FUS262207 GEO262207 GOK262207 GYG262207 HIC262207 HRY262207 IBU262207 ILQ262207 IVM262207 JFI262207 JPE262207 JZA262207 KIW262207 KSS262207 LCO262207 LMK262207 LWG262207 MGC262207 MPY262207 MZU262207 NJQ262207 NTM262207 ODI262207 ONE262207 OXA262207 PGW262207 PQS262207 QAO262207 QKK262207 QUG262207 REC262207 RNY262207 RXU262207 SHQ262207 SRM262207 TBI262207 TLE262207 TVA262207 UEW262207 UOS262207 UYO262207 VIK262207 VSG262207 WCC262207 WLY262207 WVU262207 M327743 JI327743 TE327743 ADA327743 AMW327743 AWS327743 BGO327743 BQK327743 CAG327743 CKC327743 CTY327743 DDU327743 DNQ327743 DXM327743 EHI327743 ERE327743 FBA327743 FKW327743 FUS327743 GEO327743 GOK327743 GYG327743 HIC327743 HRY327743 IBU327743 ILQ327743 IVM327743 JFI327743 JPE327743 JZA327743 KIW327743 KSS327743 LCO327743 LMK327743 LWG327743 MGC327743 MPY327743 MZU327743 NJQ327743 NTM327743 ODI327743 ONE327743 OXA327743 PGW327743 PQS327743 QAO327743 QKK327743 QUG327743 REC327743 RNY327743 RXU327743 SHQ327743 SRM327743 TBI327743 TLE327743 TVA327743 UEW327743 UOS327743 UYO327743 VIK327743 VSG327743 WCC327743 WLY327743 WVU327743 M393279 JI393279 TE393279 ADA393279 AMW393279 AWS393279 BGO393279 BQK393279 CAG393279 CKC393279 CTY393279 DDU393279 DNQ393279 DXM393279 EHI393279 ERE393279 FBA393279 FKW393279 FUS393279 GEO393279 GOK393279 GYG393279 HIC393279 HRY393279 IBU393279 ILQ393279 IVM393279 JFI393279 JPE393279 JZA393279 KIW393279 KSS393279 LCO393279 LMK393279 LWG393279 MGC393279 MPY393279 MZU393279 NJQ393279 NTM393279 ODI393279 ONE393279 OXA393279 PGW393279 PQS393279 QAO393279 QKK393279 QUG393279 REC393279 RNY393279 RXU393279 SHQ393279 SRM393279 TBI393279 TLE393279 TVA393279 UEW393279 UOS393279 UYO393279 VIK393279 VSG393279 WCC393279 WLY393279 WVU393279 M458815 JI458815 TE458815 ADA458815 AMW458815 AWS458815 BGO458815 BQK458815 CAG458815 CKC458815 CTY458815 DDU458815 DNQ458815 DXM458815 EHI458815 ERE458815 FBA458815 FKW458815 FUS458815 GEO458815 GOK458815 GYG458815 HIC458815 HRY458815 IBU458815 ILQ458815 IVM458815 JFI458815 JPE458815 JZA458815 KIW458815 KSS458815 LCO458815 LMK458815 LWG458815 MGC458815 MPY458815 MZU458815 NJQ458815 NTM458815 ODI458815 ONE458815 OXA458815 PGW458815 PQS458815 QAO458815 QKK458815 QUG458815 REC458815 RNY458815 RXU458815 SHQ458815 SRM458815 TBI458815 TLE458815 TVA458815 UEW458815 UOS458815 UYO458815 VIK458815 VSG458815 WCC458815 WLY458815 WVU458815 M524351 JI524351 TE524351 ADA524351 AMW524351 AWS524351 BGO524351 BQK524351 CAG524351 CKC524351 CTY524351 DDU524351 DNQ524351 DXM524351 EHI524351 ERE524351 FBA524351 FKW524351 FUS524351 GEO524351 GOK524351 GYG524351 HIC524351 HRY524351 IBU524351 ILQ524351 IVM524351 JFI524351 JPE524351 JZA524351 KIW524351 KSS524351 LCO524351 LMK524351 LWG524351 MGC524351 MPY524351 MZU524351 NJQ524351 NTM524351 ODI524351 ONE524351 OXA524351 PGW524351 PQS524351 QAO524351 QKK524351 QUG524351 REC524351 RNY524351 RXU524351 SHQ524351 SRM524351 TBI524351 TLE524351 TVA524351 UEW524351 UOS524351 UYO524351 VIK524351 VSG524351 WCC524351 WLY524351 WVU524351 M589887 JI589887 TE589887 ADA589887 AMW589887 AWS589887 BGO589887 BQK589887 CAG589887 CKC589887 CTY589887 DDU589887 DNQ589887 DXM589887 EHI589887 ERE589887 FBA589887 FKW589887 FUS589887 GEO589887 GOK589887 GYG589887 HIC589887 HRY589887 IBU589887 ILQ589887 IVM589887 JFI589887 JPE589887 JZA589887 KIW589887 KSS589887 LCO589887 LMK589887 LWG589887 MGC589887 MPY589887 MZU589887 NJQ589887 NTM589887 ODI589887 ONE589887 OXA589887 PGW589887 PQS589887 QAO589887 QKK589887 QUG589887 REC589887 RNY589887 RXU589887 SHQ589887 SRM589887 TBI589887 TLE589887 TVA589887 UEW589887 UOS589887 UYO589887 VIK589887 VSG589887 WCC589887 WLY589887 WVU589887 M655423 JI655423 TE655423 ADA655423 AMW655423 AWS655423 BGO655423 BQK655423 CAG655423 CKC655423 CTY655423 DDU655423 DNQ655423 DXM655423 EHI655423 ERE655423 FBA655423 FKW655423 FUS655423 GEO655423 GOK655423 GYG655423 HIC655423 HRY655423 IBU655423 ILQ655423 IVM655423 JFI655423 JPE655423 JZA655423 KIW655423 KSS655423 LCO655423 LMK655423 LWG655423 MGC655423 MPY655423 MZU655423 NJQ655423 NTM655423 ODI655423 ONE655423 OXA655423 PGW655423 PQS655423 QAO655423 QKK655423 QUG655423 REC655423 RNY655423 RXU655423 SHQ655423 SRM655423 TBI655423 TLE655423 TVA655423 UEW655423 UOS655423 UYO655423 VIK655423 VSG655423 WCC655423 WLY655423 WVU655423 M720959 JI720959 TE720959 ADA720959 AMW720959 AWS720959 BGO720959 BQK720959 CAG720959 CKC720959 CTY720959 DDU720959 DNQ720959 DXM720959 EHI720959 ERE720959 FBA720959 FKW720959 FUS720959 GEO720959 GOK720959 GYG720959 HIC720959 HRY720959 IBU720959 ILQ720959 IVM720959 JFI720959 JPE720959 JZA720959 KIW720959 KSS720959 LCO720959 LMK720959 LWG720959 MGC720959 MPY720959 MZU720959 NJQ720959 NTM720959 ODI720959 ONE720959 OXA720959 PGW720959 PQS720959 QAO720959 QKK720959 QUG720959 REC720959 RNY720959 RXU720959 SHQ720959 SRM720959 TBI720959 TLE720959 TVA720959 UEW720959 UOS720959 UYO720959 VIK720959 VSG720959 WCC720959 WLY720959 WVU720959 M786495 JI786495 TE786495 ADA786495 AMW786495 AWS786495 BGO786495 BQK786495 CAG786495 CKC786495 CTY786495 DDU786495 DNQ786495 DXM786495 EHI786495 ERE786495 FBA786495 FKW786495 FUS786495 GEO786495 GOK786495 GYG786495 HIC786495 HRY786495 IBU786495 ILQ786495 IVM786495 JFI786495 JPE786495 JZA786495 KIW786495 KSS786495 LCO786495 LMK786495 LWG786495 MGC786495 MPY786495 MZU786495 NJQ786495 NTM786495 ODI786495 ONE786495 OXA786495 PGW786495 PQS786495 QAO786495 QKK786495 QUG786495 REC786495 RNY786495 RXU786495 SHQ786495 SRM786495 TBI786495 TLE786495 TVA786495 UEW786495 UOS786495 UYO786495 VIK786495 VSG786495 WCC786495 WLY786495 WVU786495 M852031 JI852031 TE852031 ADA852031 AMW852031 AWS852031 BGO852031 BQK852031 CAG852031 CKC852031 CTY852031 DDU852031 DNQ852031 DXM852031 EHI852031 ERE852031 FBA852031 FKW852031 FUS852031 GEO852031 GOK852031 GYG852031 HIC852031 HRY852031 IBU852031 ILQ852031 IVM852031 JFI852031 JPE852031 JZA852031 KIW852031 KSS852031 LCO852031 LMK852031 LWG852031 MGC852031 MPY852031 MZU852031 NJQ852031 NTM852031 ODI852031 ONE852031 OXA852031 PGW852031 PQS852031 QAO852031 QKK852031 QUG852031 REC852031 RNY852031 RXU852031 SHQ852031 SRM852031 TBI852031 TLE852031 TVA852031 UEW852031 UOS852031 UYO852031 VIK852031 VSG852031 WCC852031 WLY852031 WVU852031 M917567 JI917567 TE917567 ADA917567 AMW917567 AWS917567 BGO917567 BQK917567 CAG917567 CKC917567 CTY917567 DDU917567 DNQ917567 DXM917567 EHI917567 ERE917567 FBA917567 FKW917567 FUS917567 GEO917567 GOK917567 GYG917567 HIC917567 HRY917567 IBU917567 ILQ917567 IVM917567 JFI917567 JPE917567 JZA917567 KIW917567 KSS917567 LCO917567 LMK917567 LWG917567 MGC917567 MPY917567 MZU917567 NJQ917567 NTM917567 ODI917567 ONE917567 OXA917567 PGW917567 PQS917567 QAO917567 QKK917567 QUG917567 REC917567 RNY917567 RXU917567 SHQ917567 SRM917567 TBI917567 TLE917567 TVA917567 UEW917567 UOS917567 UYO917567 VIK917567 VSG917567 WCC917567 WLY917567 WVU917567 M983103 JI983103 TE983103 ADA983103 AMW983103 AWS983103 BGO983103 BQK983103 CAG983103 CKC983103 CTY983103 DDU983103 DNQ983103 DXM983103 EHI983103 ERE983103 FBA983103 FKW983103 FUS983103 GEO983103 GOK983103 GYG983103 HIC983103 HRY983103 IBU983103 ILQ983103 IVM983103 JFI983103 JPE983103 JZA983103 KIW983103 KSS983103 LCO983103 LMK983103 LWG983103 MGC983103 MPY983103 MZU983103 NJQ983103 NTM983103 ODI983103 ONE983103 OXA983103 PGW983103 PQS983103 QAO983103 QKK983103 QUG983103 REC983103 RNY983103 RXU983103 SHQ983103 SRM983103 TBI983103 TLE983103 TVA983103 UEW983103 UOS983103 UYO983103 VIK983103 VSG983103 WCC983103 WLY983103 WVU983103 M56 JI56 TE56 ADA56 AMW56 AWS56 BGO56 BQK56 CAG56 CKC56 CTY56 DDU56 DNQ56 DXM56 EHI56 ERE56 FBA56 FKW56 FUS56 GEO56 GOK56 GYG56 HIC56 HRY56 IBU56 ILQ56 IVM56 JFI56 JPE56 JZA56 KIW56 KSS56 LCO56 LMK56 LWG56 MGC56 MPY56 MZU56 NJQ56 NTM56 ODI56 ONE56 OXA56 PGW56 PQS56 QAO56 QKK56 QUG56 REC56 RNY56 RXU56 SHQ56 SRM56 TBI56 TLE56 TVA56 UEW56 UOS56 UYO56 VIK56 VSG56 WCC56 WLY56 WVU56 M65592 JI65592 TE65592 ADA65592 AMW65592 AWS65592 BGO65592 BQK65592 CAG65592 CKC65592 CTY65592 DDU65592 DNQ65592 DXM65592 EHI65592 ERE65592 FBA65592 FKW65592 FUS65592 GEO65592 GOK65592 GYG65592 HIC65592 HRY65592 IBU65592 ILQ65592 IVM65592 JFI65592 JPE65592 JZA65592 KIW65592 KSS65592 LCO65592 LMK65592 LWG65592 MGC65592 MPY65592 MZU65592 NJQ65592 NTM65592 ODI65592 ONE65592 OXA65592 PGW65592 PQS65592 QAO65592 QKK65592 QUG65592 REC65592 RNY65592 RXU65592 SHQ65592 SRM65592 TBI65592 TLE65592 TVA65592 UEW65592 UOS65592 UYO65592 VIK65592 VSG65592 WCC65592 WLY65592 WVU65592 M131128 JI131128 TE131128 ADA131128 AMW131128 AWS131128 BGO131128 BQK131128 CAG131128 CKC131128 CTY131128 DDU131128 DNQ131128 DXM131128 EHI131128 ERE131128 FBA131128 FKW131128 FUS131128 GEO131128 GOK131128 GYG131128 HIC131128 HRY131128 IBU131128 ILQ131128 IVM131128 JFI131128 JPE131128 JZA131128 KIW131128 KSS131128 LCO131128 LMK131128 LWG131128 MGC131128 MPY131128 MZU131128 NJQ131128 NTM131128 ODI131128 ONE131128 OXA131128 PGW131128 PQS131128 QAO131128 QKK131128 QUG131128 REC131128 RNY131128 RXU131128 SHQ131128 SRM131128 TBI131128 TLE131128 TVA131128 UEW131128 UOS131128 UYO131128 VIK131128 VSG131128 WCC131128 WLY131128 WVU131128 M196664 JI196664 TE196664 ADA196664 AMW196664 AWS196664 BGO196664 BQK196664 CAG196664 CKC196664 CTY196664 DDU196664 DNQ196664 DXM196664 EHI196664 ERE196664 FBA196664 FKW196664 FUS196664 GEO196664 GOK196664 GYG196664 HIC196664 HRY196664 IBU196664 ILQ196664 IVM196664 JFI196664 JPE196664 JZA196664 KIW196664 KSS196664 LCO196664 LMK196664 LWG196664 MGC196664 MPY196664 MZU196664 NJQ196664 NTM196664 ODI196664 ONE196664 OXA196664 PGW196664 PQS196664 QAO196664 QKK196664 QUG196664 REC196664 RNY196664 RXU196664 SHQ196664 SRM196664 TBI196664 TLE196664 TVA196664 UEW196664 UOS196664 UYO196664 VIK196664 VSG196664 WCC196664 WLY196664 WVU196664 M262200 JI262200 TE262200 ADA262200 AMW262200 AWS262200 BGO262200 BQK262200 CAG262200 CKC262200 CTY262200 DDU262200 DNQ262200 DXM262200 EHI262200 ERE262200 FBA262200 FKW262200 FUS262200 GEO262200 GOK262200 GYG262200 HIC262200 HRY262200 IBU262200 ILQ262200 IVM262200 JFI262200 JPE262200 JZA262200 KIW262200 KSS262200 LCO262200 LMK262200 LWG262200 MGC262200 MPY262200 MZU262200 NJQ262200 NTM262200 ODI262200 ONE262200 OXA262200 PGW262200 PQS262200 QAO262200 QKK262200 QUG262200 REC262200 RNY262200 RXU262200 SHQ262200 SRM262200 TBI262200 TLE262200 TVA262200 UEW262200 UOS262200 UYO262200 VIK262200 VSG262200 WCC262200 WLY262200 WVU262200 M327736 JI327736 TE327736 ADA327736 AMW327736 AWS327736 BGO327736 BQK327736 CAG327736 CKC327736 CTY327736 DDU327736 DNQ327736 DXM327736 EHI327736 ERE327736 FBA327736 FKW327736 FUS327736 GEO327736 GOK327736 GYG327736 HIC327736 HRY327736 IBU327736 ILQ327736 IVM327736 JFI327736 JPE327736 JZA327736 KIW327736 KSS327736 LCO327736 LMK327736 LWG327736 MGC327736 MPY327736 MZU327736 NJQ327736 NTM327736 ODI327736 ONE327736 OXA327736 PGW327736 PQS327736 QAO327736 QKK327736 QUG327736 REC327736 RNY327736 RXU327736 SHQ327736 SRM327736 TBI327736 TLE327736 TVA327736 UEW327736 UOS327736 UYO327736 VIK327736 VSG327736 WCC327736 WLY327736 WVU327736 M393272 JI393272 TE393272 ADA393272 AMW393272 AWS393272 BGO393272 BQK393272 CAG393272 CKC393272 CTY393272 DDU393272 DNQ393272 DXM393272 EHI393272 ERE393272 FBA393272 FKW393272 FUS393272 GEO393272 GOK393272 GYG393272 HIC393272 HRY393272 IBU393272 ILQ393272 IVM393272 JFI393272 JPE393272 JZA393272 KIW393272 KSS393272 LCO393272 LMK393272 LWG393272 MGC393272 MPY393272 MZU393272 NJQ393272 NTM393272 ODI393272 ONE393272 OXA393272 PGW393272 PQS393272 QAO393272 QKK393272 QUG393272 REC393272 RNY393272 RXU393272 SHQ393272 SRM393272 TBI393272 TLE393272 TVA393272 UEW393272 UOS393272 UYO393272 VIK393272 VSG393272 WCC393272 WLY393272 WVU393272 M458808 JI458808 TE458808 ADA458808 AMW458808 AWS458808 BGO458808 BQK458808 CAG458808 CKC458808 CTY458808 DDU458808 DNQ458808 DXM458808 EHI458808 ERE458808 FBA458808 FKW458808 FUS458808 GEO458808 GOK458808 GYG458808 HIC458808 HRY458808 IBU458808 ILQ458808 IVM458808 JFI458808 JPE458808 JZA458808 KIW458808 KSS458808 LCO458808 LMK458808 LWG458808 MGC458808 MPY458808 MZU458808 NJQ458808 NTM458808 ODI458808 ONE458808 OXA458808 PGW458808 PQS458808 QAO458808 QKK458808 QUG458808 REC458808 RNY458808 RXU458808 SHQ458808 SRM458808 TBI458808 TLE458808 TVA458808 UEW458808 UOS458808 UYO458808 VIK458808 VSG458808 WCC458808 WLY458808 WVU458808 M524344 JI524344 TE524344 ADA524344 AMW524344 AWS524344 BGO524344 BQK524344 CAG524344 CKC524344 CTY524344 DDU524344 DNQ524344 DXM524344 EHI524344 ERE524344 FBA524344 FKW524344 FUS524344 GEO524344 GOK524344 GYG524344 HIC524344 HRY524344 IBU524344 ILQ524344 IVM524344 JFI524344 JPE524344 JZA524344 KIW524344 KSS524344 LCO524344 LMK524344 LWG524344 MGC524344 MPY524344 MZU524344 NJQ524344 NTM524344 ODI524344 ONE524344 OXA524344 PGW524344 PQS524344 QAO524344 QKK524344 QUG524344 REC524344 RNY524344 RXU524344 SHQ524344 SRM524344 TBI524344 TLE524344 TVA524344 UEW524344 UOS524344 UYO524344 VIK524344 VSG524344 WCC524344 WLY524344 WVU524344 M589880 JI589880 TE589880 ADA589880 AMW589880 AWS589880 BGO589880 BQK589880 CAG589880 CKC589880 CTY589880 DDU589880 DNQ589880 DXM589880 EHI589880 ERE589880 FBA589880 FKW589880 FUS589880 GEO589880 GOK589880 GYG589880 HIC589880 HRY589880 IBU589880 ILQ589880 IVM589880 JFI589880 JPE589880 JZA589880 KIW589880 KSS589880 LCO589880 LMK589880 LWG589880 MGC589880 MPY589880 MZU589880 NJQ589880 NTM589880 ODI589880 ONE589880 OXA589880 PGW589880 PQS589880 QAO589880 QKK589880 QUG589880 REC589880 RNY589880 RXU589880 SHQ589880 SRM589880 TBI589880 TLE589880 TVA589880 UEW589880 UOS589880 UYO589880 VIK589880 VSG589880 WCC589880 WLY589880 WVU589880 M655416 JI655416 TE655416 ADA655416 AMW655416 AWS655416 BGO655416 BQK655416 CAG655416 CKC655416 CTY655416 DDU655416 DNQ655416 DXM655416 EHI655416 ERE655416 FBA655416 FKW655416 FUS655416 GEO655416 GOK655416 GYG655416 HIC655416 HRY655416 IBU655416 ILQ655416 IVM655416 JFI655416 JPE655416 JZA655416 KIW655416 KSS655416 LCO655416 LMK655416 LWG655416 MGC655416 MPY655416 MZU655416 NJQ655416 NTM655416 ODI655416 ONE655416 OXA655416 PGW655416 PQS655416 QAO655416 QKK655416 QUG655416 REC655416 RNY655416 RXU655416 SHQ655416 SRM655416 TBI655416 TLE655416 TVA655416 UEW655416 UOS655416 UYO655416 VIK655416 VSG655416 WCC655416 WLY655416 WVU655416 M720952 JI720952 TE720952 ADA720952 AMW720952 AWS720952 BGO720952 BQK720952 CAG720952 CKC720952 CTY720952 DDU720952 DNQ720952 DXM720952 EHI720952 ERE720952 FBA720952 FKW720952 FUS720952 GEO720952 GOK720952 GYG720952 HIC720952 HRY720952 IBU720952 ILQ720952 IVM720952 JFI720952 JPE720952 JZA720952 KIW720952 KSS720952 LCO720952 LMK720952 LWG720952 MGC720952 MPY720952 MZU720952 NJQ720952 NTM720952 ODI720952 ONE720952 OXA720952 PGW720952 PQS720952 QAO720952 QKK720952 QUG720952 REC720952 RNY720952 RXU720952 SHQ720952 SRM720952 TBI720952 TLE720952 TVA720952 UEW720952 UOS720952 UYO720952 VIK720952 VSG720952 WCC720952 WLY720952 WVU720952 M786488 JI786488 TE786488 ADA786488 AMW786488 AWS786488 BGO786488 BQK786488 CAG786488 CKC786488 CTY786488 DDU786488 DNQ786488 DXM786488 EHI786488 ERE786488 FBA786488 FKW786488 FUS786488 GEO786488 GOK786488 GYG786488 HIC786488 HRY786488 IBU786488 ILQ786488 IVM786488 JFI786488 JPE786488 JZA786488 KIW786488 KSS786488 LCO786488 LMK786488 LWG786488 MGC786488 MPY786488 MZU786488 NJQ786488 NTM786488 ODI786488 ONE786488 OXA786488 PGW786488 PQS786488 QAO786488 QKK786488 QUG786488 REC786488 RNY786488 RXU786488 SHQ786488 SRM786488 TBI786488 TLE786488 TVA786488 UEW786488 UOS786488 UYO786488 VIK786488 VSG786488 WCC786488 WLY786488 WVU786488 M852024 JI852024 TE852024 ADA852024 AMW852024 AWS852024 BGO852024 BQK852024 CAG852024 CKC852024 CTY852024 DDU852024 DNQ852024 DXM852024 EHI852024 ERE852024 FBA852024 FKW852024 FUS852024 GEO852024 GOK852024 GYG852024 HIC852024 HRY852024 IBU852024 ILQ852024 IVM852024 JFI852024 JPE852024 JZA852024 KIW852024 KSS852024 LCO852024 LMK852024 LWG852024 MGC852024 MPY852024 MZU852024 NJQ852024 NTM852024 ODI852024 ONE852024 OXA852024 PGW852024 PQS852024 QAO852024 QKK852024 QUG852024 REC852024 RNY852024 RXU852024 SHQ852024 SRM852024 TBI852024 TLE852024 TVA852024 UEW852024 UOS852024 UYO852024 VIK852024 VSG852024 WCC852024 WLY852024 WVU852024 M917560 JI917560 TE917560 ADA917560 AMW917560 AWS917560 BGO917560 BQK917560 CAG917560 CKC917560 CTY917560 DDU917560 DNQ917560 DXM917560 EHI917560 ERE917560 FBA917560 FKW917560 FUS917560 GEO917560 GOK917560 GYG917560 HIC917560 HRY917560 IBU917560 ILQ917560 IVM917560 JFI917560 JPE917560 JZA917560 KIW917560 KSS917560 LCO917560 LMK917560 LWG917560 MGC917560 MPY917560 MZU917560 NJQ917560 NTM917560 ODI917560 ONE917560 OXA917560 PGW917560 PQS917560 QAO917560 QKK917560 QUG917560 REC917560 RNY917560 RXU917560 SHQ917560 SRM917560 TBI917560 TLE917560 TVA917560 UEW917560 UOS917560 UYO917560 VIK917560 VSG917560 WCC917560 WLY917560 WVU917560 M983096 JI983096 TE983096 ADA983096 AMW983096 AWS983096 BGO983096 BQK983096 CAG983096 CKC983096 CTY983096 DDU983096 DNQ983096 DXM983096 EHI983096 ERE983096 FBA983096 FKW983096 FUS983096 GEO983096 GOK983096 GYG983096 HIC983096 HRY983096 IBU983096 ILQ983096 IVM983096 JFI983096 JPE983096 JZA983096 KIW983096 KSS983096 LCO983096 LMK983096 LWG983096 MGC983096 MPY983096 MZU983096 NJQ983096 NTM983096 ODI983096 ONE983096 OXA983096 PGW983096 PQS983096 QAO983096 QKK983096 QUG983096 REC983096 RNY983096 RXU983096 SHQ983096 SRM983096 TBI983096 TLE983096 TVA983096 UEW983096 UOS983096 UYO983096 VIK983096 VSG983096 WCC983096 WLY983096 WVU983096 AA56:AB60 JW56:JX60 TS56:TT60 ADO56:ADP60 ANK56:ANL60 AXG56:AXH60 BHC56:BHD60 BQY56:BQZ60 CAU56:CAV60 CKQ56:CKR60 CUM56:CUN60 DEI56:DEJ60 DOE56:DOF60 DYA56:DYB60 EHW56:EHX60 ERS56:ERT60 FBO56:FBP60 FLK56:FLL60 FVG56:FVH60 GFC56:GFD60 GOY56:GOZ60 GYU56:GYV60 HIQ56:HIR60 HSM56:HSN60 ICI56:ICJ60 IME56:IMF60 IWA56:IWB60 JFW56:JFX60 JPS56:JPT60 JZO56:JZP60 KJK56:KJL60 KTG56:KTH60 LDC56:LDD60 LMY56:LMZ60 LWU56:LWV60 MGQ56:MGR60 MQM56:MQN60 NAI56:NAJ60 NKE56:NKF60 NUA56:NUB60 ODW56:ODX60 ONS56:ONT60 OXO56:OXP60 PHK56:PHL60 PRG56:PRH60 QBC56:QBD60 QKY56:QKZ60 QUU56:QUV60 REQ56:RER60 ROM56:RON60 RYI56:RYJ60 SIE56:SIF60 SSA56:SSB60 TBW56:TBX60 TLS56:TLT60 TVO56:TVP60 UFK56:UFL60 UPG56:UPH60 UZC56:UZD60 VIY56:VIZ60 VSU56:VSV60 WCQ56:WCR60 WMM56:WMN60 WWI56:WWJ60 AA65592:AB65596 JW65592:JX65596 TS65592:TT65596 ADO65592:ADP65596 ANK65592:ANL65596 AXG65592:AXH65596 BHC65592:BHD65596 BQY65592:BQZ65596 CAU65592:CAV65596 CKQ65592:CKR65596 CUM65592:CUN65596 DEI65592:DEJ65596 DOE65592:DOF65596 DYA65592:DYB65596 EHW65592:EHX65596 ERS65592:ERT65596 FBO65592:FBP65596 FLK65592:FLL65596 FVG65592:FVH65596 GFC65592:GFD65596 GOY65592:GOZ65596 GYU65592:GYV65596 HIQ65592:HIR65596 HSM65592:HSN65596 ICI65592:ICJ65596 IME65592:IMF65596 IWA65592:IWB65596 JFW65592:JFX65596 JPS65592:JPT65596 JZO65592:JZP65596 KJK65592:KJL65596 KTG65592:KTH65596 LDC65592:LDD65596 LMY65592:LMZ65596 LWU65592:LWV65596 MGQ65592:MGR65596 MQM65592:MQN65596 NAI65592:NAJ65596 NKE65592:NKF65596 NUA65592:NUB65596 ODW65592:ODX65596 ONS65592:ONT65596 OXO65592:OXP65596 PHK65592:PHL65596 PRG65592:PRH65596 QBC65592:QBD65596 QKY65592:QKZ65596 QUU65592:QUV65596 REQ65592:RER65596 ROM65592:RON65596 RYI65592:RYJ65596 SIE65592:SIF65596 SSA65592:SSB65596 TBW65592:TBX65596 TLS65592:TLT65596 TVO65592:TVP65596 UFK65592:UFL65596 UPG65592:UPH65596 UZC65592:UZD65596 VIY65592:VIZ65596 VSU65592:VSV65596 WCQ65592:WCR65596 WMM65592:WMN65596 WWI65592:WWJ65596 AA131128:AB131132 JW131128:JX131132 TS131128:TT131132 ADO131128:ADP131132 ANK131128:ANL131132 AXG131128:AXH131132 BHC131128:BHD131132 BQY131128:BQZ131132 CAU131128:CAV131132 CKQ131128:CKR131132 CUM131128:CUN131132 DEI131128:DEJ131132 DOE131128:DOF131132 DYA131128:DYB131132 EHW131128:EHX131132 ERS131128:ERT131132 FBO131128:FBP131132 FLK131128:FLL131132 FVG131128:FVH131132 GFC131128:GFD131132 GOY131128:GOZ131132 GYU131128:GYV131132 HIQ131128:HIR131132 HSM131128:HSN131132 ICI131128:ICJ131132 IME131128:IMF131132 IWA131128:IWB131132 JFW131128:JFX131132 JPS131128:JPT131132 JZO131128:JZP131132 KJK131128:KJL131132 KTG131128:KTH131132 LDC131128:LDD131132 LMY131128:LMZ131132 LWU131128:LWV131132 MGQ131128:MGR131132 MQM131128:MQN131132 NAI131128:NAJ131132 NKE131128:NKF131132 NUA131128:NUB131132 ODW131128:ODX131132 ONS131128:ONT131132 OXO131128:OXP131132 PHK131128:PHL131132 PRG131128:PRH131132 QBC131128:QBD131132 QKY131128:QKZ131132 QUU131128:QUV131132 REQ131128:RER131132 ROM131128:RON131132 RYI131128:RYJ131132 SIE131128:SIF131132 SSA131128:SSB131132 TBW131128:TBX131132 TLS131128:TLT131132 TVO131128:TVP131132 UFK131128:UFL131132 UPG131128:UPH131132 UZC131128:UZD131132 VIY131128:VIZ131132 VSU131128:VSV131132 WCQ131128:WCR131132 WMM131128:WMN131132 WWI131128:WWJ131132 AA196664:AB196668 JW196664:JX196668 TS196664:TT196668 ADO196664:ADP196668 ANK196664:ANL196668 AXG196664:AXH196668 BHC196664:BHD196668 BQY196664:BQZ196668 CAU196664:CAV196668 CKQ196664:CKR196668 CUM196664:CUN196668 DEI196664:DEJ196668 DOE196664:DOF196668 DYA196664:DYB196668 EHW196664:EHX196668 ERS196664:ERT196668 FBO196664:FBP196668 FLK196664:FLL196668 FVG196664:FVH196668 GFC196664:GFD196668 GOY196664:GOZ196668 GYU196664:GYV196668 HIQ196664:HIR196668 HSM196664:HSN196668 ICI196664:ICJ196668 IME196664:IMF196668 IWA196664:IWB196668 JFW196664:JFX196668 JPS196664:JPT196668 JZO196664:JZP196668 KJK196664:KJL196668 KTG196664:KTH196668 LDC196664:LDD196668 LMY196664:LMZ196668 LWU196664:LWV196668 MGQ196664:MGR196668 MQM196664:MQN196668 NAI196664:NAJ196668 NKE196664:NKF196668 NUA196664:NUB196668 ODW196664:ODX196668 ONS196664:ONT196668 OXO196664:OXP196668 PHK196664:PHL196668 PRG196664:PRH196668 QBC196664:QBD196668 QKY196664:QKZ196668 QUU196664:QUV196668 REQ196664:RER196668 ROM196664:RON196668 RYI196664:RYJ196668 SIE196664:SIF196668 SSA196664:SSB196668 TBW196664:TBX196668 TLS196664:TLT196668 TVO196664:TVP196668 UFK196664:UFL196668 UPG196664:UPH196668 UZC196664:UZD196668 VIY196664:VIZ196668 VSU196664:VSV196668 WCQ196664:WCR196668 WMM196664:WMN196668 WWI196664:WWJ196668 AA262200:AB262204 JW262200:JX262204 TS262200:TT262204 ADO262200:ADP262204 ANK262200:ANL262204 AXG262200:AXH262204 BHC262200:BHD262204 BQY262200:BQZ262204 CAU262200:CAV262204 CKQ262200:CKR262204 CUM262200:CUN262204 DEI262200:DEJ262204 DOE262200:DOF262204 DYA262200:DYB262204 EHW262200:EHX262204 ERS262200:ERT262204 FBO262200:FBP262204 FLK262200:FLL262204 FVG262200:FVH262204 GFC262200:GFD262204 GOY262200:GOZ262204 GYU262200:GYV262204 HIQ262200:HIR262204 HSM262200:HSN262204 ICI262200:ICJ262204 IME262200:IMF262204 IWA262200:IWB262204 JFW262200:JFX262204 JPS262200:JPT262204 JZO262200:JZP262204 KJK262200:KJL262204 KTG262200:KTH262204 LDC262200:LDD262204 LMY262200:LMZ262204 LWU262200:LWV262204 MGQ262200:MGR262204 MQM262200:MQN262204 NAI262200:NAJ262204 NKE262200:NKF262204 NUA262200:NUB262204 ODW262200:ODX262204 ONS262200:ONT262204 OXO262200:OXP262204 PHK262200:PHL262204 PRG262200:PRH262204 QBC262200:QBD262204 QKY262200:QKZ262204 QUU262200:QUV262204 REQ262200:RER262204 ROM262200:RON262204 RYI262200:RYJ262204 SIE262200:SIF262204 SSA262200:SSB262204 TBW262200:TBX262204 TLS262200:TLT262204 TVO262200:TVP262204 UFK262200:UFL262204 UPG262200:UPH262204 UZC262200:UZD262204 VIY262200:VIZ262204 VSU262200:VSV262204 WCQ262200:WCR262204 WMM262200:WMN262204 WWI262200:WWJ262204 AA327736:AB327740 JW327736:JX327740 TS327736:TT327740 ADO327736:ADP327740 ANK327736:ANL327740 AXG327736:AXH327740 BHC327736:BHD327740 BQY327736:BQZ327740 CAU327736:CAV327740 CKQ327736:CKR327740 CUM327736:CUN327740 DEI327736:DEJ327740 DOE327736:DOF327740 DYA327736:DYB327740 EHW327736:EHX327740 ERS327736:ERT327740 FBO327736:FBP327740 FLK327736:FLL327740 FVG327736:FVH327740 GFC327736:GFD327740 GOY327736:GOZ327740 GYU327736:GYV327740 HIQ327736:HIR327740 HSM327736:HSN327740 ICI327736:ICJ327740 IME327736:IMF327740 IWA327736:IWB327740 JFW327736:JFX327740 JPS327736:JPT327740 JZO327736:JZP327740 KJK327736:KJL327740 KTG327736:KTH327740 LDC327736:LDD327740 LMY327736:LMZ327740 LWU327736:LWV327740 MGQ327736:MGR327740 MQM327736:MQN327740 NAI327736:NAJ327740 NKE327736:NKF327740 NUA327736:NUB327740 ODW327736:ODX327740 ONS327736:ONT327740 OXO327736:OXP327740 PHK327736:PHL327740 PRG327736:PRH327740 QBC327736:QBD327740 QKY327736:QKZ327740 QUU327736:QUV327740 REQ327736:RER327740 ROM327736:RON327740 RYI327736:RYJ327740 SIE327736:SIF327740 SSA327736:SSB327740 TBW327736:TBX327740 TLS327736:TLT327740 TVO327736:TVP327740 UFK327736:UFL327740 UPG327736:UPH327740 UZC327736:UZD327740 VIY327736:VIZ327740 VSU327736:VSV327740 WCQ327736:WCR327740 WMM327736:WMN327740 WWI327736:WWJ327740 AA393272:AB393276 JW393272:JX393276 TS393272:TT393276 ADO393272:ADP393276 ANK393272:ANL393276 AXG393272:AXH393276 BHC393272:BHD393276 BQY393272:BQZ393276 CAU393272:CAV393276 CKQ393272:CKR393276 CUM393272:CUN393276 DEI393272:DEJ393276 DOE393272:DOF393276 DYA393272:DYB393276 EHW393272:EHX393276 ERS393272:ERT393276 FBO393272:FBP393276 FLK393272:FLL393276 FVG393272:FVH393276 GFC393272:GFD393276 GOY393272:GOZ393276 GYU393272:GYV393276 HIQ393272:HIR393276 HSM393272:HSN393276 ICI393272:ICJ393276 IME393272:IMF393276 IWA393272:IWB393276 JFW393272:JFX393276 JPS393272:JPT393276 JZO393272:JZP393276 KJK393272:KJL393276 KTG393272:KTH393276 LDC393272:LDD393276 LMY393272:LMZ393276 LWU393272:LWV393276 MGQ393272:MGR393276 MQM393272:MQN393276 NAI393272:NAJ393276 NKE393272:NKF393276 NUA393272:NUB393276 ODW393272:ODX393276 ONS393272:ONT393276 OXO393272:OXP393276 PHK393272:PHL393276 PRG393272:PRH393276 QBC393272:QBD393276 QKY393272:QKZ393276 QUU393272:QUV393276 REQ393272:RER393276 ROM393272:RON393276 RYI393272:RYJ393276 SIE393272:SIF393276 SSA393272:SSB393276 TBW393272:TBX393276 TLS393272:TLT393276 TVO393272:TVP393276 UFK393272:UFL393276 UPG393272:UPH393276 UZC393272:UZD393276 VIY393272:VIZ393276 VSU393272:VSV393276 WCQ393272:WCR393276 WMM393272:WMN393276 WWI393272:WWJ393276 AA458808:AB458812 JW458808:JX458812 TS458808:TT458812 ADO458808:ADP458812 ANK458808:ANL458812 AXG458808:AXH458812 BHC458808:BHD458812 BQY458808:BQZ458812 CAU458808:CAV458812 CKQ458808:CKR458812 CUM458808:CUN458812 DEI458808:DEJ458812 DOE458808:DOF458812 DYA458808:DYB458812 EHW458808:EHX458812 ERS458808:ERT458812 FBO458808:FBP458812 FLK458808:FLL458812 FVG458808:FVH458812 GFC458808:GFD458812 GOY458808:GOZ458812 GYU458808:GYV458812 HIQ458808:HIR458812 HSM458808:HSN458812 ICI458808:ICJ458812 IME458808:IMF458812 IWA458808:IWB458812 JFW458808:JFX458812 JPS458808:JPT458812 JZO458808:JZP458812 KJK458808:KJL458812 KTG458808:KTH458812 LDC458808:LDD458812 LMY458808:LMZ458812 LWU458808:LWV458812 MGQ458808:MGR458812 MQM458808:MQN458812 NAI458808:NAJ458812 NKE458808:NKF458812 NUA458808:NUB458812 ODW458808:ODX458812 ONS458808:ONT458812 OXO458808:OXP458812 PHK458808:PHL458812 PRG458808:PRH458812 QBC458808:QBD458812 QKY458808:QKZ458812 QUU458808:QUV458812 REQ458808:RER458812 ROM458808:RON458812 RYI458808:RYJ458812 SIE458808:SIF458812 SSA458808:SSB458812 TBW458808:TBX458812 TLS458808:TLT458812 TVO458808:TVP458812 UFK458808:UFL458812 UPG458808:UPH458812 UZC458808:UZD458812 VIY458808:VIZ458812 VSU458808:VSV458812 WCQ458808:WCR458812 WMM458808:WMN458812 WWI458808:WWJ458812 AA524344:AB524348 JW524344:JX524348 TS524344:TT524348 ADO524344:ADP524348 ANK524344:ANL524348 AXG524344:AXH524348 BHC524344:BHD524348 BQY524344:BQZ524348 CAU524344:CAV524348 CKQ524344:CKR524348 CUM524344:CUN524348 DEI524344:DEJ524348 DOE524344:DOF524348 DYA524344:DYB524348 EHW524344:EHX524348 ERS524344:ERT524348 FBO524344:FBP524348 FLK524344:FLL524348 FVG524344:FVH524348 GFC524344:GFD524348 GOY524344:GOZ524348 GYU524344:GYV524348 HIQ524344:HIR524348 HSM524344:HSN524348 ICI524344:ICJ524348 IME524344:IMF524348 IWA524344:IWB524348 JFW524344:JFX524348 JPS524344:JPT524348 JZO524344:JZP524348 KJK524344:KJL524348 KTG524344:KTH524348 LDC524344:LDD524348 LMY524344:LMZ524348 LWU524344:LWV524348 MGQ524344:MGR524348 MQM524344:MQN524348 NAI524344:NAJ524348 NKE524344:NKF524348 NUA524344:NUB524348 ODW524344:ODX524348 ONS524344:ONT524348 OXO524344:OXP524348 PHK524344:PHL524348 PRG524344:PRH524348 QBC524344:QBD524348 QKY524344:QKZ524348 QUU524344:QUV524348 REQ524344:RER524348 ROM524344:RON524348 RYI524344:RYJ524348 SIE524344:SIF524348 SSA524344:SSB524348 TBW524344:TBX524348 TLS524344:TLT524348 TVO524344:TVP524348 UFK524344:UFL524348 UPG524344:UPH524348 UZC524344:UZD524348 VIY524344:VIZ524348 VSU524344:VSV524348 WCQ524344:WCR524348 WMM524344:WMN524348 WWI524344:WWJ524348 AA589880:AB589884 JW589880:JX589884 TS589880:TT589884 ADO589880:ADP589884 ANK589880:ANL589884 AXG589880:AXH589884 BHC589880:BHD589884 BQY589880:BQZ589884 CAU589880:CAV589884 CKQ589880:CKR589884 CUM589880:CUN589884 DEI589880:DEJ589884 DOE589880:DOF589884 DYA589880:DYB589884 EHW589880:EHX589884 ERS589880:ERT589884 FBO589880:FBP589884 FLK589880:FLL589884 FVG589880:FVH589884 GFC589880:GFD589884 GOY589880:GOZ589884 GYU589880:GYV589884 HIQ589880:HIR589884 HSM589880:HSN589884 ICI589880:ICJ589884 IME589880:IMF589884 IWA589880:IWB589884 JFW589880:JFX589884 JPS589880:JPT589884 JZO589880:JZP589884 KJK589880:KJL589884 KTG589880:KTH589884 LDC589880:LDD589884 LMY589880:LMZ589884 LWU589880:LWV589884 MGQ589880:MGR589884 MQM589880:MQN589884 NAI589880:NAJ589884 NKE589880:NKF589884 NUA589880:NUB589884 ODW589880:ODX589884 ONS589880:ONT589884 OXO589880:OXP589884 PHK589880:PHL589884 PRG589880:PRH589884 QBC589880:QBD589884 QKY589880:QKZ589884 QUU589880:QUV589884 REQ589880:RER589884 ROM589880:RON589884 RYI589880:RYJ589884 SIE589880:SIF589884 SSA589880:SSB589884 TBW589880:TBX589884 TLS589880:TLT589884 TVO589880:TVP589884 UFK589880:UFL589884 UPG589880:UPH589884 UZC589880:UZD589884 VIY589880:VIZ589884 VSU589880:VSV589884 WCQ589880:WCR589884 WMM589880:WMN589884 WWI589880:WWJ589884 AA655416:AB655420 JW655416:JX655420 TS655416:TT655420 ADO655416:ADP655420 ANK655416:ANL655420 AXG655416:AXH655420 BHC655416:BHD655420 BQY655416:BQZ655420 CAU655416:CAV655420 CKQ655416:CKR655420 CUM655416:CUN655420 DEI655416:DEJ655420 DOE655416:DOF655420 DYA655416:DYB655420 EHW655416:EHX655420 ERS655416:ERT655420 FBO655416:FBP655420 FLK655416:FLL655420 FVG655416:FVH655420 GFC655416:GFD655420 GOY655416:GOZ655420 GYU655416:GYV655420 HIQ655416:HIR655420 HSM655416:HSN655420 ICI655416:ICJ655420 IME655416:IMF655420 IWA655416:IWB655420 JFW655416:JFX655420 JPS655416:JPT655420 JZO655416:JZP655420 KJK655416:KJL655420 KTG655416:KTH655420 LDC655416:LDD655420 LMY655416:LMZ655420 LWU655416:LWV655420 MGQ655416:MGR655420 MQM655416:MQN655420 NAI655416:NAJ655420 NKE655416:NKF655420 NUA655416:NUB655420 ODW655416:ODX655420 ONS655416:ONT655420 OXO655416:OXP655420 PHK655416:PHL655420 PRG655416:PRH655420 QBC655416:QBD655420 QKY655416:QKZ655420 QUU655416:QUV655420 REQ655416:RER655420 ROM655416:RON655420 RYI655416:RYJ655420 SIE655416:SIF655420 SSA655416:SSB655420 TBW655416:TBX655420 TLS655416:TLT655420 TVO655416:TVP655420 UFK655416:UFL655420 UPG655416:UPH655420 UZC655416:UZD655420 VIY655416:VIZ655420 VSU655416:VSV655420 WCQ655416:WCR655420 WMM655416:WMN655420 WWI655416:WWJ655420 AA720952:AB720956 JW720952:JX720956 TS720952:TT720956 ADO720952:ADP720956 ANK720952:ANL720956 AXG720952:AXH720956 BHC720952:BHD720956 BQY720952:BQZ720956 CAU720952:CAV720956 CKQ720952:CKR720956 CUM720952:CUN720956 DEI720952:DEJ720956 DOE720952:DOF720956 DYA720952:DYB720956 EHW720952:EHX720956 ERS720952:ERT720956 FBO720952:FBP720956 FLK720952:FLL720956 FVG720952:FVH720956 GFC720952:GFD720956 GOY720952:GOZ720956 GYU720952:GYV720956 HIQ720952:HIR720956 HSM720952:HSN720956 ICI720952:ICJ720956 IME720952:IMF720956 IWA720952:IWB720956 JFW720952:JFX720956 JPS720952:JPT720956 JZO720952:JZP720956 KJK720952:KJL720956 KTG720952:KTH720956 LDC720952:LDD720956 LMY720952:LMZ720956 LWU720952:LWV720956 MGQ720952:MGR720956 MQM720952:MQN720956 NAI720952:NAJ720956 NKE720952:NKF720956 NUA720952:NUB720956 ODW720952:ODX720956 ONS720952:ONT720956 OXO720952:OXP720956 PHK720952:PHL720956 PRG720952:PRH720956 QBC720952:QBD720956 QKY720952:QKZ720956 QUU720952:QUV720956 REQ720952:RER720956 ROM720952:RON720956 RYI720952:RYJ720956 SIE720952:SIF720956 SSA720952:SSB720956 TBW720952:TBX720956 TLS720952:TLT720956 TVO720952:TVP720956 UFK720952:UFL720956 UPG720952:UPH720956 UZC720952:UZD720956 VIY720952:VIZ720956 VSU720952:VSV720956 WCQ720952:WCR720956 WMM720952:WMN720956 WWI720952:WWJ720956 AA786488:AB786492 JW786488:JX786492 TS786488:TT786492 ADO786488:ADP786492 ANK786488:ANL786492 AXG786488:AXH786492 BHC786488:BHD786492 BQY786488:BQZ786492 CAU786488:CAV786492 CKQ786488:CKR786492 CUM786488:CUN786492 DEI786488:DEJ786492 DOE786488:DOF786492 DYA786488:DYB786492 EHW786488:EHX786492 ERS786488:ERT786492 FBO786488:FBP786492 FLK786488:FLL786492 FVG786488:FVH786492 GFC786488:GFD786492 GOY786488:GOZ786492 GYU786488:GYV786492 HIQ786488:HIR786492 HSM786488:HSN786492 ICI786488:ICJ786492 IME786488:IMF786492 IWA786488:IWB786492 JFW786488:JFX786492 JPS786488:JPT786492 JZO786488:JZP786492 KJK786488:KJL786492 KTG786488:KTH786492 LDC786488:LDD786492 LMY786488:LMZ786492 LWU786488:LWV786492 MGQ786488:MGR786492 MQM786488:MQN786492 NAI786488:NAJ786492 NKE786488:NKF786492 NUA786488:NUB786492 ODW786488:ODX786492 ONS786488:ONT786492 OXO786488:OXP786492 PHK786488:PHL786492 PRG786488:PRH786492 QBC786488:QBD786492 QKY786488:QKZ786492 QUU786488:QUV786492 REQ786488:RER786492 ROM786488:RON786492 RYI786488:RYJ786492 SIE786488:SIF786492 SSA786488:SSB786492 TBW786488:TBX786492 TLS786488:TLT786492 TVO786488:TVP786492 UFK786488:UFL786492 UPG786488:UPH786492 UZC786488:UZD786492 VIY786488:VIZ786492 VSU786488:VSV786492 WCQ786488:WCR786492 WMM786488:WMN786492 WWI786488:WWJ786492 AA852024:AB852028 JW852024:JX852028 TS852024:TT852028 ADO852024:ADP852028 ANK852024:ANL852028 AXG852024:AXH852028 BHC852024:BHD852028 BQY852024:BQZ852028 CAU852024:CAV852028 CKQ852024:CKR852028 CUM852024:CUN852028 DEI852024:DEJ852028 DOE852024:DOF852028 DYA852024:DYB852028 EHW852024:EHX852028 ERS852024:ERT852028 FBO852024:FBP852028 FLK852024:FLL852028 FVG852024:FVH852028 GFC852024:GFD852028 GOY852024:GOZ852028 GYU852024:GYV852028 HIQ852024:HIR852028 HSM852024:HSN852028 ICI852024:ICJ852028 IME852024:IMF852028 IWA852024:IWB852028 JFW852024:JFX852028 JPS852024:JPT852028 JZO852024:JZP852028 KJK852024:KJL852028 KTG852024:KTH852028 LDC852024:LDD852028 LMY852024:LMZ852028 LWU852024:LWV852028 MGQ852024:MGR852028 MQM852024:MQN852028 NAI852024:NAJ852028 NKE852024:NKF852028 NUA852024:NUB852028 ODW852024:ODX852028 ONS852024:ONT852028 OXO852024:OXP852028 PHK852024:PHL852028 PRG852024:PRH852028 QBC852024:QBD852028 QKY852024:QKZ852028 QUU852024:QUV852028 REQ852024:RER852028 ROM852024:RON852028 RYI852024:RYJ852028 SIE852024:SIF852028 SSA852024:SSB852028 TBW852024:TBX852028 TLS852024:TLT852028 TVO852024:TVP852028 UFK852024:UFL852028 UPG852024:UPH852028 UZC852024:UZD852028 VIY852024:VIZ852028 VSU852024:VSV852028 WCQ852024:WCR852028 WMM852024:WMN852028 WWI852024:WWJ852028 AA917560:AB917564 JW917560:JX917564 TS917560:TT917564 ADO917560:ADP917564 ANK917560:ANL917564 AXG917560:AXH917564 BHC917560:BHD917564 BQY917560:BQZ917564 CAU917560:CAV917564 CKQ917560:CKR917564 CUM917560:CUN917564 DEI917560:DEJ917564 DOE917560:DOF917564 DYA917560:DYB917564 EHW917560:EHX917564 ERS917560:ERT917564 FBO917560:FBP917564 FLK917560:FLL917564 FVG917560:FVH917564 GFC917560:GFD917564 GOY917560:GOZ917564 GYU917560:GYV917564 HIQ917560:HIR917564 HSM917560:HSN917564 ICI917560:ICJ917564 IME917560:IMF917564 IWA917560:IWB917564 JFW917560:JFX917564 JPS917560:JPT917564 JZO917560:JZP917564 KJK917560:KJL917564 KTG917560:KTH917564 LDC917560:LDD917564 LMY917560:LMZ917564 LWU917560:LWV917564 MGQ917560:MGR917564 MQM917560:MQN917564 NAI917560:NAJ917564 NKE917560:NKF917564 NUA917560:NUB917564 ODW917560:ODX917564 ONS917560:ONT917564 OXO917560:OXP917564 PHK917560:PHL917564 PRG917560:PRH917564 QBC917560:QBD917564 QKY917560:QKZ917564 QUU917560:QUV917564 REQ917560:RER917564 ROM917560:RON917564 RYI917560:RYJ917564 SIE917560:SIF917564 SSA917560:SSB917564 TBW917560:TBX917564 TLS917560:TLT917564 TVO917560:TVP917564 UFK917560:UFL917564 UPG917560:UPH917564 UZC917560:UZD917564 VIY917560:VIZ917564 VSU917560:VSV917564 WCQ917560:WCR917564 WMM917560:WMN917564 WWI917560:WWJ917564 AA983096:AB983100 JW983096:JX983100 TS983096:TT983100 ADO983096:ADP983100 ANK983096:ANL983100 AXG983096:AXH983100 BHC983096:BHD983100 BQY983096:BQZ983100 CAU983096:CAV983100 CKQ983096:CKR983100 CUM983096:CUN983100 DEI983096:DEJ983100 DOE983096:DOF983100 DYA983096:DYB983100 EHW983096:EHX983100 ERS983096:ERT983100 FBO983096:FBP983100 FLK983096:FLL983100 FVG983096:FVH983100 GFC983096:GFD983100 GOY983096:GOZ983100 GYU983096:GYV983100 HIQ983096:HIR983100 HSM983096:HSN983100 ICI983096:ICJ983100 IME983096:IMF983100 IWA983096:IWB983100 JFW983096:JFX983100 JPS983096:JPT983100 JZO983096:JZP983100 KJK983096:KJL983100 KTG983096:KTH983100 LDC983096:LDD983100 LMY983096:LMZ983100 LWU983096:LWV983100 MGQ983096:MGR983100 MQM983096:MQN983100 NAI983096:NAJ983100 NKE983096:NKF983100 NUA983096:NUB983100 ODW983096:ODX983100 ONS983096:ONT983100 OXO983096:OXP983100 PHK983096:PHL983100 PRG983096:PRH983100 QBC983096:QBD983100 QKY983096:QKZ983100 QUU983096:QUV983100 REQ983096:RER983100 ROM983096:RON983100 RYI983096:RYJ983100 SIE983096:SIF983100 SSA983096:SSB983100 TBW983096:TBX983100 TLS983096:TLT983100 TVO983096:TVP983100 UFK983096:UFL983100 UPG983096:UPH983100 UZC983096:UZD983100 VIY983096:VIZ983100 VSU983096:VSV983100 WCQ983096:WCR983100 WMM983096:WMN983100 WWI983096:WWJ983100 E56 JA56 SW56 ACS56 AMO56 AWK56 BGG56 BQC56 BZY56 CJU56 CTQ56 DDM56 DNI56 DXE56 EHA56 EQW56 FAS56 FKO56 FUK56 GEG56 GOC56 GXY56 HHU56 HRQ56 IBM56 ILI56 IVE56 JFA56 JOW56 JYS56 KIO56 KSK56 LCG56 LMC56 LVY56 MFU56 MPQ56 MZM56 NJI56 NTE56 ODA56 OMW56 OWS56 PGO56 PQK56 QAG56 QKC56 QTY56 RDU56 RNQ56 RXM56 SHI56 SRE56 TBA56 TKW56 TUS56 UEO56 UOK56 UYG56 VIC56 VRY56 WBU56 WLQ56 WVM56 E65592 JA65592 SW65592 ACS65592 AMO65592 AWK65592 BGG65592 BQC65592 BZY65592 CJU65592 CTQ65592 DDM65592 DNI65592 DXE65592 EHA65592 EQW65592 FAS65592 FKO65592 FUK65592 GEG65592 GOC65592 GXY65592 HHU65592 HRQ65592 IBM65592 ILI65592 IVE65592 JFA65592 JOW65592 JYS65592 KIO65592 KSK65592 LCG65592 LMC65592 LVY65592 MFU65592 MPQ65592 MZM65592 NJI65592 NTE65592 ODA65592 OMW65592 OWS65592 PGO65592 PQK65592 QAG65592 QKC65592 QTY65592 RDU65592 RNQ65592 RXM65592 SHI65592 SRE65592 TBA65592 TKW65592 TUS65592 UEO65592 UOK65592 UYG65592 VIC65592 VRY65592 WBU65592 WLQ65592 WVM65592 E131128 JA131128 SW131128 ACS131128 AMO131128 AWK131128 BGG131128 BQC131128 BZY131128 CJU131128 CTQ131128 DDM131128 DNI131128 DXE131128 EHA131128 EQW131128 FAS131128 FKO131128 FUK131128 GEG131128 GOC131128 GXY131128 HHU131128 HRQ131128 IBM131128 ILI131128 IVE131128 JFA131128 JOW131128 JYS131128 KIO131128 KSK131128 LCG131128 LMC131128 LVY131128 MFU131128 MPQ131128 MZM131128 NJI131128 NTE131128 ODA131128 OMW131128 OWS131128 PGO131128 PQK131128 QAG131128 QKC131128 QTY131128 RDU131128 RNQ131128 RXM131128 SHI131128 SRE131128 TBA131128 TKW131128 TUS131128 UEO131128 UOK131128 UYG131128 VIC131128 VRY131128 WBU131128 WLQ131128 WVM131128 E196664 JA196664 SW196664 ACS196664 AMO196664 AWK196664 BGG196664 BQC196664 BZY196664 CJU196664 CTQ196664 DDM196664 DNI196664 DXE196664 EHA196664 EQW196664 FAS196664 FKO196664 FUK196664 GEG196664 GOC196664 GXY196664 HHU196664 HRQ196664 IBM196664 ILI196664 IVE196664 JFA196664 JOW196664 JYS196664 KIO196664 KSK196664 LCG196664 LMC196664 LVY196664 MFU196664 MPQ196664 MZM196664 NJI196664 NTE196664 ODA196664 OMW196664 OWS196664 PGO196664 PQK196664 QAG196664 QKC196664 QTY196664 RDU196664 RNQ196664 RXM196664 SHI196664 SRE196664 TBA196664 TKW196664 TUS196664 UEO196664 UOK196664 UYG196664 VIC196664 VRY196664 WBU196664 WLQ196664 WVM196664 E262200 JA262200 SW262200 ACS262200 AMO262200 AWK262200 BGG262200 BQC262200 BZY262200 CJU262200 CTQ262200 DDM262200 DNI262200 DXE262200 EHA262200 EQW262200 FAS262200 FKO262200 FUK262200 GEG262200 GOC262200 GXY262200 HHU262200 HRQ262200 IBM262200 ILI262200 IVE262200 JFA262200 JOW262200 JYS262200 KIO262200 KSK262200 LCG262200 LMC262200 LVY262200 MFU262200 MPQ262200 MZM262200 NJI262200 NTE262200 ODA262200 OMW262200 OWS262200 PGO262200 PQK262200 QAG262200 QKC262200 QTY262200 RDU262200 RNQ262200 RXM262200 SHI262200 SRE262200 TBA262200 TKW262200 TUS262200 UEO262200 UOK262200 UYG262200 VIC262200 VRY262200 WBU262200 WLQ262200 WVM262200 E327736 JA327736 SW327736 ACS327736 AMO327736 AWK327736 BGG327736 BQC327736 BZY327736 CJU327736 CTQ327736 DDM327736 DNI327736 DXE327736 EHA327736 EQW327736 FAS327736 FKO327736 FUK327736 GEG327736 GOC327736 GXY327736 HHU327736 HRQ327736 IBM327736 ILI327736 IVE327736 JFA327736 JOW327736 JYS327736 KIO327736 KSK327736 LCG327736 LMC327736 LVY327736 MFU327736 MPQ327736 MZM327736 NJI327736 NTE327736 ODA327736 OMW327736 OWS327736 PGO327736 PQK327736 QAG327736 QKC327736 QTY327736 RDU327736 RNQ327736 RXM327736 SHI327736 SRE327736 TBA327736 TKW327736 TUS327736 UEO327736 UOK327736 UYG327736 VIC327736 VRY327736 WBU327736 WLQ327736 WVM327736 E393272 JA393272 SW393272 ACS393272 AMO393272 AWK393272 BGG393272 BQC393272 BZY393272 CJU393272 CTQ393272 DDM393272 DNI393272 DXE393272 EHA393272 EQW393272 FAS393272 FKO393272 FUK393272 GEG393272 GOC393272 GXY393272 HHU393272 HRQ393272 IBM393272 ILI393272 IVE393272 JFA393272 JOW393272 JYS393272 KIO393272 KSK393272 LCG393272 LMC393272 LVY393272 MFU393272 MPQ393272 MZM393272 NJI393272 NTE393272 ODA393272 OMW393272 OWS393272 PGO393272 PQK393272 QAG393272 QKC393272 QTY393272 RDU393272 RNQ393272 RXM393272 SHI393272 SRE393272 TBA393272 TKW393272 TUS393272 UEO393272 UOK393272 UYG393272 VIC393272 VRY393272 WBU393272 WLQ393272 WVM393272 E458808 JA458808 SW458808 ACS458808 AMO458808 AWK458808 BGG458808 BQC458808 BZY458808 CJU458808 CTQ458808 DDM458808 DNI458808 DXE458808 EHA458808 EQW458808 FAS458808 FKO458808 FUK458808 GEG458808 GOC458808 GXY458808 HHU458808 HRQ458808 IBM458808 ILI458808 IVE458808 JFA458808 JOW458808 JYS458808 KIO458808 KSK458808 LCG458808 LMC458808 LVY458808 MFU458808 MPQ458808 MZM458808 NJI458808 NTE458808 ODA458808 OMW458808 OWS458808 PGO458808 PQK458808 QAG458808 QKC458808 QTY458808 RDU458808 RNQ458808 RXM458808 SHI458808 SRE458808 TBA458808 TKW458808 TUS458808 UEO458808 UOK458808 UYG458808 VIC458808 VRY458808 WBU458808 WLQ458808 WVM458808 E524344 JA524344 SW524344 ACS524344 AMO524344 AWK524344 BGG524344 BQC524344 BZY524344 CJU524344 CTQ524344 DDM524344 DNI524344 DXE524344 EHA524344 EQW524344 FAS524344 FKO524344 FUK524344 GEG524344 GOC524344 GXY524344 HHU524344 HRQ524344 IBM524344 ILI524344 IVE524344 JFA524344 JOW524344 JYS524344 KIO524344 KSK524344 LCG524344 LMC524344 LVY524344 MFU524344 MPQ524344 MZM524344 NJI524344 NTE524344 ODA524344 OMW524344 OWS524344 PGO524344 PQK524344 QAG524344 QKC524344 QTY524344 RDU524344 RNQ524344 RXM524344 SHI524344 SRE524344 TBA524344 TKW524344 TUS524344 UEO524344 UOK524344 UYG524344 VIC524344 VRY524344 WBU524344 WLQ524344 WVM524344 E589880 JA589880 SW589880 ACS589880 AMO589880 AWK589880 BGG589880 BQC589880 BZY589880 CJU589880 CTQ589880 DDM589880 DNI589880 DXE589880 EHA589880 EQW589880 FAS589880 FKO589880 FUK589880 GEG589880 GOC589880 GXY589880 HHU589880 HRQ589880 IBM589880 ILI589880 IVE589880 JFA589880 JOW589880 JYS589880 KIO589880 KSK589880 LCG589880 LMC589880 LVY589880 MFU589880 MPQ589880 MZM589880 NJI589880 NTE589880 ODA589880 OMW589880 OWS589880 PGO589880 PQK589880 QAG589880 QKC589880 QTY589880 RDU589880 RNQ589880 RXM589880 SHI589880 SRE589880 TBA589880 TKW589880 TUS589880 UEO589880 UOK589880 UYG589880 VIC589880 VRY589880 WBU589880 WLQ589880 WVM589880 E655416 JA655416 SW655416 ACS655416 AMO655416 AWK655416 BGG655416 BQC655416 BZY655416 CJU655416 CTQ655416 DDM655416 DNI655416 DXE655416 EHA655416 EQW655416 FAS655416 FKO655416 FUK655416 GEG655416 GOC655416 GXY655416 HHU655416 HRQ655416 IBM655416 ILI655416 IVE655416 JFA655416 JOW655416 JYS655416 KIO655416 KSK655416 LCG655416 LMC655416 LVY655416 MFU655416 MPQ655416 MZM655416 NJI655416 NTE655416 ODA655416 OMW655416 OWS655416 PGO655416 PQK655416 QAG655416 QKC655416 QTY655416 RDU655416 RNQ655416 RXM655416 SHI655416 SRE655416 TBA655416 TKW655416 TUS655416 UEO655416 UOK655416 UYG655416 VIC655416 VRY655416 WBU655416 WLQ655416 WVM655416 E720952 JA720952 SW720952 ACS720952 AMO720952 AWK720952 BGG720952 BQC720952 BZY720952 CJU720952 CTQ720952 DDM720952 DNI720952 DXE720952 EHA720952 EQW720952 FAS720952 FKO720952 FUK720952 GEG720952 GOC720952 GXY720952 HHU720952 HRQ720952 IBM720952 ILI720952 IVE720952 JFA720952 JOW720952 JYS720952 KIO720952 KSK720952 LCG720952 LMC720952 LVY720952 MFU720952 MPQ720952 MZM720952 NJI720952 NTE720952 ODA720952 OMW720952 OWS720952 PGO720952 PQK720952 QAG720952 QKC720952 QTY720952 RDU720952 RNQ720952 RXM720952 SHI720952 SRE720952 TBA720952 TKW720952 TUS720952 UEO720952 UOK720952 UYG720952 VIC720952 VRY720952 WBU720952 WLQ720952 WVM720952 E786488 JA786488 SW786488 ACS786488 AMO786488 AWK786488 BGG786488 BQC786488 BZY786488 CJU786488 CTQ786488 DDM786488 DNI786488 DXE786488 EHA786488 EQW786488 FAS786488 FKO786488 FUK786488 GEG786488 GOC786488 GXY786488 HHU786488 HRQ786488 IBM786488 ILI786488 IVE786488 JFA786488 JOW786488 JYS786488 KIO786488 KSK786488 LCG786488 LMC786488 LVY786488 MFU786488 MPQ786488 MZM786488 NJI786488 NTE786488 ODA786488 OMW786488 OWS786488 PGO786488 PQK786488 QAG786488 QKC786488 QTY786488 RDU786488 RNQ786488 RXM786488 SHI786488 SRE786488 TBA786488 TKW786488 TUS786488 UEO786488 UOK786488 UYG786488 VIC786488 VRY786488 WBU786488 WLQ786488 WVM786488 E852024 JA852024 SW852024 ACS852024 AMO852024 AWK852024 BGG852024 BQC852024 BZY852024 CJU852024 CTQ852024 DDM852024 DNI852024 DXE852024 EHA852024 EQW852024 FAS852024 FKO852024 FUK852024 GEG852024 GOC852024 GXY852024 HHU852024 HRQ852024 IBM852024 ILI852024 IVE852024 JFA852024 JOW852024 JYS852024 KIO852024 KSK852024 LCG852024 LMC852024 LVY852024 MFU852024 MPQ852024 MZM852024 NJI852024 NTE852024 ODA852024 OMW852024 OWS852024 PGO852024 PQK852024 QAG852024 QKC852024 QTY852024 RDU852024 RNQ852024 RXM852024 SHI852024 SRE852024 TBA852024 TKW852024 TUS852024 UEO852024 UOK852024 UYG852024 VIC852024 VRY852024 WBU852024 WLQ852024 WVM852024 E917560 JA917560 SW917560 ACS917560 AMO917560 AWK917560 BGG917560 BQC917560 BZY917560 CJU917560 CTQ917560 DDM917560 DNI917560 DXE917560 EHA917560 EQW917560 FAS917560 FKO917560 FUK917560 GEG917560 GOC917560 GXY917560 HHU917560 HRQ917560 IBM917560 ILI917560 IVE917560 JFA917560 JOW917560 JYS917560 KIO917560 KSK917560 LCG917560 LMC917560 LVY917560 MFU917560 MPQ917560 MZM917560 NJI917560 NTE917560 ODA917560 OMW917560 OWS917560 PGO917560 PQK917560 QAG917560 QKC917560 QTY917560 RDU917560 RNQ917560 RXM917560 SHI917560 SRE917560 TBA917560 TKW917560 TUS917560 UEO917560 UOK917560 UYG917560 VIC917560 VRY917560 WBU917560 WLQ917560 WVM917560 E983096 JA983096 SW983096 ACS983096 AMO983096 AWK983096 BGG983096 BQC983096 BZY983096 CJU983096 CTQ983096 DDM983096 DNI983096 DXE983096 EHA983096 EQW983096 FAS983096 FKO983096 FUK983096 GEG983096 GOC983096 GXY983096 HHU983096 HRQ983096 IBM983096 ILI983096 IVE983096 JFA983096 JOW983096 JYS983096 KIO983096 KSK983096 LCG983096 LMC983096 LVY983096 MFU983096 MPQ983096 MZM983096 NJI983096 NTE983096 ODA983096 OMW983096 OWS983096 PGO983096 PQK983096 QAG983096 QKC983096 QTY983096 RDU983096 RNQ983096 RXM983096 SHI983096 SRE983096 TBA983096 TKW983096 TUS983096 UEO983096 UOK983096 UYG983096 VIC983096 VRY983096 WBU983096 WLQ983096 WVM983096 AI56:AJ60 KE56:KF60 UA56:UB60 ADW56:ADX60 ANS56:ANT60 AXO56:AXP60 BHK56:BHL60 BRG56:BRH60 CBC56:CBD60 CKY56:CKZ60 CUU56:CUV60 DEQ56:DER60 DOM56:DON60 DYI56:DYJ60 EIE56:EIF60 ESA56:ESB60 FBW56:FBX60 FLS56:FLT60 FVO56:FVP60 GFK56:GFL60 GPG56:GPH60 GZC56:GZD60 HIY56:HIZ60 HSU56:HSV60 ICQ56:ICR60 IMM56:IMN60 IWI56:IWJ60 JGE56:JGF60 JQA56:JQB60 JZW56:JZX60 KJS56:KJT60 KTO56:KTP60 LDK56:LDL60 LNG56:LNH60 LXC56:LXD60 MGY56:MGZ60 MQU56:MQV60 NAQ56:NAR60 NKM56:NKN60 NUI56:NUJ60 OEE56:OEF60 OOA56:OOB60 OXW56:OXX60 PHS56:PHT60 PRO56:PRP60 QBK56:QBL60 QLG56:QLH60 QVC56:QVD60 REY56:REZ60 ROU56:ROV60 RYQ56:RYR60 SIM56:SIN60 SSI56:SSJ60 TCE56:TCF60 TMA56:TMB60 TVW56:TVX60 UFS56:UFT60 UPO56:UPP60 UZK56:UZL60 VJG56:VJH60 VTC56:VTD60 WCY56:WCZ60 WMU56:WMV60 WWQ56:WWR60 AI65592:AJ65596 KE65592:KF65596 UA65592:UB65596 ADW65592:ADX65596 ANS65592:ANT65596 AXO65592:AXP65596 BHK65592:BHL65596 BRG65592:BRH65596 CBC65592:CBD65596 CKY65592:CKZ65596 CUU65592:CUV65596 DEQ65592:DER65596 DOM65592:DON65596 DYI65592:DYJ65596 EIE65592:EIF65596 ESA65592:ESB65596 FBW65592:FBX65596 FLS65592:FLT65596 FVO65592:FVP65596 GFK65592:GFL65596 GPG65592:GPH65596 GZC65592:GZD65596 HIY65592:HIZ65596 HSU65592:HSV65596 ICQ65592:ICR65596 IMM65592:IMN65596 IWI65592:IWJ65596 JGE65592:JGF65596 JQA65592:JQB65596 JZW65592:JZX65596 KJS65592:KJT65596 KTO65592:KTP65596 LDK65592:LDL65596 LNG65592:LNH65596 LXC65592:LXD65596 MGY65592:MGZ65596 MQU65592:MQV65596 NAQ65592:NAR65596 NKM65592:NKN65596 NUI65592:NUJ65596 OEE65592:OEF65596 OOA65592:OOB65596 OXW65592:OXX65596 PHS65592:PHT65596 PRO65592:PRP65596 QBK65592:QBL65596 QLG65592:QLH65596 QVC65592:QVD65596 REY65592:REZ65596 ROU65592:ROV65596 RYQ65592:RYR65596 SIM65592:SIN65596 SSI65592:SSJ65596 TCE65592:TCF65596 TMA65592:TMB65596 TVW65592:TVX65596 UFS65592:UFT65596 UPO65592:UPP65596 UZK65592:UZL65596 VJG65592:VJH65596 VTC65592:VTD65596 WCY65592:WCZ65596 WMU65592:WMV65596 WWQ65592:WWR65596 AI131128:AJ131132 KE131128:KF131132 UA131128:UB131132 ADW131128:ADX131132 ANS131128:ANT131132 AXO131128:AXP131132 BHK131128:BHL131132 BRG131128:BRH131132 CBC131128:CBD131132 CKY131128:CKZ131132 CUU131128:CUV131132 DEQ131128:DER131132 DOM131128:DON131132 DYI131128:DYJ131132 EIE131128:EIF131132 ESA131128:ESB131132 FBW131128:FBX131132 FLS131128:FLT131132 FVO131128:FVP131132 GFK131128:GFL131132 GPG131128:GPH131132 GZC131128:GZD131132 HIY131128:HIZ131132 HSU131128:HSV131132 ICQ131128:ICR131132 IMM131128:IMN131132 IWI131128:IWJ131132 JGE131128:JGF131132 JQA131128:JQB131132 JZW131128:JZX131132 KJS131128:KJT131132 KTO131128:KTP131132 LDK131128:LDL131132 LNG131128:LNH131132 LXC131128:LXD131132 MGY131128:MGZ131132 MQU131128:MQV131132 NAQ131128:NAR131132 NKM131128:NKN131132 NUI131128:NUJ131132 OEE131128:OEF131132 OOA131128:OOB131132 OXW131128:OXX131132 PHS131128:PHT131132 PRO131128:PRP131132 QBK131128:QBL131132 QLG131128:QLH131132 QVC131128:QVD131132 REY131128:REZ131132 ROU131128:ROV131132 RYQ131128:RYR131132 SIM131128:SIN131132 SSI131128:SSJ131132 TCE131128:TCF131132 TMA131128:TMB131132 TVW131128:TVX131132 UFS131128:UFT131132 UPO131128:UPP131132 UZK131128:UZL131132 VJG131128:VJH131132 VTC131128:VTD131132 WCY131128:WCZ131132 WMU131128:WMV131132 WWQ131128:WWR131132 AI196664:AJ196668 KE196664:KF196668 UA196664:UB196668 ADW196664:ADX196668 ANS196664:ANT196668 AXO196664:AXP196668 BHK196664:BHL196668 BRG196664:BRH196668 CBC196664:CBD196668 CKY196664:CKZ196668 CUU196664:CUV196668 DEQ196664:DER196668 DOM196664:DON196668 DYI196664:DYJ196668 EIE196664:EIF196668 ESA196664:ESB196668 FBW196664:FBX196668 FLS196664:FLT196668 FVO196664:FVP196668 GFK196664:GFL196668 GPG196664:GPH196668 GZC196664:GZD196668 HIY196664:HIZ196668 HSU196664:HSV196668 ICQ196664:ICR196668 IMM196664:IMN196668 IWI196664:IWJ196668 JGE196664:JGF196668 JQA196664:JQB196668 JZW196664:JZX196668 KJS196664:KJT196668 KTO196664:KTP196668 LDK196664:LDL196668 LNG196664:LNH196668 LXC196664:LXD196668 MGY196664:MGZ196668 MQU196664:MQV196668 NAQ196664:NAR196668 NKM196664:NKN196668 NUI196664:NUJ196668 OEE196664:OEF196668 OOA196664:OOB196668 OXW196664:OXX196668 PHS196664:PHT196668 PRO196664:PRP196668 QBK196664:QBL196668 QLG196664:QLH196668 QVC196664:QVD196668 REY196664:REZ196668 ROU196664:ROV196668 RYQ196664:RYR196668 SIM196664:SIN196668 SSI196664:SSJ196668 TCE196664:TCF196668 TMA196664:TMB196668 TVW196664:TVX196668 UFS196664:UFT196668 UPO196664:UPP196668 UZK196664:UZL196668 VJG196664:VJH196668 VTC196664:VTD196668 WCY196664:WCZ196668 WMU196664:WMV196668 WWQ196664:WWR196668 AI262200:AJ262204 KE262200:KF262204 UA262200:UB262204 ADW262200:ADX262204 ANS262200:ANT262204 AXO262200:AXP262204 BHK262200:BHL262204 BRG262200:BRH262204 CBC262200:CBD262204 CKY262200:CKZ262204 CUU262200:CUV262204 DEQ262200:DER262204 DOM262200:DON262204 DYI262200:DYJ262204 EIE262200:EIF262204 ESA262200:ESB262204 FBW262200:FBX262204 FLS262200:FLT262204 FVO262200:FVP262204 GFK262200:GFL262204 GPG262200:GPH262204 GZC262200:GZD262204 HIY262200:HIZ262204 HSU262200:HSV262204 ICQ262200:ICR262204 IMM262200:IMN262204 IWI262200:IWJ262204 JGE262200:JGF262204 JQA262200:JQB262204 JZW262200:JZX262204 KJS262200:KJT262204 KTO262200:KTP262204 LDK262200:LDL262204 LNG262200:LNH262204 LXC262200:LXD262204 MGY262200:MGZ262204 MQU262200:MQV262204 NAQ262200:NAR262204 NKM262200:NKN262204 NUI262200:NUJ262204 OEE262200:OEF262204 OOA262200:OOB262204 OXW262200:OXX262204 PHS262200:PHT262204 PRO262200:PRP262204 QBK262200:QBL262204 QLG262200:QLH262204 QVC262200:QVD262204 REY262200:REZ262204 ROU262200:ROV262204 RYQ262200:RYR262204 SIM262200:SIN262204 SSI262200:SSJ262204 TCE262200:TCF262204 TMA262200:TMB262204 TVW262200:TVX262204 UFS262200:UFT262204 UPO262200:UPP262204 UZK262200:UZL262204 VJG262200:VJH262204 VTC262200:VTD262204 WCY262200:WCZ262204 WMU262200:WMV262204 WWQ262200:WWR262204 AI327736:AJ327740 KE327736:KF327740 UA327736:UB327740 ADW327736:ADX327740 ANS327736:ANT327740 AXO327736:AXP327740 BHK327736:BHL327740 BRG327736:BRH327740 CBC327736:CBD327740 CKY327736:CKZ327740 CUU327736:CUV327740 DEQ327736:DER327740 DOM327736:DON327740 DYI327736:DYJ327740 EIE327736:EIF327740 ESA327736:ESB327740 FBW327736:FBX327740 FLS327736:FLT327740 FVO327736:FVP327740 GFK327736:GFL327740 GPG327736:GPH327740 GZC327736:GZD327740 HIY327736:HIZ327740 HSU327736:HSV327740 ICQ327736:ICR327740 IMM327736:IMN327740 IWI327736:IWJ327740 JGE327736:JGF327740 JQA327736:JQB327740 JZW327736:JZX327740 KJS327736:KJT327740 KTO327736:KTP327740 LDK327736:LDL327740 LNG327736:LNH327740 LXC327736:LXD327740 MGY327736:MGZ327740 MQU327736:MQV327740 NAQ327736:NAR327740 NKM327736:NKN327740 NUI327736:NUJ327740 OEE327736:OEF327740 OOA327736:OOB327740 OXW327736:OXX327740 PHS327736:PHT327740 PRO327736:PRP327740 QBK327736:QBL327740 QLG327736:QLH327740 QVC327736:QVD327740 REY327736:REZ327740 ROU327736:ROV327740 RYQ327736:RYR327740 SIM327736:SIN327740 SSI327736:SSJ327740 TCE327736:TCF327740 TMA327736:TMB327740 TVW327736:TVX327740 UFS327736:UFT327740 UPO327736:UPP327740 UZK327736:UZL327740 VJG327736:VJH327740 VTC327736:VTD327740 WCY327736:WCZ327740 WMU327736:WMV327740 WWQ327736:WWR327740 AI393272:AJ393276 KE393272:KF393276 UA393272:UB393276 ADW393272:ADX393276 ANS393272:ANT393276 AXO393272:AXP393276 BHK393272:BHL393276 BRG393272:BRH393276 CBC393272:CBD393276 CKY393272:CKZ393276 CUU393272:CUV393276 DEQ393272:DER393276 DOM393272:DON393276 DYI393272:DYJ393276 EIE393272:EIF393276 ESA393272:ESB393276 FBW393272:FBX393276 FLS393272:FLT393276 FVO393272:FVP393276 GFK393272:GFL393276 GPG393272:GPH393276 GZC393272:GZD393276 HIY393272:HIZ393276 HSU393272:HSV393276 ICQ393272:ICR393276 IMM393272:IMN393276 IWI393272:IWJ393276 JGE393272:JGF393276 JQA393272:JQB393276 JZW393272:JZX393276 KJS393272:KJT393276 KTO393272:KTP393276 LDK393272:LDL393276 LNG393272:LNH393276 LXC393272:LXD393276 MGY393272:MGZ393276 MQU393272:MQV393276 NAQ393272:NAR393276 NKM393272:NKN393276 NUI393272:NUJ393276 OEE393272:OEF393276 OOA393272:OOB393276 OXW393272:OXX393276 PHS393272:PHT393276 PRO393272:PRP393276 QBK393272:QBL393276 QLG393272:QLH393276 QVC393272:QVD393276 REY393272:REZ393276 ROU393272:ROV393276 RYQ393272:RYR393276 SIM393272:SIN393276 SSI393272:SSJ393276 TCE393272:TCF393276 TMA393272:TMB393276 TVW393272:TVX393276 UFS393272:UFT393276 UPO393272:UPP393276 UZK393272:UZL393276 VJG393272:VJH393276 VTC393272:VTD393276 WCY393272:WCZ393276 WMU393272:WMV393276 WWQ393272:WWR393276 AI458808:AJ458812 KE458808:KF458812 UA458808:UB458812 ADW458808:ADX458812 ANS458808:ANT458812 AXO458808:AXP458812 BHK458808:BHL458812 BRG458808:BRH458812 CBC458808:CBD458812 CKY458808:CKZ458812 CUU458808:CUV458812 DEQ458808:DER458812 DOM458808:DON458812 DYI458808:DYJ458812 EIE458808:EIF458812 ESA458808:ESB458812 FBW458808:FBX458812 FLS458808:FLT458812 FVO458808:FVP458812 GFK458808:GFL458812 GPG458808:GPH458812 GZC458808:GZD458812 HIY458808:HIZ458812 HSU458808:HSV458812 ICQ458808:ICR458812 IMM458808:IMN458812 IWI458808:IWJ458812 JGE458808:JGF458812 JQA458808:JQB458812 JZW458808:JZX458812 KJS458808:KJT458812 KTO458808:KTP458812 LDK458808:LDL458812 LNG458808:LNH458812 LXC458808:LXD458812 MGY458808:MGZ458812 MQU458808:MQV458812 NAQ458808:NAR458812 NKM458808:NKN458812 NUI458808:NUJ458812 OEE458808:OEF458812 OOA458808:OOB458812 OXW458808:OXX458812 PHS458808:PHT458812 PRO458808:PRP458812 QBK458808:QBL458812 QLG458808:QLH458812 QVC458808:QVD458812 REY458808:REZ458812 ROU458808:ROV458812 RYQ458808:RYR458812 SIM458808:SIN458812 SSI458808:SSJ458812 TCE458808:TCF458812 TMA458808:TMB458812 TVW458808:TVX458812 UFS458808:UFT458812 UPO458808:UPP458812 UZK458808:UZL458812 VJG458808:VJH458812 VTC458808:VTD458812 WCY458808:WCZ458812 WMU458808:WMV458812 WWQ458808:WWR458812 AI524344:AJ524348 KE524344:KF524348 UA524344:UB524348 ADW524344:ADX524348 ANS524344:ANT524348 AXO524344:AXP524348 BHK524344:BHL524348 BRG524344:BRH524348 CBC524344:CBD524348 CKY524344:CKZ524348 CUU524344:CUV524348 DEQ524344:DER524348 DOM524344:DON524348 DYI524344:DYJ524348 EIE524344:EIF524348 ESA524344:ESB524348 FBW524344:FBX524348 FLS524344:FLT524348 FVO524344:FVP524348 GFK524344:GFL524348 GPG524344:GPH524348 GZC524344:GZD524348 HIY524344:HIZ524348 HSU524344:HSV524348 ICQ524344:ICR524348 IMM524344:IMN524348 IWI524344:IWJ524348 JGE524344:JGF524348 JQA524344:JQB524348 JZW524344:JZX524348 KJS524344:KJT524348 KTO524344:KTP524348 LDK524344:LDL524348 LNG524344:LNH524348 LXC524344:LXD524348 MGY524344:MGZ524348 MQU524344:MQV524348 NAQ524344:NAR524348 NKM524344:NKN524348 NUI524344:NUJ524348 OEE524344:OEF524348 OOA524344:OOB524348 OXW524344:OXX524348 PHS524344:PHT524348 PRO524344:PRP524348 QBK524344:QBL524348 QLG524344:QLH524348 QVC524344:QVD524348 REY524344:REZ524348 ROU524344:ROV524348 RYQ524344:RYR524348 SIM524344:SIN524348 SSI524344:SSJ524348 TCE524344:TCF524348 TMA524344:TMB524348 TVW524344:TVX524348 UFS524344:UFT524348 UPO524344:UPP524348 UZK524344:UZL524348 VJG524344:VJH524348 VTC524344:VTD524348 WCY524344:WCZ524348 WMU524344:WMV524348 WWQ524344:WWR524348 AI589880:AJ589884 KE589880:KF589884 UA589880:UB589884 ADW589880:ADX589884 ANS589880:ANT589884 AXO589880:AXP589884 BHK589880:BHL589884 BRG589880:BRH589884 CBC589880:CBD589884 CKY589880:CKZ589884 CUU589880:CUV589884 DEQ589880:DER589884 DOM589880:DON589884 DYI589880:DYJ589884 EIE589880:EIF589884 ESA589880:ESB589884 FBW589880:FBX589884 FLS589880:FLT589884 FVO589880:FVP589884 GFK589880:GFL589884 GPG589880:GPH589884 GZC589880:GZD589884 HIY589880:HIZ589884 HSU589880:HSV589884 ICQ589880:ICR589884 IMM589880:IMN589884 IWI589880:IWJ589884 JGE589880:JGF589884 JQA589880:JQB589884 JZW589880:JZX589884 KJS589880:KJT589884 KTO589880:KTP589884 LDK589880:LDL589884 LNG589880:LNH589884 LXC589880:LXD589884 MGY589880:MGZ589884 MQU589880:MQV589884 NAQ589880:NAR589884 NKM589880:NKN589884 NUI589880:NUJ589884 OEE589880:OEF589884 OOA589880:OOB589884 OXW589880:OXX589884 PHS589880:PHT589884 PRO589880:PRP589884 QBK589880:QBL589884 QLG589880:QLH589884 QVC589880:QVD589884 REY589880:REZ589884 ROU589880:ROV589884 RYQ589880:RYR589884 SIM589880:SIN589884 SSI589880:SSJ589884 TCE589880:TCF589884 TMA589880:TMB589884 TVW589880:TVX589884 UFS589880:UFT589884 UPO589880:UPP589884 UZK589880:UZL589884 VJG589880:VJH589884 VTC589880:VTD589884 WCY589880:WCZ589884 WMU589880:WMV589884 WWQ589880:WWR589884 AI655416:AJ655420 KE655416:KF655420 UA655416:UB655420 ADW655416:ADX655420 ANS655416:ANT655420 AXO655416:AXP655420 BHK655416:BHL655420 BRG655416:BRH655420 CBC655416:CBD655420 CKY655416:CKZ655420 CUU655416:CUV655420 DEQ655416:DER655420 DOM655416:DON655420 DYI655416:DYJ655420 EIE655416:EIF655420 ESA655416:ESB655420 FBW655416:FBX655420 FLS655416:FLT655420 FVO655416:FVP655420 GFK655416:GFL655420 GPG655416:GPH655420 GZC655416:GZD655420 HIY655416:HIZ655420 HSU655416:HSV655420 ICQ655416:ICR655420 IMM655416:IMN655420 IWI655416:IWJ655420 JGE655416:JGF655420 JQA655416:JQB655420 JZW655416:JZX655420 KJS655416:KJT655420 KTO655416:KTP655420 LDK655416:LDL655420 LNG655416:LNH655420 LXC655416:LXD655420 MGY655416:MGZ655420 MQU655416:MQV655420 NAQ655416:NAR655420 NKM655416:NKN655420 NUI655416:NUJ655420 OEE655416:OEF655420 OOA655416:OOB655420 OXW655416:OXX655420 PHS655416:PHT655420 PRO655416:PRP655420 QBK655416:QBL655420 QLG655416:QLH655420 QVC655416:QVD655420 REY655416:REZ655420 ROU655416:ROV655420 RYQ655416:RYR655420 SIM655416:SIN655420 SSI655416:SSJ655420 TCE655416:TCF655420 TMA655416:TMB655420 TVW655416:TVX655420 UFS655416:UFT655420 UPO655416:UPP655420 UZK655416:UZL655420 VJG655416:VJH655420 VTC655416:VTD655420 WCY655416:WCZ655420 WMU655416:WMV655420 WWQ655416:WWR655420 AI720952:AJ720956 KE720952:KF720956 UA720952:UB720956 ADW720952:ADX720956 ANS720952:ANT720956 AXO720952:AXP720956 BHK720952:BHL720956 BRG720952:BRH720956 CBC720952:CBD720956 CKY720952:CKZ720956 CUU720952:CUV720956 DEQ720952:DER720956 DOM720952:DON720956 DYI720952:DYJ720956 EIE720952:EIF720956 ESA720952:ESB720956 FBW720952:FBX720956 FLS720952:FLT720956 FVO720952:FVP720956 GFK720952:GFL720956 GPG720952:GPH720956 GZC720952:GZD720956 HIY720952:HIZ720956 HSU720952:HSV720956 ICQ720952:ICR720956 IMM720952:IMN720956 IWI720952:IWJ720956 JGE720952:JGF720956 JQA720952:JQB720956 JZW720952:JZX720956 KJS720952:KJT720956 KTO720952:KTP720956 LDK720952:LDL720956 LNG720952:LNH720956 LXC720952:LXD720956 MGY720952:MGZ720956 MQU720952:MQV720956 NAQ720952:NAR720956 NKM720952:NKN720956 NUI720952:NUJ720956 OEE720952:OEF720956 OOA720952:OOB720956 OXW720952:OXX720956 PHS720952:PHT720956 PRO720952:PRP720956 QBK720952:QBL720956 QLG720952:QLH720956 QVC720952:QVD720956 REY720952:REZ720956 ROU720952:ROV720956 RYQ720952:RYR720956 SIM720952:SIN720956 SSI720952:SSJ720956 TCE720952:TCF720956 TMA720952:TMB720956 TVW720952:TVX720956 UFS720952:UFT720956 UPO720952:UPP720956 UZK720952:UZL720956 VJG720952:VJH720956 VTC720952:VTD720956 WCY720952:WCZ720956 WMU720952:WMV720956 WWQ720952:WWR720956 AI786488:AJ786492 KE786488:KF786492 UA786488:UB786492 ADW786488:ADX786492 ANS786488:ANT786492 AXO786488:AXP786492 BHK786488:BHL786492 BRG786488:BRH786492 CBC786488:CBD786492 CKY786488:CKZ786492 CUU786488:CUV786492 DEQ786488:DER786492 DOM786488:DON786492 DYI786488:DYJ786492 EIE786488:EIF786492 ESA786488:ESB786492 FBW786488:FBX786492 FLS786488:FLT786492 FVO786488:FVP786492 GFK786488:GFL786492 GPG786488:GPH786492 GZC786488:GZD786492 HIY786488:HIZ786492 HSU786488:HSV786492 ICQ786488:ICR786492 IMM786488:IMN786492 IWI786488:IWJ786492 JGE786488:JGF786492 JQA786488:JQB786492 JZW786488:JZX786492 KJS786488:KJT786492 KTO786488:KTP786492 LDK786488:LDL786492 LNG786488:LNH786492 LXC786488:LXD786492 MGY786488:MGZ786492 MQU786488:MQV786492 NAQ786488:NAR786492 NKM786488:NKN786492 NUI786488:NUJ786492 OEE786488:OEF786492 OOA786488:OOB786492 OXW786488:OXX786492 PHS786488:PHT786492 PRO786488:PRP786492 QBK786488:QBL786492 QLG786488:QLH786492 QVC786488:QVD786492 REY786488:REZ786492 ROU786488:ROV786492 RYQ786488:RYR786492 SIM786488:SIN786492 SSI786488:SSJ786492 TCE786488:TCF786492 TMA786488:TMB786492 TVW786488:TVX786492 UFS786488:UFT786492 UPO786488:UPP786492 UZK786488:UZL786492 VJG786488:VJH786492 VTC786488:VTD786492 WCY786488:WCZ786492 WMU786488:WMV786492 WWQ786488:WWR786492 AI852024:AJ852028 KE852024:KF852028 UA852024:UB852028 ADW852024:ADX852028 ANS852024:ANT852028 AXO852024:AXP852028 BHK852024:BHL852028 BRG852024:BRH852028 CBC852024:CBD852028 CKY852024:CKZ852028 CUU852024:CUV852028 DEQ852024:DER852028 DOM852024:DON852028 DYI852024:DYJ852028 EIE852024:EIF852028 ESA852024:ESB852028 FBW852024:FBX852028 FLS852024:FLT852028 FVO852024:FVP852028 GFK852024:GFL852028 GPG852024:GPH852028 GZC852024:GZD852028 HIY852024:HIZ852028 HSU852024:HSV852028 ICQ852024:ICR852028 IMM852024:IMN852028 IWI852024:IWJ852028 JGE852024:JGF852028 JQA852024:JQB852028 JZW852024:JZX852028 KJS852024:KJT852028 KTO852024:KTP852028 LDK852024:LDL852028 LNG852024:LNH852028 LXC852024:LXD852028 MGY852024:MGZ852028 MQU852024:MQV852028 NAQ852024:NAR852028 NKM852024:NKN852028 NUI852024:NUJ852028 OEE852024:OEF852028 OOA852024:OOB852028 OXW852024:OXX852028 PHS852024:PHT852028 PRO852024:PRP852028 QBK852024:QBL852028 QLG852024:QLH852028 QVC852024:QVD852028 REY852024:REZ852028 ROU852024:ROV852028 RYQ852024:RYR852028 SIM852024:SIN852028 SSI852024:SSJ852028 TCE852024:TCF852028 TMA852024:TMB852028 TVW852024:TVX852028 UFS852024:UFT852028 UPO852024:UPP852028 UZK852024:UZL852028 VJG852024:VJH852028 VTC852024:VTD852028 WCY852024:WCZ852028 WMU852024:WMV852028 WWQ852024:WWR852028 AI917560:AJ917564 KE917560:KF917564 UA917560:UB917564 ADW917560:ADX917564 ANS917560:ANT917564 AXO917560:AXP917564 BHK917560:BHL917564 BRG917560:BRH917564 CBC917560:CBD917564 CKY917560:CKZ917564 CUU917560:CUV917564 DEQ917560:DER917564 DOM917560:DON917564 DYI917560:DYJ917564 EIE917560:EIF917564 ESA917560:ESB917564 FBW917560:FBX917564 FLS917560:FLT917564 FVO917560:FVP917564 GFK917560:GFL917564 GPG917560:GPH917564 GZC917560:GZD917564 HIY917560:HIZ917564 HSU917560:HSV917564 ICQ917560:ICR917564 IMM917560:IMN917564 IWI917560:IWJ917564 JGE917560:JGF917564 JQA917560:JQB917564 JZW917560:JZX917564 KJS917560:KJT917564 KTO917560:KTP917564 LDK917560:LDL917564 LNG917560:LNH917564 LXC917560:LXD917564 MGY917560:MGZ917564 MQU917560:MQV917564 NAQ917560:NAR917564 NKM917560:NKN917564 NUI917560:NUJ917564 OEE917560:OEF917564 OOA917560:OOB917564 OXW917560:OXX917564 PHS917560:PHT917564 PRO917560:PRP917564 QBK917560:QBL917564 QLG917560:QLH917564 QVC917560:QVD917564 REY917560:REZ917564 ROU917560:ROV917564 RYQ917560:RYR917564 SIM917560:SIN917564 SSI917560:SSJ917564 TCE917560:TCF917564 TMA917560:TMB917564 TVW917560:TVX917564 UFS917560:UFT917564 UPO917560:UPP917564 UZK917560:UZL917564 VJG917560:VJH917564 VTC917560:VTD917564 WCY917560:WCZ917564 WMU917560:WMV917564 WWQ917560:WWR917564 AI983096:AJ983100 KE983096:KF983100 UA983096:UB983100 ADW983096:ADX983100 ANS983096:ANT983100 AXO983096:AXP983100 BHK983096:BHL983100 BRG983096:BRH983100 CBC983096:CBD983100 CKY983096:CKZ983100 CUU983096:CUV983100 DEQ983096:DER983100 DOM983096:DON983100 DYI983096:DYJ983100 EIE983096:EIF983100 ESA983096:ESB983100 FBW983096:FBX983100 FLS983096:FLT983100 FVO983096:FVP983100 GFK983096:GFL983100 GPG983096:GPH983100 GZC983096:GZD983100 HIY983096:HIZ983100 HSU983096:HSV983100 ICQ983096:ICR983100 IMM983096:IMN983100 IWI983096:IWJ983100 JGE983096:JGF983100 JQA983096:JQB983100 JZW983096:JZX983100 KJS983096:KJT983100 KTO983096:KTP983100 LDK983096:LDL983100 LNG983096:LNH983100 LXC983096:LXD983100 MGY983096:MGZ983100 MQU983096:MQV983100 NAQ983096:NAR983100 NKM983096:NKN983100 NUI983096:NUJ983100 OEE983096:OEF983100 OOA983096:OOB983100 OXW983096:OXX983100 PHS983096:PHT983100 PRO983096:PRP983100 QBK983096:QBL983100 QLG983096:QLH983100 QVC983096:QVD983100 REY983096:REZ983100 ROU983096:ROV983100 RYQ983096:RYR983100 SIM983096:SIN983100 SSI983096:SSJ983100 TCE983096:TCF983100 TMA983096:TMB983100 TVW983096:TVX983100 UFS983096:UFT983100 UPO983096:UPP983100 UZK983096:UZL983100 VJG983096:VJH983100 VTC983096:VTD983100 WCY983096:WCZ983100 WMU983096:WMV983100 WWQ983096:WWR983100 M24 JI24 TE24 ADA24 AMW24 AWS24 BGO24 BQK24 CAG24 CKC24 CTY24 DDU24 DNQ24 DXM24 EHI24 ERE24 FBA24 FKW24 FUS24 GEO24 GOK24 GYG24 HIC24 HRY24 IBU24 ILQ24 IVM24 JFI24 JPE24 JZA24 KIW24 KSS24 LCO24 LMK24 LWG24 MGC24 MPY24 MZU24 NJQ24 NTM24 ODI24 ONE24 OXA24 PGW24 PQS24 QAO24 QKK24 QUG24 REC24 RNY24 RXU24 SHQ24 SRM24 TBI24 TLE24 TVA24 UEW24 UOS24 UYO24 VIK24 VSG24 WCC24 WLY24 WVU24 M65560 JI65560 TE65560 ADA65560 AMW65560 AWS65560 BGO65560 BQK65560 CAG65560 CKC65560 CTY65560 DDU65560 DNQ65560 DXM65560 EHI65560 ERE65560 FBA65560 FKW65560 FUS65560 GEO65560 GOK65560 GYG65560 HIC65560 HRY65560 IBU65560 ILQ65560 IVM65560 JFI65560 JPE65560 JZA65560 KIW65560 KSS65560 LCO65560 LMK65560 LWG65560 MGC65560 MPY65560 MZU65560 NJQ65560 NTM65560 ODI65560 ONE65560 OXA65560 PGW65560 PQS65560 QAO65560 QKK65560 QUG65560 REC65560 RNY65560 RXU65560 SHQ65560 SRM65560 TBI65560 TLE65560 TVA65560 UEW65560 UOS65560 UYO65560 VIK65560 VSG65560 WCC65560 WLY65560 WVU65560 M131096 JI131096 TE131096 ADA131096 AMW131096 AWS131096 BGO131096 BQK131096 CAG131096 CKC131096 CTY131096 DDU131096 DNQ131096 DXM131096 EHI131096 ERE131096 FBA131096 FKW131096 FUS131096 GEO131096 GOK131096 GYG131096 HIC131096 HRY131096 IBU131096 ILQ131096 IVM131096 JFI131096 JPE131096 JZA131096 KIW131096 KSS131096 LCO131096 LMK131096 LWG131096 MGC131096 MPY131096 MZU131096 NJQ131096 NTM131096 ODI131096 ONE131096 OXA131096 PGW131096 PQS131096 QAO131096 QKK131096 QUG131096 REC131096 RNY131096 RXU131096 SHQ131096 SRM131096 TBI131096 TLE131096 TVA131096 UEW131096 UOS131096 UYO131096 VIK131096 VSG131096 WCC131096 WLY131096 WVU131096 M196632 JI196632 TE196632 ADA196632 AMW196632 AWS196632 BGO196632 BQK196632 CAG196632 CKC196632 CTY196632 DDU196632 DNQ196632 DXM196632 EHI196632 ERE196632 FBA196632 FKW196632 FUS196632 GEO196632 GOK196632 GYG196632 HIC196632 HRY196632 IBU196632 ILQ196632 IVM196632 JFI196632 JPE196632 JZA196632 KIW196632 KSS196632 LCO196632 LMK196632 LWG196632 MGC196632 MPY196632 MZU196632 NJQ196632 NTM196632 ODI196632 ONE196632 OXA196632 PGW196632 PQS196632 QAO196632 QKK196632 QUG196632 REC196632 RNY196632 RXU196632 SHQ196632 SRM196632 TBI196632 TLE196632 TVA196632 UEW196632 UOS196632 UYO196632 VIK196632 VSG196632 WCC196632 WLY196632 WVU196632 M262168 JI262168 TE262168 ADA262168 AMW262168 AWS262168 BGO262168 BQK262168 CAG262168 CKC262168 CTY262168 DDU262168 DNQ262168 DXM262168 EHI262168 ERE262168 FBA262168 FKW262168 FUS262168 GEO262168 GOK262168 GYG262168 HIC262168 HRY262168 IBU262168 ILQ262168 IVM262168 JFI262168 JPE262168 JZA262168 KIW262168 KSS262168 LCO262168 LMK262168 LWG262168 MGC262168 MPY262168 MZU262168 NJQ262168 NTM262168 ODI262168 ONE262168 OXA262168 PGW262168 PQS262168 QAO262168 QKK262168 QUG262168 REC262168 RNY262168 RXU262168 SHQ262168 SRM262168 TBI262168 TLE262168 TVA262168 UEW262168 UOS262168 UYO262168 VIK262168 VSG262168 WCC262168 WLY262168 WVU262168 M327704 JI327704 TE327704 ADA327704 AMW327704 AWS327704 BGO327704 BQK327704 CAG327704 CKC327704 CTY327704 DDU327704 DNQ327704 DXM327704 EHI327704 ERE327704 FBA327704 FKW327704 FUS327704 GEO327704 GOK327704 GYG327704 HIC327704 HRY327704 IBU327704 ILQ327704 IVM327704 JFI327704 JPE327704 JZA327704 KIW327704 KSS327704 LCO327704 LMK327704 LWG327704 MGC327704 MPY327704 MZU327704 NJQ327704 NTM327704 ODI327704 ONE327704 OXA327704 PGW327704 PQS327704 QAO327704 QKK327704 QUG327704 REC327704 RNY327704 RXU327704 SHQ327704 SRM327704 TBI327704 TLE327704 TVA327704 UEW327704 UOS327704 UYO327704 VIK327704 VSG327704 WCC327704 WLY327704 WVU327704 M393240 JI393240 TE393240 ADA393240 AMW393240 AWS393240 BGO393240 BQK393240 CAG393240 CKC393240 CTY393240 DDU393240 DNQ393240 DXM393240 EHI393240 ERE393240 FBA393240 FKW393240 FUS393240 GEO393240 GOK393240 GYG393240 HIC393240 HRY393240 IBU393240 ILQ393240 IVM393240 JFI393240 JPE393240 JZA393240 KIW393240 KSS393240 LCO393240 LMK393240 LWG393240 MGC393240 MPY393240 MZU393240 NJQ393240 NTM393240 ODI393240 ONE393240 OXA393240 PGW393240 PQS393240 QAO393240 QKK393240 QUG393240 REC393240 RNY393240 RXU393240 SHQ393240 SRM393240 TBI393240 TLE393240 TVA393240 UEW393240 UOS393240 UYO393240 VIK393240 VSG393240 WCC393240 WLY393240 WVU393240 M458776 JI458776 TE458776 ADA458776 AMW458776 AWS458776 BGO458776 BQK458776 CAG458776 CKC458776 CTY458776 DDU458776 DNQ458776 DXM458776 EHI458776 ERE458776 FBA458776 FKW458776 FUS458776 GEO458776 GOK458776 GYG458776 HIC458776 HRY458776 IBU458776 ILQ458776 IVM458776 JFI458776 JPE458776 JZA458776 KIW458776 KSS458776 LCO458776 LMK458776 LWG458776 MGC458776 MPY458776 MZU458776 NJQ458776 NTM458776 ODI458776 ONE458776 OXA458776 PGW458776 PQS458776 QAO458776 QKK458776 QUG458776 REC458776 RNY458776 RXU458776 SHQ458776 SRM458776 TBI458776 TLE458776 TVA458776 UEW458776 UOS458776 UYO458776 VIK458776 VSG458776 WCC458776 WLY458776 WVU458776 M524312 JI524312 TE524312 ADA524312 AMW524312 AWS524312 BGO524312 BQK524312 CAG524312 CKC524312 CTY524312 DDU524312 DNQ524312 DXM524312 EHI524312 ERE524312 FBA524312 FKW524312 FUS524312 GEO524312 GOK524312 GYG524312 HIC524312 HRY524312 IBU524312 ILQ524312 IVM524312 JFI524312 JPE524312 JZA524312 KIW524312 KSS524312 LCO524312 LMK524312 LWG524312 MGC524312 MPY524312 MZU524312 NJQ524312 NTM524312 ODI524312 ONE524312 OXA524312 PGW524312 PQS524312 QAO524312 QKK524312 QUG524312 REC524312 RNY524312 RXU524312 SHQ524312 SRM524312 TBI524312 TLE524312 TVA524312 UEW524312 UOS524312 UYO524312 VIK524312 VSG524312 WCC524312 WLY524312 WVU524312 M589848 JI589848 TE589848 ADA589848 AMW589848 AWS589848 BGO589848 BQK589848 CAG589848 CKC589848 CTY589848 DDU589848 DNQ589848 DXM589848 EHI589848 ERE589848 FBA589848 FKW589848 FUS589848 GEO589848 GOK589848 GYG589848 HIC589848 HRY589848 IBU589848 ILQ589848 IVM589848 JFI589848 JPE589848 JZA589848 KIW589848 KSS589848 LCO589848 LMK589848 LWG589848 MGC589848 MPY589848 MZU589848 NJQ589848 NTM589848 ODI589848 ONE589848 OXA589848 PGW589848 PQS589848 QAO589848 QKK589848 QUG589848 REC589848 RNY589848 RXU589848 SHQ589848 SRM589848 TBI589848 TLE589848 TVA589848 UEW589848 UOS589848 UYO589848 VIK589848 VSG589848 WCC589848 WLY589848 WVU589848 M655384 JI655384 TE655384 ADA655384 AMW655384 AWS655384 BGO655384 BQK655384 CAG655384 CKC655384 CTY655384 DDU655384 DNQ655384 DXM655384 EHI655384 ERE655384 FBA655384 FKW655384 FUS655384 GEO655384 GOK655384 GYG655384 HIC655384 HRY655384 IBU655384 ILQ655384 IVM655384 JFI655384 JPE655384 JZA655384 KIW655384 KSS655384 LCO655384 LMK655384 LWG655384 MGC655384 MPY655384 MZU655384 NJQ655384 NTM655384 ODI655384 ONE655384 OXA655384 PGW655384 PQS655384 QAO655384 QKK655384 QUG655384 REC655384 RNY655384 RXU655384 SHQ655384 SRM655384 TBI655384 TLE655384 TVA655384 UEW655384 UOS655384 UYO655384 VIK655384 VSG655384 WCC655384 WLY655384 WVU655384 M720920 JI720920 TE720920 ADA720920 AMW720920 AWS720920 BGO720920 BQK720920 CAG720920 CKC720920 CTY720920 DDU720920 DNQ720920 DXM720920 EHI720920 ERE720920 FBA720920 FKW720920 FUS720920 GEO720920 GOK720920 GYG720920 HIC720920 HRY720920 IBU720920 ILQ720920 IVM720920 JFI720920 JPE720920 JZA720920 KIW720920 KSS720920 LCO720920 LMK720920 LWG720920 MGC720920 MPY720920 MZU720920 NJQ720920 NTM720920 ODI720920 ONE720920 OXA720920 PGW720920 PQS720920 QAO720920 QKK720920 QUG720920 REC720920 RNY720920 RXU720920 SHQ720920 SRM720920 TBI720920 TLE720920 TVA720920 UEW720920 UOS720920 UYO720920 VIK720920 VSG720920 WCC720920 WLY720920 WVU720920 M786456 JI786456 TE786456 ADA786456 AMW786456 AWS786456 BGO786456 BQK786456 CAG786456 CKC786456 CTY786456 DDU786456 DNQ786456 DXM786456 EHI786456 ERE786456 FBA786456 FKW786456 FUS786456 GEO786456 GOK786456 GYG786456 HIC786456 HRY786456 IBU786456 ILQ786456 IVM786456 JFI786456 JPE786456 JZA786456 KIW786456 KSS786456 LCO786456 LMK786456 LWG786456 MGC786456 MPY786456 MZU786456 NJQ786456 NTM786456 ODI786456 ONE786456 OXA786456 PGW786456 PQS786456 QAO786456 QKK786456 QUG786456 REC786456 RNY786456 RXU786456 SHQ786456 SRM786456 TBI786456 TLE786456 TVA786456 UEW786456 UOS786456 UYO786456 VIK786456 VSG786456 WCC786456 WLY786456 WVU786456 M851992 JI851992 TE851992 ADA851992 AMW851992 AWS851992 BGO851992 BQK851992 CAG851992 CKC851992 CTY851992 DDU851992 DNQ851992 DXM851992 EHI851992 ERE851992 FBA851992 FKW851992 FUS851992 GEO851992 GOK851992 GYG851992 HIC851992 HRY851992 IBU851992 ILQ851992 IVM851992 JFI851992 JPE851992 JZA851992 KIW851992 KSS851992 LCO851992 LMK851992 LWG851992 MGC851992 MPY851992 MZU851992 NJQ851992 NTM851992 ODI851992 ONE851992 OXA851992 PGW851992 PQS851992 QAO851992 QKK851992 QUG851992 REC851992 RNY851992 RXU851992 SHQ851992 SRM851992 TBI851992 TLE851992 TVA851992 UEW851992 UOS851992 UYO851992 VIK851992 VSG851992 WCC851992 WLY851992 WVU851992 M917528 JI917528 TE917528 ADA917528 AMW917528 AWS917528 BGO917528 BQK917528 CAG917528 CKC917528 CTY917528 DDU917528 DNQ917528 DXM917528 EHI917528 ERE917528 FBA917528 FKW917528 FUS917528 GEO917528 GOK917528 GYG917528 HIC917528 HRY917528 IBU917528 ILQ917528 IVM917528 JFI917528 JPE917528 JZA917528 KIW917528 KSS917528 LCO917528 LMK917528 LWG917528 MGC917528 MPY917528 MZU917528 NJQ917528 NTM917528 ODI917528 ONE917528 OXA917528 PGW917528 PQS917528 QAO917528 QKK917528 QUG917528 REC917528 RNY917528 RXU917528 SHQ917528 SRM917528 TBI917528 TLE917528 TVA917528 UEW917528 UOS917528 UYO917528 VIK917528 VSG917528 WCC917528 WLY917528 WVU917528 M983064 JI983064 TE983064 ADA983064 AMW983064 AWS983064 BGO983064 BQK983064 CAG983064 CKC983064 CTY983064 DDU983064 DNQ983064 DXM983064 EHI983064 ERE983064 FBA983064 FKW983064 FUS983064 GEO983064 GOK983064 GYG983064 HIC983064 HRY983064 IBU983064 ILQ983064 IVM983064 JFI983064 JPE983064 JZA983064 KIW983064 KSS983064 LCO983064 LMK983064 LWG983064 MGC983064 MPY983064 MZU983064 NJQ983064 NTM983064 ODI983064 ONE983064 OXA983064 PGW983064 PQS983064 QAO983064 QKK983064 QUG983064 REC983064 RNY983064 RXU983064 SHQ983064 SRM983064 TBI983064 TLE983064 TVA983064 UEW983064 UOS983064 UYO983064 VIK983064 VSG983064 WCC983064 WLY983064 WVU983064 AA24:AB28 JW24:JX28 TS24:TT28 ADO24:ADP28 ANK24:ANL28 AXG24:AXH28 BHC24:BHD28 BQY24:BQZ28 CAU24:CAV28 CKQ24:CKR28 CUM24:CUN28 DEI24:DEJ28 DOE24:DOF28 DYA24:DYB28 EHW24:EHX28 ERS24:ERT28 FBO24:FBP28 FLK24:FLL28 FVG24:FVH28 GFC24:GFD28 GOY24:GOZ28 GYU24:GYV28 HIQ24:HIR28 HSM24:HSN28 ICI24:ICJ28 IME24:IMF28 IWA24:IWB28 JFW24:JFX28 JPS24:JPT28 JZO24:JZP28 KJK24:KJL28 KTG24:KTH28 LDC24:LDD28 LMY24:LMZ28 LWU24:LWV28 MGQ24:MGR28 MQM24:MQN28 NAI24:NAJ28 NKE24:NKF28 NUA24:NUB28 ODW24:ODX28 ONS24:ONT28 OXO24:OXP28 PHK24:PHL28 PRG24:PRH28 QBC24:QBD28 QKY24:QKZ28 QUU24:QUV28 REQ24:RER28 ROM24:RON28 RYI24:RYJ28 SIE24:SIF28 SSA24:SSB28 TBW24:TBX28 TLS24:TLT28 TVO24:TVP28 UFK24:UFL28 UPG24:UPH28 UZC24:UZD28 VIY24:VIZ28 VSU24:VSV28 WCQ24:WCR28 WMM24:WMN28 WWI24:WWJ28 AA65560:AB65564 JW65560:JX65564 TS65560:TT65564 ADO65560:ADP65564 ANK65560:ANL65564 AXG65560:AXH65564 BHC65560:BHD65564 BQY65560:BQZ65564 CAU65560:CAV65564 CKQ65560:CKR65564 CUM65560:CUN65564 DEI65560:DEJ65564 DOE65560:DOF65564 DYA65560:DYB65564 EHW65560:EHX65564 ERS65560:ERT65564 FBO65560:FBP65564 FLK65560:FLL65564 FVG65560:FVH65564 GFC65560:GFD65564 GOY65560:GOZ65564 GYU65560:GYV65564 HIQ65560:HIR65564 HSM65560:HSN65564 ICI65560:ICJ65564 IME65560:IMF65564 IWA65560:IWB65564 JFW65560:JFX65564 JPS65560:JPT65564 JZO65560:JZP65564 KJK65560:KJL65564 KTG65560:KTH65564 LDC65560:LDD65564 LMY65560:LMZ65564 LWU65560:LWV65564 MGQ65560:MGR65564 MQM65560:MQN65564 NAI65560:NAJ65564 NKE65560:NKF65564 NUA65560:NUB65564 ODW65560:ODX65564 ONS65560:ONT65564 OXO65560:OXP65564 PHK65560:PHL65564 PRG65560:PRH65564 QBC65560:QBD65564 QKY65560:QKZ65564 QUU65560:QUV65564 REQ65560:RER65564 ROM65560:RON65564 RYI65560:RYJ65564 SIE65560:SIF65564 SSA65560:SSB65564 TBW65560:TBX65564 TLS65560:TLT65564 TVO65560:TVP65564 UFK65560:UFL65564 UPG65560:UPH65564 UZC65560:UZD65564 VIY65560:VIZ65564 VSU65560:VSV65564 WCQ65560:WCR65564 WMM65560:WMN65564 WWI65560:WWJ65564 AA131096:AB131100 JW131096:JX131100 TS131096:TT131100 ADO131096:ADP131100 ANK131096:ANL131100 AXG131096:AXH131100 BHC131096:BHD131100 BQY131096:BQZ131100 CAU131096:CAV131100 CKQ131096:CKR131100 CUM131096:CUN131100 DEI131096:DEJ131100 DOE131096:DOF131100 DYA131096:DYB131100 EHW131096:EHX131100 ERS131096:ERT131100 FBO131096:FBP131100 FLK131096:FLL131100 FVG131096:FVH131100 GFC131096:GFD131100 GOY131096:GOZ131100 GYU131096:GYV131100 HIQ131096:HIR131100 HSM131096:HSN131100 ICI131096:ICJ131100 IME131096:IMF131100 IWA131096:IWB131100 JFW131096:JFX131100 JPS131096:JPT131100 JZO131096:JZP131100 KJK131096:KJL131100 KTG131096:KTH131100 LDC131096:LDD131100 LMY131096:LMZ131100 LWU131096:LWV131100 MGQ131096:MGR131100 MQM131096:MQN131100 NAI131096:NAJ131100 NKE131096:NKF131100 NUA131096:NUB131100 ODW131096:ODX131100 ONS131096:ONT131100 OXO131096:OXP131100 PHK131096:PHL131100 PRG131096:PRH131100 QBC131096:QBD131100 QKY131096:QKZ131100 QUU131096:QUV131100 REQ131096:RER131100 ROM131096:RON131100 RYI131096:RYJ131100 SIE131096:SIF131100 SSA131096:SSB131100 TBW131096:TBX131100 TLS131096:TLT131100 TVO131096:TVP131100 UFK131096:UFL131100 UPG131096:UPH131100 UZC131096:UZD131100 VIY131096:VIZ131100 VSU131096:VSV131100 WCQ131096:WCR131100 WMM131096:WMN131100 WWI131096:WWJ131100 AA196632:AB196636 JW196632:JX196636 TS196632:TT196636 ADO196632:ADP196636 ANK196632:ANL196636 AXG196632:AXH196636 BHC196632:BHD196636 BQY196632:BQZ196636 CAU196632:CAV196636 CKQ196632:CKR196636 CUM196632:CUN196636 DEI196632:DEJ196636 DOE196632:DOF196636 DYA196632:DYB196636 EHW196632:EHX196636 ERS196632:ERT196636 FBO196632:FBP196636 FLK196632:FLL196636 FVG196632:FVH196636 GFC196632:GFD196636 GOY196632:GOZ196636 GYU196632:GYV196636 HIQ196632:HIR196636 HSM196632:HSN196636 ICI196632:ICJ196636 IME196632:IMF196636 IWA196632:IWB196636 JFW196632:JFX196636 JPS196632:JPT196636 JZO196632:JZP196636 KJK196632:KJL196636 KTG196632:KTH196636 LDC196632:LDD196636 LMY196632:LMZ196636 LWU196632:LWV196636 MGQ196632:MGR196636 MQM196632:MQN196636 NAI196632:NAJ196636 NKE196632:NKF196636 NUA196632:NUB196636 ODW196632:ODX196636 ONS196632:ONT196636 OXO196632:OXP196636 PHK196632:PHL196636 PRG196632:PRH196636 QBC196632:QBD196636 QKY196632:QKZ196636 QUU196632:QUV196636 REQ196632:RER196636 ROM196632:RON196636 RYI196632:RYJ196636 SIE196632:SIF196636 SSA196632:SSB196636 TBW196632:TBX196636 TLS196632:TLT196636 TVO196632:TVP196636 UFK196632:UFL196636 UPG196632:UPH196636 UZC196632:UZD196636 VIY196632:VIZ196636 VSU196632:VSV196636 WCQ196632:WCR196636 WMM196632:WMN196636 WWI196632:WWJ196636 AA262168:AB262172 JW262168:JX262172 TS262168:TT262172 ADO262168:ADP262172 ANK262168:ANL262172 AXG262168:AXH262172 BHC262168:BHD262172 BQY262168:BQZ262172 CAU262168:CAV262172 CKQ262168:CKR262172 CUM262168:CUN262172 DEI262168:DEJ262172 DOE262168:DOF262172 DYA262168:DYB262172 EHW262168:EHX262172 ERS262168:ERT262172 FBO262168:FBP262172 FLK262168:FLL262172 FVG262168:FVH262172 GFC262168:GFD262172 GOY262168:GOZ262172 GYU262168:GYV262172 HIQ262168:HIR262172 HSM262168:HSN262172 ICI262168:ICJ262172 IME262168:IMF262172 IWA262168:IWB262172 JFW262168:JFX262172 JPS262168:JPT262172 JZO262168:JZP262172 KJK262168:KJL262172 KTG262168:KTH262172 LDC262168:LDD262172 LMY262168:LMZ262172 LWU262168:LWV262172 MGQ262168:MGR262172 MQM262168:MQN262172 NAI262168:NAJ262172 NKE262168:NKF262172 NUA262168:NUB262172 ODW262168:ODX262172 ONS262168:ONT262172 OXO262168:OXP262172 PHK262168:PHL262172 PRG262168:PRH262172 QBC262168:QBD262172 QKY262168:QKZ262172 QUU262168:QUV262172 REQ262168:RER262172 ROM262168:RON262172 RYI262168:RYJ262172 SIE262168:SIF262172 SSA262168:SSB262172 TBW262168:TBX262172 TLS262168:TLT262172 TVO262168:TVP262172 UFK262168:UFL262172 UPG262168:UPH262172 UZC262168:UZD262172 VIY262168:VIZ262172 VSU262168:VSV262172 WCQ262168:WCR262172 WMM262168:WMN262172 WWI262168:WWJ262172 AA327704:AB327708 JW327704:JX327708 TS327704:TT327708 ADO327704:ADP327708 ANK327704:ANL327708 AXG327704:AXH327708 BHC327704:BHD327708 BQY327704:BQZ327708 CAU327704:CAV327708 CKQ327704:CKR327708 CUM327704:CUN327708 DEI327704:DEJ327708 DOE327704:DOF327708 DYA327704:DYB327708 EHW327704:EHX327708 ERS327704:ERT327708 FBO327704:FBP327708 FLK327704:FLL327708 FVG327704:FVH327708 GFC327704:GFD327708 GOY327704:GOZ327708 GYU327704:GYV327708 HIQ327704:HIR327708 HSM327704:HSN327708 ICI327704:ICJ327708 IME327704:IMF327708 IWA327704:IWB327708 JFW327704:JFX327708 JPS327704:JPT327708 JZO327704:JZP327708 KJK327704:KJL327708 KTG327704:KTH327708 LDC327704:LDD327708 LMY327704:LMZ327708 LWU327704:LWV327708 MGQ327704:MGR327708 MQM327704:MQN327708 NAI327704:NAJ327708 NKE327704:NKF327708 NUA327704:NUB327708 ODW327704:ODX327708 ONS327704:ONT327708 OXO327704:OXP327708 PHK327704:PHL327708 PRG327704:PRH327708 QBC327704:QBD327708 QKY327704:QKZ327708 QUU327704:QUV327708 REQ327704:RER327708 ROM327704:RON327708 RYI327704:RYJ327708 SIE327704:SIF327708 SSA327704:SSB327708 TBW327704:TBX327708 TLS327704:TLT327708 TVO327704:TVP327708 UFK327704:UFL327708 UPG327704:UPH327708 UZC327704:UZD327708 VIY327704:VIZ327708 VSU327704:VSV327708 WCQ327704:WCR327708 WMM327704:WMN327708 WWI327704:WWJ327708 AA393240:AB393244 JW393240:JX393244 TS393240:TT393244 ADO393240:ADP393244 ANK393240:ANL393244 AXG393240:AXH393244 BHC393240:BHD393244 BQY393240:BQZ393244 CAU393240:CAV393244 CKQ393240:CKR393244 CUM393240:CUN393244 DEI393240:DEJ393244 DOE393240:DOF393244 DYA393240:DYB393244 EHW393240:EHX393244 ERS393240:ERT393244 FBO393240:FBP393244 FLK393240:FLL393244 FVG393240:FVH393244 GFC393240:GFD393244 GOY393240:GOZ393244 GYU393240:GYV393244 HIQ393240:HIR393244 HSM393240:HSN393244 ICI393240:ICJ393244 IME393240:IMF393244 IWA393240:IWB393244 JFW393240:JFX393244 JPS393240:JPT393244 JZO393240:JZP393244 KJK393240:KJL393244 KTG393240:KTH393244 LDC393240:LDD393244 LMY393240:LMZ393244 LWU393240:LWV393244 MGQ393240:MGR393244 MQM393240:MQN393244 NAI393240:NAJ393244 NKE393240:NKF393244 NUA393240:NUB393244 ODW393240:ODX393244 ONS393240:ONT393244 OXO393240:OXP393244 PHK393240:PHL393244 PRG393240:PRH393244 QBC393240:QBD393244 QKY393240:QKZ393244 QUU393240:QUV393244 REQ393240:RER393244 ROM393240:RON393244 RYI393240:RYJ393244 SIE393240:SIF393244 SSA393240:SSB393244 TBW393240:TBX393244 TLS393240:TLT393244 TVO393240:TVP393244 UFK393240:UFL393244 UPG393240:UPH393244 UZC393240:UZD393244 VIY393240:VIZ393244 VSU393240:VSV393244 WCQ393240:WCR393244 WMM393240:WMN393244 WWI393240:WWJ393244 AA458776:AB458780 JW458776:JX458780 TS458776:TT458780 ADO458776:ADP458780 ANK458776:ANL458780 AXG458776:AXH458780 BHC458776:BHD458780 BQY458776:BQZ458780 CAU458776:CAV458780 CKQ458776:CKR458780 CUM458776:CUN458780 DEI458776:DEJ458780 DOE458776:DOF458780 DYA458776:DYB458780 EHW458776:EHX458780 ERS458776:ERT458780 FBO458776:FBP458780 FLK458776:FLL458780 FVG458776:FVH458780 GFC458776:GFD458780 GOY458776:GOZ458780 GYU458776:GYV458780 HIQ458776:HIR458780 HSM458776:HSN458780 ICI458776:ICJ458780 IME458776:IMF458780 IWA458776:IWB458780 JFW458776:JFX458780 JPS458776:JPT458780 JZO458776:JZP458780 KJK458776:KJL458780 KTG458776:KTH458780 LDC458776:LDD458780 LMY458776:LMZ458780 LWU458776:LWV458780 MGQ458776:MGR458780 MQM458776:MQN458780 NAI458776:NAJ458780 NKE458776:NKF458780 NUA458776:NUB458780 ODW458776:ODX458780 ONS458776:ONT458780 OXO458776:OXP458780 PHK458776:PHL458780 PRG458776:PRH458780 QBC458776:QBD458780 QKY458776:QKZ458780 QUU458776:QUV458780 REQ458776:RER458780 ROM458776:RON458780 RYI458776:RYJ458780 SIE458776:SIF458780 SSA458776:SSB458780 TBW458776:TBX458780 TLS458776:TLT458780 TVO458776:TVP458780 UFK458776:UFL458780 UPG458776:UPH458780 UZC458776:UZD458780 VIY458776:VIZ458780 VSU458776:VSV458780 WCQ458776:WCR458780 WMM458776:WMN458780 WWI458776:WWJ458780 AA524312:AB524316 JW524312:JX524316 TS524312:TT524316 ADO524312:ADP524316 ANK524312:ANL524316 AXG524312:AXH524316 BHC524312:BHD524316 BQY524312:BQZ524316 CAU524312:CAV524316 CKQ524312:CKR524316 CUM524312:CUN524316 DEI524312:DEJ524316 DOE524312:DOF524316 DYA524312:DYB524316 EHW524312:EHX524316 ERS524312:ERT524316 FBO524312:FBP524316 FLK524312:FLL524316 FVG524312:FVH524316 GFC524312:GFD524316 GOY524312:GOZ524316 GYU524312:GYV524316 HIQ524312:HIR524316 HSM524312:HSN524316 ICI524312:ICJ524316 IME524312:IMF524316 IWA524312:IWB524316 JFW524312:JFX524316 JPS524312:JPT524316 JZO524312:JZP524316 KJK524312:KJL524316 KTG524312:KTH524316 LDC524312:LDD524316 LMY524312:LMZ524316 LWU524312:LWV524316 MGQ524312:MGR524316 MQM524312:MQN524316 NAI524312:NAJ524316 NKE524312:NKF524316 NUA524312:NUB524316 ODW524312:ODX524316 ONS524312:ONT524316 OXO524312:OXP524316 PHK524312:PHL524316 PRG524312:PRH524316 QBC524312:QBD524316 QKY524312:QKZ524316 QUU524312:QUV524316 REQ524312:RER524316 ROM524312:RON524316 RYI524312:RYJ524316 SIE524312:SIF524316 SSA524312:SSB524316 TBW524312:TBX524316 TLS524312:TLT524316 TVO524312:TVP524316 UFK524312:UFL524316 UPG524312:UPH524316 UZC524312:UZD524316 VIY524312:VIZ524316 VSU524312:VSV524316 WCQ524312:WCR524316 WMM524312:WMN524316 WWI524312:WWJ524316 AA589848:AB589852 JW589848:JX589852 TS589848:TT589852 ADO589848:ADP589852 ANK589848:ANL589852 AXG589848:AXH589852 BHC589848:BHD589852 BQY589848:BQZ589852 CAU589848:CAV589852 CKQ589848:CKR589852 CUM589848:CUN589852 DEI589848:DEJ589852 DOE589848:DOF589852 DYA589848:DYB589852 EHW589848:EHX589852 ERS589848:ERT589852 FBO589848:FBP589852 FLK589848:FLL589852 FVG589848:FVH589852 GFC589848:GFD589852 GOY589848:GOZ589852 GYU589848:GYV589852 HIQ589848:HIR589852 HSM589848:HSN589852 ICI589848:ICJ589852 IME589848:IMF589852 IWA589848:IWB589852 JFW589848:JFX589852 JPS589848:JPT589852 JZO589848:JZP589852 KJK589848:KJL589852 KTG589848:KTH589852 LDC589848:LDD589852 LMY589848:LMZ589852 LWU589848:LWV589852 MGQ589848:MGR589852 MQM589848:MQN589852 NAI589848:NAJ589852 NKE589848:NKF589852 NUA589848:NUB589852 ODW589848:ODX589852 ONS589848:ONT589852 OXO589848:OXP589852 PHK589848:PHL589852 PRG589848:PRH589852 QBC589848:QBD589852 QKY589848:QKZ589852 QUU589848:QUV589852 REQ589848:RER589852 ROM589848:RON589852 RYI589848:RYJ589852 SIE589848:SIF589852 SSA589848:SSB589852 TBW589848:TBX589852 TLS589848:TLT589852 TVO589848:TVP589852 UFK589848:UFL589852 UPG589848:UPH589852 UZC589848:UZD589852 VIY589848:VIZ589852 VSU589848:VSV589852 WCQ589848:WCR589852 WMM589848:WMN589852 WWI589848:WWJ589852 AA655384:AB655388 JW655384:JX655388 TS655384:TT655388 ADO655384:ADP655388 ANK655384:ANL655388 AXG655384:AXH655388 BHC655384:BHD655388 BQY655384:BQZ655388 CAU655384:CAV655388 CKQ655384:CKR655388 CUM655384:CUN655388 DEI655384:DEJ655388 DOE655384:DOF655388 DYA655384:DYB655388 EHW655384:EHX655388 ERS655384:ERT655388 FBO655384:FBP655388 FLK655384:FLL655388 FVG655384:FVH655388 GFC655384:GFD655388 GOY655384:GOZ655388 GYU655384:GYV655388 HIQ655384:HIR655388 HSM655384:HSN655388 ICI655384:ICJ655388 IME655384:IMF655388 IWA655384:IWB655388 JFW655384:JFX655388 JPS655384:JPT655388 JZO655384:JZP655388 KJK655384:KJL655388 KTG655384:KTH655388 LDC655384:LDD655388 LMY655384:LMZ655388 LWU655384:LWV655388 MGQ655384:MGR655388 MQM655384:MQN655388 NAI655384:NAJ655388 NKE655384:NKF655388 NUA655384:NUB655388 ODW655384:ODX655388 ONS655384:ONT655388 OXO655384:OXP655388 PHK655384:PHL655388 PRG655384:PRH655388 QBC655384:QBD655388 QKY655384:QKZ655388 QUU655384:QUV655388 REQ655384:RER655388 ROM655384:RON655388 RYI655384:RYJ655388 SIE655384:SIF655388 SSA655384:SSB655388 TBW655384:TBX655388 TLS655384:TLT655388 TVO655384:TVP655388 UFK655384:UFL655388 UPG655384:UPH655388 UZC655384:UZD655388 VIY655384:VIZ655388 VSU655384:VSV655388 WCQ655384:WCR655388 WMM655384:WMN655388 WWI655384:WWJ655388 AA720920:AB720924 JW720920:JX720924 TS720920:TT720924 ADO720920:ADP720924 ANK720920:ANL720924 AXG720920:AXH720924 BHC720920:BHD720924 BQY720920:BQZ720924 CAU720920:CAV720924 CKQ720920:CKR720924 CUM720920:CUN720924 DEI720920:DEJ720924 DOE720920:DOF720924 DYA720920:DYB720924 EHW720920:EHX720924 ERS720920:ERT720924 FBO720920:FBP720924 FLK720920:FLL720924 FVG720920:FVH720924 GFC720920:GFD720924 GOY720920:GOZ720924 GYU720920:GYV720924 HIQ720920:HIR720924 HSM720920:HSN720924 ICI720920:ICJ720924 IME720920:IMF720924 IWA720920:IWB720924 JFW720920:JFX720924 JPS720920:JPT720924 JZO720920:JZP720924 KJK720920:KJL720924 KTG720920:KTH720924 LDC720920:LDD720924 LMY720920:LMZ720924 LWU720920:LWV720924 MGQ720920:MGR720924 MQM720920:MQN720924 NAI720920:NAJ720924 NKE720920:NKF720924 NUA720920:NUB720924 ODW720920:ODX720924 ONS720920:ONT720924 OXO720920:OXP720924 PHK720920:PHL720924 PRG720920:PRH720924 QBC720920:QBD720924 QKY720920:QKZ720924 QUU720920:QUV720924 REQ720920:RER720924 ROM720920:RON720924 RYI720920:RYJ720924 SIE720920:SIF720924 SSA720920:SSB720924 TBW720920:TBX720924 TLS720920:TLT720924 TVO720920:TVP720924 UFK720920:UFL720924 UPG720920:UPH720924 UZC720920:UZD720924 VIY720920:VIZ720924 VSU720920:VSV720924 WCQ720920:WCR720924 WMM720920:WMN720924 WWI720920:WWJ720924 AA786456:AB786460 JW786456:JX786460 TS786456:TT786460 ADO786456:ADP786460 ANK786456:ANL786460 AXG786456:AXH786460 BHC786456:BHD786460 BQY786456:BQZ786460 CAU786456:CAV786460 CKQ786456:CKR786460 CUM786456:CUN786460 DEI786456:DEJ786460 DOE786456:DOF786460 DYA786456:DYB786460 EHW786456:EHX786460 ERS786456:ERT786460 FBO786456:FBP786460 FLK786456:FLL786460 FVG786456:FVH786460 GFC786456:GFD786460 GOY786456:GOZ786460 GYU786456:GYV786460 HIQ786456:HIR786460 HSM786456:HSN786460 ICI786456:ICJ786460 IME786456:IMF786460 IWA786456:IWB786460 JFW786456:JFX786460 JPS786456:JPT786460 JZO786456:JZP786460 KJK786456:KJL786460 KTG786456:KTH786460 LDC786456:LDD786460 LMY786456:LMZ786460 LWU786456:LWV786460 MGQ786456:MGR786460 MQM786456:MQN786460 NAI786456:NAJ786460 NKE786456:NKF786460 NUA786456:NUB786460 ODW786456:ODX786460 ONS786456:ONT786460 OXO786456:OXP786460 PHK786456:PHL786460 PRG786456:PRH786460 QBC786456:QBD786460 QKY786456:QKZ786460 QUU786456:QUV786460 REQ786456:RER786460 ROM786456:RON786460 RYI786456:RYJ786460 SIE786456:SIF786460 SSA786456:SSB786460 TBW786456:TBX786460 TLS786456:TLT786460 TVO786456:TVP786460 UFK786456:UFL786460 UPG786456:UPH786460 UZC786456:UZD786460 VIY786456:VIZ786460 VSU786456:VSV786460 WCQ786456:WCR786460 WMM786456:WMN786460 WWI786456:WWJ786460 AA851992:AB851996 JW851992:JX851996 TS851992:TT851996 ADO851992:ADP851996 ANK851992:ANL851996 AXG851992:AXH851996 BHC851992:BHD851996 BQY851992:BQZ851996 CAU851992:CAV851996 CKQ851992:CKR851996 CUM851992:CUN851996 DEI851992:DEJ851996 DOE851992:DOF851996 DYA851992:DYB851996 EHW851992:EHX851996 ERS851992:ERT851996 FBO851992:FBP851996 FLK851992:FLL851996 FVG851992:FVH851996 GFC851992:GFD851996 GOY851992:GOZ851996 GYU851992:GYV851996 HIQ851992:HIR851996 HSM851992:HSN851996 ICI851992:ICJ851996 IME851992:IMF851996 IWA851992:IWB851996 JFW851992:JFX851996 JPS851992:JPT851996 JZO851992:JZP851996 KJK851992:KJL851996 KTG851992:KTH851996 LDC851992:LDD851996 LMY851992:LMZ851996 LWU851992:LWV851996 MGQ851992:MGR851996 MQM851992:MQN851996 NAI851992:NAJ851996 NKE851992:NKF851996 NUA851992:NUB851996 ODW851992:ODX851996 ONS851992:ONT851996 OXO851992:OXP851996 PHK851992:PHL851996 PRG851992:PRH851996 QBC851992:QBD851996 QKY851992:QKZ851996 QUU851992:QUV851996 REQ851992:RER851996 ROM851992:RON851996 RYI851992:RYJ851996 SIE851992:SIF851996 SSA851992:SSB851996 TBW851992:TBX851996 TLS851992:TLT851996 TVO851992:TVP851996 UFK851992:UFL851996 UPG851992:UPH851996 UZC851992:UZD851996 VIY851992:VIZ851996 VSU851992:VSV851996 WCQ851992:WCR851996 WMM851992:WMN851996 WWI851992:WWJ851996 AA917528:AB917532 JW917528:JX917532 TS917528:TT917532 ADO917528:ADP917532 ANK917528:ANL917532 AXG917528:AXH917532 BHC917528:BHD917532 BQY917528:BQZ917532 CAU917528:CAV917532 CKQ917528:CKR917532 CUM917528:CUN917532 DEI917528:DEJ917532 DOE917528:DOF917532 DYA917528:DYB917532 EHW917528:EHX917532 ERS917528:ERT917532 FBO917528:FBP917532 FLK917528:FLL917532 FVG917528:FVH917532 GFC917528:GFD917532 GOY917528:GOZ917532 GYU917528:GYV917532 HIQ917528:HIR917532 HSM917528:HSN917532 ICI917528:ICJ917532 IME917528:IMF917532 IWA917528:IWB917532 JFW917528:JFX917532 JPS917528:JPT917532 JZO917528:JZP917532 KJK917528:KJL917532 KTG917528:KTH917532 LDC917528:LDD917532 LMY917528:LMZ917532 LWU917528:LWV917532 MGQ917528:MGR917532 MQM917528:MQN917532 NAI917528:NAJ917532 NKE917528:NKF917532 NUA917528:NUB917532 ODW917528:ODX917532 ONS917528:ONT917532 OXO917528:OXP917532 PHK917528:PHL917532 PRG917528:PRH917532 QBC917528:QBD917532 QKY917528:QKZ917532 QUU917528:QUV917532 REQ917528:RER917532 ROM917528:RON917532 RYI917528:RYJ917532 SIE917528:SIF917532 SSA917528:SSB917532 TBW917528:TBX917532 TLS917528:TLT917532 TVO917528:TVP917532 UFK917528:UFL917532 UPG917528:UPH917532 UZC917528:UZD917532 VIY917528:VIZ917532 VSU917528:VSV917532 WCQ917528:WCR917532 WMM917528:WMN917532 WWI917528:WWJ917532 AA983064:AB983068 JW983064:JX983068 TS983064:TT983068 ADO983064:ADP983068 ANK983064:ANL983068 AXG983064:AXH983068 BHC983064:BHD983068 BQY983064:BQZ983068 CAU983064:CAV983068 CKQ983064:CKR983068 CUM983064:CUN983068 DEI983064:DEJ983068 DOE983064:DOF983068 DYA983064:DYB983068 EHW983064:EHX983068 ERS983064:ERT983068 FBO983064:FBP983068 FLK983064:FLL983068 FVG983064:FVH983068 GFC983064:GFD983068 GOY983064:GOZ983068 GYU983064:GYV983068 HIQ983064:HIR983068 HSM983064:HSN983068 ICI983064:ICJ983068 IME983064:IMF983068 IWA983064:IWB983068 JFW983064:JFX983068 JPS983064:JPT983068 JZO983064:JZP983068 KJK983064:KJL983068 KTG983064:KTH983068 LDC983064:LDD983068 LMY983064:LMZ983068 LWU983064:LWV983068 MGQ983064:MGR983068 MQM983064:MQN983068 NAI983064:NAJ983068 NKE983064:NKF983068 NUA983064:NUB983068 ODW983064:ODX983068 ONS983064:ONT983068 OXO983064:OXP983068 PHK983064:PHL983068 PRG983064:PRH983068 QBC983064:QBD983068 QKY983064:QKZ983068 QUU983064:QUV983068 REQ983064:RER983068 ROM983064:RON983068 RYI983064:RYJ983068 SIE983064:SIF983068 SSA983064:SSB983068 TBW983064:TBX983068 TLS983064:TLT983068 TVO983064:TVP983068 UFK983064:UFL983068 UPG983064:UPH983068 UZC983064:UZD983068 VIY983064:VIZ983068 VSU983064:VSV983068 WCQ983064:WCR983068 WMM983064:WMN983068 WWI983064:WWJ983068 E24 JA24 SW24 ACS24 AMO24 AWK24 BGG24 BQC24 BZY24 CJU24 CTQ24 DDM24 DNI24 DXE24 EHA24 EQW24 FAS24 FKO24 FUK24 GEG24 GOC24 GXY24 HHU24 HRQ24 IBM24 ILI24 IVE24 JFA24 JOW24 JYS24 KIO24 KSK24 LCG24 LMC24 LVY24 MFU24 MPQ24 MZM24 NJI24 NTE24 ODA24 OMW24 OWS24 PGO24 PQK24 QAG24 QKC24 QTY24 RDU24 RNQ24 RXM24 SHI24 SRE24 TBA24 TKW24 TUS24 UEO24 UOK24 UYG24 VIC24 VRY24 WBU24 WLQ24 WVM24 E65560 JA65560 SW65560 ACS65560 AMO65560 AWK65560 BGG65560 BQC65560 BZY65560 CJU65560 CTQ65560 DDM65560 DNI65560 DXE65560 EHA65560 EQW65560 FAS65560 FKO65560 FUK65560 GEG65560 GOC65560 GXY65560 HHU65560 HRQ65560 IBM65560 ILI65560 IVE65560 JFA65560 JOW65560 JYS65560 KIO65560 KSK65560 LCG65560 LMC65560 LVY65560 MFU65560 MPQ65560 MZM65560 NJI65560 NTE65560 ODA65560 OMW65560 OWS65560 PGO65560 PQK65560 QAG65560 QKC65560 QTY65560 RDU65560 RNQ65560 RXM65560 SHI65560 SRE65560 TBA65560 TKW65560 TUS65560 UEO65560 UOK65560 UYG65560 VIC65560 VRY65560 WBU65560 WLQ65560 WVM65560 E131096 JA131096 SW131096 ACS131096 AMO131096 AWK131096 BGG131096 BQC131096 BZY131096 CJU131096 CTQ131096 DDM131096 DNI131096 DXE131096 EHA131096 EQW131096 FAS131096 FKO131096 FUK131096 GEG131096 GOC131096 GXY131096 HHU131096 HRQ131096 IBM131096 ILI131096 IVE131096 JFA131096 JOW131096 JYS131096 KIO131096 KSK131096 LCG131096 LMC131096 LVY131096 MFU131096 MPQ131096 MZM131096 NJI131096 NTE131096 ODA131096 OMW131096 OWS131096 PGO131096 PQK131096 QAG131096 QKC131096 QTY131096 RDU131096 RNQ131096 RXM131096 SHI131096 SRE131096 TBA131096 TKW131096 TUS131096 UEO131096 UOK131096 UYG131096 VIC131096 VRY131096 WBU131096 WLQ131096 WVM131096 E196632 JA196632 SW196632 ACS196632 AMO196632 AWK196632 BGG196632 BQC196632 BZY196632 CJU196632 CTQ196632 DDM196632 DNI196632 DXE196632 EHA196632 EQW196632 FAS196632 FKO196632 FUK196632 GEG196632 GOC196632 GXY196632 HHU196632 HRQ196632 IBM196632 ILI196632 IVE196632 JFA196632 JOW196632 JYS196632 KIO196632 KSK196632 LCG196632 LMC196632 LVY196632 MFU196632 MPQ196632 MZM196632 NJI196632 NTE196632 ODA196632 OMW196632 OWS196632 PGO196632 PQK196632 QAG196632 QKC196632 QTY196632 RDU196632 RNQ196632 RXM196632 SHI196632 SRE196632 TBA196632 TKW196632 TUS196632 UEO196632 UOK196632 UYG196632 VIC196632 VRY196632 WBU196632 WLQ196632 WVM196632 E262168 JA262168 SW262168 ACS262168 AMO262168 AWK262168 BGG262168 BQC262168 BZY262168 CJU262168 CTQ262168 DDM262168 DNI262168 DXE262168 EHA262168 EQW262168 FAS262168 FKO262168 FUK262168 GEG262168 GOC262168 GXY262168 HHU262168 HRQ262168 IBM262168 ILI262168 IVE262168 JFA262168 JOW262168 JYS262168 KIO262168 KSK262168 LCG262168 LMC262168 LVY262168 MFU262168 MPQ262168 MZM262168 NJI262168 NTE262168 ODA262168 OMW262168 OWS262168 PGO262168 PQK262168 QAG262168 QKC262168 QTY262168 RDU262168 RNQ262168 RXM262168 SHI262168 SRE262168 TBA262168 TKW262168 TUS262168 UEO262168 UOK262168 UYG262168 VIC262168 VRY262168 WBU262168 WLQ262168 WVM262168 E327704 JA327704 SW327704 ACS327704 AMO327704 AWK327704 BGG327704 BQC327704 BZY327704 CJU327704 CTQ327704 DDM327704 DNI327704 DXE327704 EHA327704 EQW327704 FAS327704 FKO327704 FUK327704 GEG327704 GOC327704 GXY327704 HHU327704 HRQ327704 IBM327704 ILI327704 IVE327704 JFA327704 JOW327704 JYS327704 KIO327704 KSK327704 LCG327704 LMC327704 LVY327704 MFU327704 MPQ327704 MZM327704 NJI327704 NTE327704 ODA327704 OMW327704 OWS327704 PGO327704 PQK327704 QAG327704 QKC327704 QTY327704 RDU327704 RNQ327704 RXM327704 SHI327704 SRE327704 TBA327704 TKW327704 TUS327704 UEO327704 UOK327704 UYG327704 VIC327704 VRY327704 WBU327704 WLQ327704 WVM327704 E393240 JA393240 SW393240 ACS393240 AMO393240 AWK393240 BGG393240 BQC393240 BZY393240 CJU393240 CTQ393240 DDM393240 DNI393240 DXE393240 EHA393240 EQW393240 FAS393240 FKO393240 FUK393240 GEG393240 GOC393240 GXY393240 HHU393240 HRQ393240 IBM393240 ILI393240 IVE393240 JFA393240 JOW393240 JYS393240 KIO393240 KSK393240 LCG393240 LMC393240 LVY393240 MFU393240 MPQ393240 MZM393240 NJI393240 NTE393240 ODA393240 OMW393240 OWS393240 PGO393240 PQK393240 QAG393240 QKC393240 QTY393240 RDU393240 RNQ393240 RXM393240 SHI393240 SRE393240 TBA393240 TKW393240 TUS393240 UEO393240 UOK393240 UYG393240 VIC393240 VRY393240 WBU393240 WLQ393240 WVM393240 E458776 JA458776 SW458776 ACS458776 AMO458776 AWK458776 BGG458776 BQC458776 BZY458776 CJU458776 CTQ458776 DDM458776 DNI458776 DXE458776 EHA458776 EQW458776 FAS458776 FKO458776 FUK458776 GEG458776 GOC458776 GXY458776 HHU458776 HRQ458776 IBM458776 ILI458776 IVE458776 JFA458776 JOW458776 JYS458776 KIO458776 KSK458776 LCG458776 LMC458776 LVY458776 MFU458776 MPQ458776 MZM458776 NJI458776 NTE458776 ODA458776 OMW458776 OWS458776 PGO458776 PQK458776 QAG458776 QKC458776 QTY458776 RDU458776 RNQ458776 RXM458776 SHI458776 SRE458776 TBA458776 TKW458776 TUS458776 UEO458776 UOK458776 UYG458776 VIC458776 VRY458776 WBU458776 WLQ458776 WVM458776 E524312 JA524312 SW524312 ACS524312 AMO524312 AWK524312 BGG524312 BQC524312 BZY524312 CJU524312 CTQ524312 DDM524312 DNI524312 DXE524312 EHA524312 EQW524312 FAS524312 FKO524312 FUK524312 GEG524312 GOC524312 GXY524312 HHU524312 HRQ524312 IBM524312 ILI524312 IVE524312 JFA524312 JOW524312 JYS524312 KIO524312 KSK524312 LCG524312 LMC524312 LVY524312 MFU524312 MPQ524312 MZM524312 NJI524312 NTE524312 ODA524312 OMW524312 OWS524312 PGO524312 PQK524312 QAG524312 QKC524312 QTY524312 RDU524312 RNQ524312 RXM524312 SHI524312 SRE524312 TBA524312 TKW524312 TUS524312 UEO524312 UOK524312 UYG524312 VIC524312 VRY524312 WBU524312 WLQ524312 WVM524312 E589848 JA589848 SW589848 ACS589848 AMO589848 AWK589848 BGG589848 BQC589848 BZY589848 CJU589848 CTQ589848 DDM589848 DNI589848 DXE589848 EHA589848 EQW589848 FAS589848 FKO589848 FUK589848 GEG589848 GOC589848 GXY589848 HHU589848 HRQ589848 IBM589848 ILI589848 IVE589848 JFA589848 JOW589848 JYS589848 KIO589848 KSK589848 LCG589848 LMC589848 LVY589848 MFU589848 MPQ589848 MZM589848 NJI589848 NTE589848 ODA589848 OMW589848 OWS589848 PGO589848 PQK589848 QAG589848 QKC589848 QTY589848 RDU589848 RNQ589848 RXM589848 SHI589848 SRE589848 TBA589848 TKW589848 TUS589848 UEO589848 UOK589848 UYG589848 VIC589848 VRY589848 WBU589848 WLQ589848 WVM589848 E655384 JA655384 SW655384 ACS655384 AMO655384 AWK655384 BGG655384 BQC655384 BZY655384 CJU655384 CTQ655384 DDM655384 DNI655384 DXE655384 EHA655384 EQW655384 FAS655384 FKO655384 FUK655384 GEG655384 GOC655384 GXY655384 HHU655384 HRQ655384 IBM655384 ILI655384 IVE655384 JFA655384 JOW655384 JYS655384 KIO655384 KSK655384 LCG655384 LMC655384 LVY655384 MFU655384 MPQ655384 MZM655384 NJI655384 NTE655384 ODA655384 OMW655384 OWS655384 PGO655384 PQK655384 QAG655384 QKC655384 QTY655384 RDU655384 RNQ655384 RXM655384 SHI655384 SRE655384 TBA655384 TKW655384 TUS655384 UEO655384 UOK655384 UYG655384 VIC655384 VRY655384 WBU655384 WLQ655384 WVM655384 E720920 JA720920 SW720920 ACS720920 AMO720920 AWK720920 BGG720920 BQC720920 BZY720920 CJU720920 CTQ720920 DDM720920 DNI720920 DXE720920 EHA720920 EQW720920 FAS720920 FKO720920 FUK720920 GEG720920 GOC720920 GXY720920 HHU720920 HRQ720920 IBM720920 ILI720920 IVE720920 JFA720920 JOW720920 JYS720920 KIO720920 KSK720920 LCG720920 LMC720920 LVY720920 MFU720920 MPQ720920 MZM720920 NJI720920 NTE720920 ODA720920 OMW720920 OWS720920 PGO720920 PQK720920 QAG720920 QKC720920 QTY720920 RDU720920 RNQ720920 RXM720920 SHI720920 SRE720920 TBA720920 TKW720920 TUS720920 UEO720920 UOK720920 UYG720920 VIC720920 VRY720920 WBU720920 WLQ720920 WVM720920 E786456 JA786456 SW786456 ACS786456 AMO786456 AWK786456 BGG786456 BQC786456 BZY786456 CJU786456 CTQ786456 DDM786456 DNI786456 DXE786456 EHA786456 EQW786456 FAS786456 FKO786456 FUK786456 GEG786456 GOC786456 GXY786456 HHU786456 HRQ786456 IBM786456 ILI786456 IVE786456 JFA786456 JOW786456 JYS786456 KIO786456 KSK786456 LCG786456 LMC786456 LVY786456 MFU786456 MPQ786456 MZM786456 NJI786456 NTE786456 ODA786456 OMW786456 OWS786456 PGO786456 PQK786456 QAG786456 QKC786456 QTY786456 RDU786456 RNQ786456 RXM786456 SHI786456 SRE786456 TBA786456 TKW786456 TUS786456 UEO786456 UOK786456 UYG786456 VIC786456 VRY786456 WBU786456 WLQ786456 WVM786456 E851992 JA851992 SW851992 ACS851992 AMO851992 AWK851992 BGG851992 BQC851992 BZY851992 CJU851992 CTQ851992 DDM851992 DNI851992 DXE851992 EHA851992 EQW851992 FAS851992 FKO851992 FUK851992 GEG851992 GOC851992 GXY851992 HHU851992 HRQ851992 IBM851992 ILI851992 IVE851992 JFA851992 JOW851992 JYS851992 KIO851992 KSK851992 LCG851992 LMC851992 LVY851992 MFU851992 MPQ851992 MZM851992 NJI851992 NTE851992 ODA851992 OMW851992 OWS851992 PGO851992 PQK851992 QAG851992 QKC851992 QTY851992 RDU851992 RNQ851992 RXM851992 SHI851992 SRE851992 TBA851992 TKW851992 TUS851992 UEO851992 UOK851992 UYG851992 VIC851992 VRY851992 WBU851992 WLQ851992 WVM851992 E917528 JA917528 SW917528 ACS917528 AMO917528 AWK917528 BGG917528 BQC917528 BZY917528 CJU917528 CTQ917528 DDM917528 DNI917528 DXE917528 EHA917528 EQW917528 FAS917528 FKO917528 FUK917528 GEG917528 GOC917528 GXY917528 HHU917528 HRQ917528 IBM917528 ILI917528 IVE917528 JFA917528 JOW917528 JYS917528 KIO917528 KSK917528 LCG917528 LMC917528 LVY917528 MFU917528 MPQ917528 MZM917528 NJI917528 NTE917528 ODA917528 OMW917528 OWS917528 PGO917528 PQK917528 QAG917528 QKC917528 QTY917528 RDU917528 RNQ917528 RXM917528 SHI917528 SRE917528 TBA917528 TKW917528 TUS917528 UEO917528 UOK917528 UYG917528 VIC917528 VRY917528 WBU917528 WLQ917528 WVM917528 E983064 JA983064 SW983064 ACS983064 AMO983064 AWK983064 BGG983064 BQC983064 BZY983064 CJU983064 CTQ983064 DDM983064 DNI983064 DXE983064 EHA983064 EQW983064 FAS983064 FKO983064 FUK983064 GEG983064 GOC983064 GXY983064 HHU983064 HRQ983064 IBM983064 ILI983064 IVE983064 JFA983064 JOW983064 JYS983064 KIO983064 KSK983064 LCG983064 LMC983064 LVY983064 MFU983064 MPQ983064 MZM983064 NJI983064 NTE983064 ODA983064 OMW983064 OWS983064 PGO983064 PQK983064 QAG983064 QKC983064 QTY983064 RDU983064 RNQ983064 RXM983064 SHI983064 SRE983064 TBA983064 TKW983064 TUS983064 UEO983064 UOK983064 UYG983064 VIC983064 VRY983064 WBU983064 WLQ983064 WVM983064 AI24:AJ28 KE24:KF28 UA24:UB28 ADW24:ADX28 ANS24:ANT28 AXO24:AXP28 BHK24:BHL28 BRG24:BRH28 CBC24:CBD28 CKY24:CKZ28 CUU24:CUV28 DEQ24:DER28 DOM24:DON28 DYI24:DYJ28 EIE24:EIF28 ESA24:ESB28 FBW24:FBX28 FLS24:FLT28 FVO24:FVP28 GFK24:GFL28 GPG24:GPH28 GZC24:GZD28 HIY24:HIZ28 HSU24:HSV28 ICQ24:ICR28 IMM24:IMN28 IWI24:IWJ28 JGE24:JGF28 JQA24:JQB28 JZW24:JZX28 KJS24:KJT28 KTO24:KTP28 LDK24:LDL28 LNG24:LNH28 LXC24:LXD28 MGY24:MGZ28 MQU24:MQV28 NAQ24:NAR28 NKM24:NKN28 NUI24:NUJ28 OEE24:OEF28 OOA24:OOB28 OXW24:OXX28 PHS24:PHT28 PRO24:PRP28 QBK24:QBL28 QLG24:QLH28 QVC24:QVD28 REY24:REZ28 ROU24:ROV28 RYQ24:RYR28 SIM24:SIN28 SSI24:SSJ28 TCE24:TCF28 TMA24:TMB28 TVW24:TVX28 UFS24:UFT28 UPO24:UPP28 UZK24:UZL28 VJG24:VJH28 VTC24:VTD28 WCY24:WCZ28 WMU24:WMV28 WWQ24:WWR28 AI65560:AJ65564 KE65560:KF65564 UA65560:UB65564 ADW65560:ADX65564 ANS65560:ANT65564 AXO65560:AXP65564 BHK65560:BHL65564 BRG65560:BRH65564 CBC65560:CBD65564 CKY65560:CKZ65564 CUU65560:CUV65564 DEQ65560:DER65564 DOM65560:DON65564 DYI65560:DYJ65564 EIE65560:EIF65564 ESA65560:ESB65564 FBW65560:FBX65564 FLS65560:FLT65564 FVO65560:FVP65564 GFK65560:GFL65564 GPG65560:GPH65564 GZC65560:GZD65564 HIY65560:HIZ65564 HSU65560:HSV65564 ICQ65560:ICR65564 IMM65560:IMN65564 IWI65560:IWJ65564 JGE65560:JGF65564 JQA65560:JQB65564 JZW65560:JZX65564 KJS65560:KJT65564 KTO65560:KTP65564 LDK65560:LDL65564 LNG65560:LNH65564 LXC65560:LXD65564 MGY65560:MGZ65564 MQU65560:MQV65564 NAQ65560:NAR65564 NKM65560:NKN65564 NUI65560:NUJ65564 OEE65560:OEF65564 OOA65560:OOB65564 OXW65560:OXX65564 PHS65560:PHT65564 PRO65560:PRP65564 QBK65560:QBL65564 QLG65560:QLH65564 QVC65560:QVD65564 REY65560:REZ65564 ROU65560:ROV65564 RYQ65560:RYR65564 SIM65560:SIN65564 SSI65560:SSJ65564 TCE65560:TCF65564 TMA65560:TMB65564 TVW65560:TVX65564 UFS65560:UFT65564 UPO65560:UPP65564 UZK65560:UZL65564 VJG65560:VJH65564 VTC65560:VTD65564 WCY65560:WCZ65564 WMU65560:WMV65564 WWQ65560:WWR65564 AI131096:AJ131100 KE131096:KF131100 UA131096:UB131100 ADW131096:ADX131100 ANS131096:ANT131100 AXO131096:AXP131100 BHK131096:BHL131100 BRG131096:BRH131100 CBC131096:CBD131100 CKY131096:CKZ131100 CUU131096:CUV131100 DEQ131096:DER131100 DOM131096:DON131100 DYI131096:DYJ131100 EIE131096:EIF131100 ESA131096:ESB131100 FBW131096:FBX131100 FLS131096:FLT131100 FVO131096:FVP131100 GFK131096:GFL131100 GPG131096:GPH131100 GZC131096:GZD131100 HIY131096:HIZ131100 HSU131096:HSV131100 ICQ131096:ICR131100 IMM131096:IMN131100 IWI131096:IWJ131100 JGE131096:JGF131100 JQA131096:JQB131100 JZW131096:JZX131100 KJS131096:KJT131100 KTO131096:KTP131100 LDK131096:LDL131100 LNG131096:LNH131100 LXC131096:LXD131100 MGY131096:MGZ131100 MQU131096:MQV131100 NAQ131096:NAR131100 NKM131096:NKN131100 NUI131096:NUJ131100 OEE131096:OEF131100 OOA131096:OOB131100 OXW131096:OXX131100 PHS131096:PHT131100 PRO131096:PRP131100 QBK131096:QBL131100 QLG131096:QLH131100 QVC131096:QVD131100 REY131096:REZ131100 ROU131096:ROV131100 RYQ131096:RYR131100 SIM131096:SIN131100 SSI131096:SSJ131100 TCE131096:TCF131100 TMA131096:TMB131100 TVW131096:TVX131100 UFS131096:UFT131100 UPO131096:UPP131100 UZK131096:UZL131100 VJG131096:VJH131100 VTC131096:VTD131100 WCY131096:WCZ131100 WMU131096:WMV131100 WWQ131096:WWR131100 AI196632:AJ196636 KE196632:KF196636 UA196632:UB196636 ADW196632:ADX196636 ANS196632:ANT196636 AXO196632:AXP196636 BHK196632:BHL196636 BRG196632:BRH196636 CBC196632:CBD196636 CKY196632:CKZ196636 CUU196632:CUV196636 DEQ196632:DER196636 DOM196632:DON196636 DYI196632:DYJ196636 EIE196632:EIF196636 ESA196632:ESB196636 FBW196632:FBX196636 FLS196632:FLT196636 FVO196632:FVP196636 GFK196632:GFL196636 GPG196632:GPH196636 GZC196632:GZD196636 HIY196632:HIZ196636 HSU196632:HSV196636 ICQ196632:ICR196636 IMM196632:IMN196636 IWI196632:IWJ196636 JGE196632:JGF196636 JQA196632:JQB196636 JZW196632:JZX196636 KJS196632:KJT196636 KTO196632:KTP196636 LDK196632:LDL196636 LNG196632:LNH196636 LXC196632:LXD196636 MGY196632:MGZ196636 MQU196632:MQV196636 NAQ196632:NAR196636 NKM196632:NKN196636 NUI196632:NUJ196636 OEE196632:OEF196636 OOA196632:OOB196636 OXW196632:OXX196636 PHS196632:PHT196636 PRO196632:PRP196636 QBK196632:QBL196636 QLG196632:QLH196636 QVC196632:QVD196636 REY196632:REZ196636 ROU196632:ROV196636 RYQ196632:RYR196636 SIM196632:SIN196636 SSI196632:SSJ196636 TCE196632:TCF196636 TMA196632:TMB196636 TVW196632:TVX196636 UFS196632:UFT196636 UPO196632:UPP196636 UZK196632:UZL196636 VJG196632:VJH196636 VTC196632:VTD196636 WCY196632:WCZ196636 WMU196632:WMV196636 WWQ196632:WWR196636 AI262168:AJ262172 KE262168:KF262172 UA262168:UB262172 ADW262168:ADX262172 ANS262168:ANT262172 AXO262168:AXP262172 BHK262168:BHL262172 BRG262168:BRH262172 CBC262168:CBD262172 CKY262168:CKZ262172 CUU262168:CUV262172 DEQ262168:DER262172 DOM262168:DON262172 DYI262168:DYJ262172 EIE262168:EIF262172 ESA262168:ESB262172 FBW262168:FBX262172 FLS262168:FLT262172 FVO262168:FVP262172 GFK262168:GFL262172 GPG262168:GPH262172 GZC262168:GZD262172 HIY262168:HIZ262172 HSU262168:HSV262172 ICQ262168:ICR262172 IMM262168:IMN262172 IWI262168:IWJ262172 JGE262168:JGF262172 JQA262168:JQB262172 JZW262168:JZX262172 KJS262168:KJT262172 KTO262168:KTP262172 LDK262168:LDL262172 LNG262168:LNH262172 LXC262168:LXD262172 MGY262168:MGZ262172 MQU262168:MQV262172 NAQ262168:NAR262172 NKM262168:NKN262172 NUI262168:NUJ262172 OEE262168:OEF262172 OOA262168:OOB262172 OXW262168:OXX262172 PHS262168:PHT262172 PRO262168:PRP262172 QBK262168:QBL262172 QLG262168:QLH262172 QVC262168:QVD262172 REY262168:REZ262172 ROU262168:ROV262172 RYQ262168:RYR262172 SIM262168:SIN262172 SSI262168:SSJ262172 TCE262168:TCF262172 TMA262168:TMB262172 TVW262168:TVX262172 UFS262168:UFT262172 UPO262168:UPP262172 UZK262168:UZL262172 VJG262168:VJH262172 VTC262168:VTD262172 WCY262168:WCZ262172 WMU262168:WMV262172 WWQ262168:WWR262172 AI327704:AJ327708 KE327704:KF327708 UA327704:UB327708 ADW327704:ADX327708 ANS327704:ANT327708 AXO327704:AXP327708 BHK327704:BHL327708 BRG327704:BRH327708 CBC327704:CBD327708 CKY327704:CKZ327708 CUU327704:CUV327708 DEQ327704:DER327708 DOM327704:DON327708 DYI327704:DYJ327708 EIE327704:EIF327708 ESA327704:ESB327708 FBW327704:FBX327708 FLS327704:FLT327708 FVO327704:FVP327708 GFK327704:GFL327708 GPG327704:GPH327708 GZC327704:GZD327708 HIY327704:HIZ327708 HSU327704:HSV327708 ICQ327704:ICR327708 IMM327704:IMN327708 IWI327704:IWJ327708 JGE327704:JGF327708 JQA327704:JQB327708 JZW327704:JZX327708 KJS327704:KJT327708 KTO327704:KTP327708 LDK327704:LDL327708 LNG327704:LNH327708 LXC327704:LXD327708 MGY327704:MGZ327708 MQU327704:MQV327708 NAQ327704:NAR327708 NKM327704:NKN327708 NUI327704:NUJ327708 OEE327704:OEF327708 OOA327704:OOB327708 OXW327704:OXX327708 PHS327704:PHT327708 PRO327704:PRP327708 QBK327704:QBL327708 QLG327704:QLH327708 QVC327704:QVD327708 REY327704:REZ327708 ROU327704:ROV327708 RYQ327704:RYR327708 SIM327704:SIN327708 SSI327704:SSJ327708 TCE327704:TCF327708 TMA327704:TMB327708 TVW327704:TVX327708 UFS327704:UFT327708 UPO327704:UPP327708 UZK327704:UZL327708 VJG327704:VJH327708 VTC327704:VTD327708 WCY327704:WCZ327708 WMU327704:WMV327708 WWQ327704:WWR327708 AI393240:AJ393244 KE393240:KF393244 UA393240:UB393244 ADW393240:ADX393244 ANS393240:ANT393244 AXO393240:AXP393244 BHK393240:BHL393244 BRG393240:BRH393244 CBC393240:CBD393244 CKY393240:CKZ393244 CUU393240:CUV393244 DEQ393240:DER393244 DOM393240:DON393244 DYI393240:DYJ393244 EIE393240:EIF393244 ESA393240:ESB393244 FBW393240:FBX393244 FLS393240:FLT393244 FVO393240:FVP393244 GFK393240:GFL393244 GPG393240:GPH393244 GZC393240:GZD393244 HIY393240:HIZ393244 HSU393240:HSV393244 ICQ393240:ICR393244 IMM393240:IMN393244 IWI393240:IWJ393244 JGE393240:JGF393244 JQA393240:JQB393244 JZW393240:JZX393244 KJS393240:KJT393244 KTO393240:KTP393244 LDK393240:LDL393244 LNG393240:LNH393244 LXC393240:LXD393244 MGY393240:MGZ393244 MQU393240:MQV393244 NAQ393240:NAR393244 NKM393240:NKN393244 NUI393240:NUJ393244 OEE393240:OEF393244 OOA393240:OOB393244 OXW393240:OXX393244 PHS393240:PHT393244 PRO393240:PRP393244 QBK393240:QBL393244 QLG393240:QLH393244 QVC393240:QVD393244 REY393240:REZ393244 ROU393240:ROV393244 RYQ393240:RYR393244 SIM393240:SIN393244 SSI393240:SSJ393244 TCE393240:TCF393244 TMA393240:TMB393244 TVW393240:TVX393244 UFS393240:UFT393244 UPO393240:UPP393244 UZK393240:UZL393244 VJG393240:VJH393244 VTC393240:VTD393244 WCY393240:WCZ393244 WMU393240:WMV393244 WWQ393240:WWR393244 AI458776:AJ458780 KE458776:KF458780 UA458776:UB458780 ADW458776:ADX458780 ANS458776:ANT458780 AXO458776:AXP458780 BHK458776:BHL458780 BRG458776:BRH458780 CBC458776:CBD458780 CKY458776:CKZ458780 CUU458776:CUV458780 DEQ458776:DER458780 DOM458776:DON458780 DYI458776:DYJ458780 EIE458776:EIF458780 ESA458776:ESB458780 FBW458776:FBX458780 FLS458776:FLT458780 FVO458776:FVP458780 GFK458776:GFL458780 GPG458776:GPH458780 GZC458776:GZD458780 HIY458776:HIZ458780 HSU458776:HSV458780 ICQ458776:ICR458780 IMM458776:IMN458780 IWI458776:IWJ458780 JGE458776:JGF458780 JQA458776:JQB458780 JZW458776:JZX458780 KJS458776:KJT458780 KTO458776:KTP458780 LDK458776:LDL458780 LNG458776:LNH458780 LXC458776:LXD458780 MGY458776:MGZ458780 MQU458776:MQV458780 NAQ458776:NAR458780 NKM458776:NKN458780 NUI458776:NUJ458780 OEE458776:OEF458780 OOA458776:OOB458780 OXW458776:OXX458780 PHS458776:PHT458780 PRO458776:PRP458780 QBK458776:QBL458780 QLG458776:QLH458780 QVC458776:QVD458780 REY458776:REZ458780 ROU458776:ROV458780 RYQ458776:RYR458780 SIM458776:SIN458780 SSI458776:SSJ458780 TCE458776:TCF458780 TMA458776:TMB458780 TVW458776:TVX458780 UFS458776:UFT458780 UPO458776:UPP458780 UZK458776:UZL458780 VJG458776:VJH458780 VTC458776:VTD458780 WCY458776:WCZ458780 WMU458776:WMV458780 WWQ458776:WWR458780 AI524312:AJ524316 KE524312:KF524316 UA524312:UB524316 ADW524312:ADX524316 ANS524312:ANT524316 AXO524312:AXP524316 BHK524312:BHL524316 BRG524312:BRH524316 CBC524312:CBD524316 CKY524312:CKZ524316 CUU524312:CUV524316 DEQ524312:DER524316 DOM524312:DON524316 DYI524312:DYJ524316 EIE524312:EIF524316 ESA524312:ESB524316 FBW524312:FBX524316 FLS524312:FLT524316 FVO524312:FVP524316 GFK524312:GFL524316 GPG524312:GPH524316 GZC524312:GZD524316 HIY524312:HIZ524316 HSU524312:HSV524316 ICQ524312:ICR524316 IMM524312:IMN524316 IWI524312:IWJ524316 JGE524312:JGF524316 JQA524312:JQB524316 JZW524312:JZX524316 KJS524312:KJT524316 KTO524312:KTP524316 LDK524312:LDL524316 LNG524312:LNH524316 LXC524312:LXD524316 MGY524312:MGZ524316 MQU524312:MQV524316 NAQ524312:NAR524316 NKM524312:NKN524316 NUI524312:NUJ524316 OEE524312:OEF524316 OOA524312:OOB524316 OXW524312:OXX524316 PHS524312:PHT524316 PRO524312:PRP524316 QBK524312:QBL524316 QLG524312:QLH524316 QVC524312:QVD524316 REY524312:REZ524316 ROU524312:ROV524316 RYQ524312:RYR524316 SIM524312:SIN524316 SSI524312:SSJ524316 TCE524312:TCF524316 TMA524312:TMB524316 TVW524312:TVX524316 UFS524312:UFT524316 UPO524312:UPP524316 UZK524312:UZL524316 VJG524312:VJH524316 VTC524312:VTD524316 WCY524312:WCZ524316 WMU524312:WMV524316 WWQ524312:WWR524316 AI589848:AJ589852 KE589848:KF589852 UA589848:UB589852 ADW589848:ADX589852 ANS589848:ANT589852 AXO589848:AXP589852 BHK589848:BHL589852 BRG589848:BRH589852 CBC589848:CBD589852 CKY589848:CKZ589852 CUU589848:CUV589852 DEQ589848:DER589852 DOM589848:DON589852 DYI589848:DYJ589852 EIE589848:EIF589852 ESA589848:ESB589852 FBW589848:FBX589852 FLS589848:FLT589852 FVO589848:FVP589852 GFK589848:GFL589852 GPG589848:GPH589852 GZC589848:GZD589852 HIY589848:HIZ589852 HSU589848:HSV589852 ICQ589848:ICR589852 IMM589848:IMN589852 IWI589848:IWJ589852 JGE589848:JGF589852 JQA589848:JQB589852 JZW589848:JZX589852 KJS589848:KJT589852 KTO589848:KTP589852 LDK589848:LDL589852 LNG589848:LNH589852 LXC589848:LXD589852 MGY589848:MGZ589852 MQU589848:MQV589852 NAQ589848:NAR589852 NKM589848:NKN589852 NUI589848:NUJ589852 OEE589848:OEF589852 OOA589848:OOB589852 OXW589848:OXX589852 PHS589848:PHT589852 PRO589848:PRP589852 QBK589848:QBL589852 QLG589848:QLH589852 QVC589848:QVD589852 REY589848:REZ589852 ROU589848:ROV589852 RYQ589848:RYR589852 SIM589848:SIN589852 SSI589848:SSJ589852 TCE589848:TCF589852 TMA589848:TMB589852 TVW589848:TVX589852 UFS589848:UFT589852 UPO589848:UPP589852 UZK589848:UZL589852 VJG589848:VJH589852 VTC589848:VTD589852 WCY589848:WCZ589852 WMU589848:WMV589852 WWQ589848:WWR589852 AI655384:AJ655388 KE655384:KF655388 UA655384:UB655388 ADW655384:ADX655388 ANS655384:ANT655388 AXO655384:AXP655388 BHK655384:BHL655388 BRG655384:BRH655388 CBC655384:CBD655388 CKY655384:CKZ655388 CUU655384:CUV655388 DEQ655384:DER655388 DOM655384:DON655388 DYI655384:DYJ655388 EIE655384:EIF655388 ESA655384:ESB655388 FBW655384:FBX655388 FLS655384:FLT655388 FVO655384:FVP655388 GFK655384:GFL655388 GPG655384:GPH655388 GZC655384:GZD655388 HIY655384:HIZ655388 HSU655384:HSV655388 ICQ655384:ICR655388 IMM655384:IMN655388 IWI655384:IWJ655388 JGE655384:JGF655388 JQA655384:JQB655388 JZW655384:JZX655388 KJS655384:KJT655388 KTO655384:KTP655388 LDK655384:LDL655388 LNG655384:LNH655388 LXC655384:LXD655388 MGY655384:MGZ655388 MQU655384:MQV655388 NAQ655384:NAR655388 NKM655384:NKN655388 NUI655384:NUJ655388 OEE655384:OEF655388 OOA655384:OOB655388 OXW655384:OXX655388 PHS655384:PHT655388 PRO655384:PRP655388 QBK655384:QBL655388 QLG655384:QLH655388 QVC655384:QVD655388 REY655384:REZ655388 ROU655384:ROV655388 RYQ655384:RYR655388 SIM655384:SIN655388 SSI655384:SSJ655388 TCE655384:TCF655388 TMA655384:TMB655388 TVW655384:TVX655388 UFS655384:UFT655388 UPO655384:UPP655388 UZK655384:UZL655388 VJG655384:VJH655388 VTC655384:VTD655388 WCY655384:WCZ655388 WMU655384:WMV655388 WWQ655384:WWR655388 AI720920:AJ720924 KE720920:KF720924 UA720920:UB720924 ADW720920:ADX720924 ANS720920:ANT720924 AXO720920:AXP720924 BHK720920:BHL720924 BRG720920:BRH720924 CBC720920:CBD720924 CKY720920:CKZ720924 CUU720920:CUV720924 DEQ720920:DER720924 DOM720920:DON720924 DYI720920:DYJ720924 EIE720920:EIF720924 ESA720920:ESB720924 FBW720920:FBX720924 FLS720920:FLT720924 FVO720920:FVP720924 GFK720920:GFL720924 GPG720920:GPH720924 GZC720920:GZD720924 HIY720920:HIZ720924 HSU720920:HSV720924 ICQ720920:ICR720924 IMM720920:IMN720924 IWI720920:IWJ720924 JGE720920:JGF720924 JQA720920:JQB720924 JZW720920:JZX720924 KJS720920:KJT720924 KTO720920:KTP720924 LDK720920:LDL720924 LNG720920:LNH720924 LXC720920:LXD720924 MGY720920:MGZ720924 MQU720920:MQV720924 NAQ720920:NAR720924 NKM720920:NKN720924 NUI720920:NUJ720924 OEE720920:OEF720924 OOA720920:OOB720924 OXW720920:OXX720924 PHS720920:PHT720924 PRO720920:PRP720924 QBK720920:QBL720924 QLG720920:QLH720924 QVC720920:QVD720924 REY720920:REZ720924 ROU720920:ROV720924 RYQ720920:RYR720924 SIM720920:SIN720924 SSI720920:SSJ720924 TCE720920:TCF720924 TMA720920:TMB720924 TVW720920:TVX720924 UFS720920:UFT720924 UPO720920:UPP720924 UZK720920:UZL720924 VJG720920:VJH720924 VTC720920:VTD720924 WCY720920:WCZ720924 WMU720920:WMV720924 WWQ720920:WWR720924 AI786456:AJ786460 KE786456:KF786460 UA786456:UB786460 ADW786456:ADX786460 ANS786456:ANT786460 AXO786456:AXP786460 BHK786456:BHL786460 BRG786456:BRH786460 CBC786456:CBD786460 CKY786456:CKZ786460 CUU786456:CUV786460 DEQ786456:DER786460 DOM786456:DON786460 DYI786456:DYJ786460 EIE786456:EIF786460 ESA786456:ESB786460 FBW786456:FBX786460 FLS786456:FLT786460 FVO786456:FVP786460 GFK786456:GFL786460 GPG786456:GPH786460 GZC786456:GZD786460 HIY786456:HIZ786460 HSU786456:HSV786460 ICQ786456:ICR786460 IMM786456:IMN786460 IWI786456:IWJ786460 JGE786456:JGF786460 JQA786456:JQB786460 JZW786456:JZX786460 KJS786456:KJT786460 KTO786456:KTP786460 LDK786456:LDL786460 LNG786456:LNH786460 LXC786456:LXD786460 MGY786456:MGZ786460 MQU786456:MQV786460 NAQ786456:NAR786460 NKM786456:NKN786460 NUI786456:NUJ786460 OEE786456:OEF786460 OOA786456:OOB786460 OXW786456:OXX786460 PHS786456:PHT786460 PRO786456:PRP786460 QBK786456:QBL786460 QLG786456:QLH786460 QVC786456:QVD786460 REY786456:REZ786460 ROU786456:ROV786460 RYQ786456:RYR786460 SIM786456:SIN786460 SSI786456:SSJ786460 TCE786456:TCF786460 TMA786456:TMB786460 TVW786456:TVX786460 UFS786456:UFT786460 UPO786456:UPP786460 UZK786456:UZL786460 VJG786456:VJH786460 VTC786456:VTD786460 WCY786456:WCZ786460 WMU786456:WMV786460 WWQ786456:WWR786460 AI851992:AJ851996 KE851992:KF851996 UA851992:UB851996 ADW851992:ADX851996 ANS851992:ANT851996 AXO851992:AXP851996 BHK851992:BHL851996 BRG851992:BRH851996 CBC851992:CBD851996 CKY851992:CKZ851996 CUU851992:CUV851996 DEQ851992:DER851996 DOM851992:DON851996 DYI851992:DYJ851996 EIE851992:EIF851996 ESA851992:ESB851996 FBW851992:FBX851996 FLS851992:FLT851996 FVO851992:FVP851996 GFK851992:GFL851996 GPG851992:GPH851996 GZC851992:GZD851996 HIY851992:HIZ851996 HSU851992:HSV851996 ICQ851992:ICR851996 IMM851992:IMN851996 IWI851992:IWJ851996 JGE851992:JGF851996 JQA851992:JQB851996 JZW851992:JZX851996 KJS851992:KJT851996 KTO851992:KTP851996 LDK851992:LDL851996 LNG851992:LNH851996 LXC851992:LXD851996 MGY851992:MGZ851996 MQU851992:MQV851996 NAQ851992:NAR851996 NKM851992:NKN851996 NUI851992:NUJ851996 OEE851992:OEF851996 OOA851992:OOB851996 OXW851992:OXX851996 PHS851992:PHT851996 PRO851992:PRP851996 QBK851992:QBL851996 QLG851992:QLH851996 QVC851992:QVD851996 REY851992:REZ851996 ROU851992:ROV851996 RYQ851992:RYR851996 SIM851992:SIN851996 SSI851992:SSJ851996 TCE851992:TCF851996 TMA851992:TMB851996 TVW851992:TVX851996 UFS851992:UFT851996 UPO851992:UPP851996 UZK851992:UZL851996 VJG851992:VJH851996 VTC851992:VTD851996 WCY851992:WCZ851996 WMU851992:WMV851996 WWQ851992:WWR851996 AI917528:AJ917532 KE917528:KF917532 UA917528:UB917532 ADW917528:ADX917532 ANS917528:ANT917532 AXO917528:AXP917532 BHK917528:BHL917532 BRG917528:BRH917532 CBC917528:CBD917532 CKY917528:CKZ917532 CUU917528:CUV917532 DEQ917528:DER917532 DOM917528:DON917532 DYI917528:DYJ917532 EIE917528:EIF917532 ESA917528:ESB917532 FBW917528:FBX917532 FLS917528:FLT917532 FVO917528:FVP917532 GFK917528:GFL917532 GPG917528:GPH917532 GZC917528:GZD917532 HIY917528:HIZ917532 HSU917528:HSV917532 ICQ917528:ICR917532 IMM917528:IMN917532 IWI917528:IWJ917532 JGE917528:JGF917532 JQA917528:JQB917532 JZW917528:JZX917532 KJS917528:KJT917532 KTO917528:KTP917532 LDK917528:LDL917532 LNG917528:LNH917532 LXC917528:LXD917532 MGY917528:MGZ917532 MQU917528:MQV917532 NAQ917528:NAR917532 NKM917528:NKN917532 NUI917528:NUJ917532 OEE917528:OEF917532 OOA917528:OOB917532 OXW917528:OXX917532 PHS917528:PHT917532 PRO917528:PRP917532 QBK917528:QBL917532 QLG917528:QLH917532 QVC917528:QVD917532 REY917528:REZ917532 ROU917528:ROV917532 RYQ917528:RYR917532 SIM917528:SIN917532 SSI917528:SSJ917532 TCE917528:TCF917532 TMA917528:TMB917532 TVW917528:TVX917532 UFS917528:UFT917532 UPO917528:UPP917532 UZK917528:UZL917532 VJG917528:VJH917532 VTC917528:VTD917532 WCY917528:WCZ917532 WMU917528:WMV917532 WWQ917528:WWR917532 AI983064:AJ983068 KE983064:KF983068 UA983064:UB983068 ADW983064:ADX983068 ANS983064:ANT983068 AXO983064:AXP983068 BHK983064:BHL983068 BRG983064:BRH983068 CBC983064:CBD983068 CKY983064:CKZ983068 CUU983064:CUV983068 DEQ983064:DER983068 DOM983064:DON983068 DYI983064:DYJ983068 EIE983064:EIF983068 ESA983064:ESB983068 FBW983064:FBX983068 FLS983064:FLT983068 FVO983064:FVP983068 GFK983064:GFL983068 GPG983064:GPH983068 GZC983064:GZD983068 HIY983064:HIZ983068 HSU983064:HSV983068 ICQ983064:ICR983068 IMM983064:IMN983068 IWI983064:IWJ983068 JGE983064:JGF983068 JQA983064:JQB983068 JZW983064:JZX983068 KJS983064:KJT983068 KTO983064:KTP983068 LDK983064:LDL983068 LNG983064:LNH983068 LXC983064:LXD983068 MGY983064:MGZ983068 MQU983064:MQV983068 NAQ983064:NAR983068 NKM983064:NKN983068 NUI983064:NUJ983068 OEE983064:OEF983068 OOA983064:OOB983068 OXW983064:OXX983068 PHS983064:PHT983068 PRO983064:PRP983068 QBK983064:QBL983068 QLG983064:QLH983068 QVC983064:QVD983068 REY983064:REZ983068 ROU983064:ROV983068 RYQ983064:RYR983068 SIM983064:SIN983068 SSI983064:SSJ983068 TCE983064:TCF983068 TMA983064:TMB983068 TVW983064:TVX983068 UFS983064:UFT983068 UPO983064:UPP983068 UZK983064:UZL983068 VJG983064:VJH983068 VTC983064:VTD983068 WCY983064:WCZ983068 WMU983064:WMV983068 WWQ983064:WWR983068 M12 JI12 TE12 ADA12 AMW12 AWS12 BGO12 BQK12 CAG12 CKC12 CTY12 DDU12 DNQ12 DXM12 EHI12 ERE12 FBA12 FKW12 FUS12 GEO12 GOK12 GYG12 HIC12 HRY12 IBU12 ILQ12 IVM12 JFI12 JPE12 JZA12 KIW12 KSS12 LCO12 LMK12 LWG12 MGC12 MPY12 MZU12 NJQ12 NTM12 ODI12 ONE12 OXA12 PGW12 PQS12 QAO12 QKK12 QUG12 REC12 RNY12 RXU12 SHQ12 SRM12 TBI12 TLE12 TVA12 UEW12 UOS12 UYO12 VIK12 VSG12 WCC12 WLY12 WVU12 M65548 JI65548 TE65548 ADA65548 AMW65548 AWS65548 BGO65548 BQK65548 CAG65548 CKC65548 CTY65548 DDU65548 DNQ65548 DXM65548 EHI65548 ERE65548 FBA65548 FKW65548 FUS65548 GEO65548 GOK65548 GYG65548 HIC65548 HRY65548 IBU65548 ILQ65548 IVM65548 JFI65548 JPE65548 JZA65548 KIW65548 KSS65548 LCO65548 LMK65548 LWG65548 MGC65548 MPY65548 MZU65548 NJQ65548 NTM65548 ODI65548 ONE65548 OXA65548 PGW65548 PQS65548 QAO65548 QKK65548 QUG65548 REC65548 RNY65548 RXU65548 SHQ65548 SRM65548 TBI65548 TLE65548 TVA65548 UEW65548 UOS65548 UYO65548 VIK65548 VSG65548 WCC65548 WLY65548 WVU65548 M131084 JI131084 TE131084 ADA131084 AMW131084 AWS131084 BGO131084 BQK131084 CAG131084 CKC131084 CTY131084 DDU131084 DNQ131084 DXM131084 EHI131084 ERE131084 FBA131084 FKW131084 FUS131084 GEO131084 GOK131084 GYG131084 HIC131084 HRY131084 IBU131084 ILQ131084 IVM131084 JFI131084 JPE131084 JZA131084 KIW131084 KSS131084 LCO131084 LMK131084 LWG131084 MGC131084 MPY131084 MZU131084 NJQ131084 NTM131084 ODI131084 ONE131084 OXA131084 PGW131084 PQS131084 QAO131084 QKK131084 QUG131084 REC131084 RNY131084 RXU131084 SHQ131084 SRM131084 TBI131084 TLE131084 TVA131084 UEW131084 UOS131084 UYO131084 VIK131084 VSG131084 WCC131084 WLY131084 WVU131084 M196620 JI196620 TE196620 ADA196620 AMW196620 AWS196620 BGO196620 BQK196620 CAG196620 CKC196620 CTY196620 DDU196620 DNQ196620 DXM196620 EHI196620 ERE196620 FBA196620 FKW196620 FUS196620 GEO196620 GOK196620 GYG196620 HIC196620 HRY196620 IBU196620 ILQ196620 IVM196620 JFI196620 JPE196620 JZA196620 KIW196620 KSS196620 LCO196620 LMK196620 LWG196620 MGC196620 MPY196620 MZU196620 NJQ196620 NTM196620 ODI196620 ONE196620 OXA196620 PGW196620 PQS196620 QAO196620 QKK196620 QUG196620 REC196620 RNY196620 RXU196620 SHQ196620 SRM196620 TBI196620 TLE196620 TVA196620 UEW196620 UOS196620 UYO196620 VIK196620 VSG196620 WCC196620 WLY196620 WVU196620 M262156 JI262156 TE262156 ADA262156 AMW262156 AWS262156 BGO262156 BQK262156 CAG262156 CKC262156 CTY262156 DDU262156 DNQ262156 DXM262156 EHI262156 ERE262156 FBA262156 FKW262156 FUS262156 GEO262156 GOK262156 GYG262156 HIC262156 HRY262156 IBU262156 ILQ262156 IVM262156 JFI262156 JPE262156 JZA262156 KIW262156 KSS262156 LCO262156 LMK262156 LWG262156 MGC262156 MPY262156 MZU262156 NJQ262156 NTM262156 ODI262156 ONE262156 OXA262156 PGW262156 PQS262156 QAO262156 QKK262156 QUG262156 REC262156 RNY262156 RXU262156 SHQ262156 SRM262156 TBI262156 TLE262156 TVA262156 UEW262156 UOS262156 UYO262156 VIK262156 VSG262156 WCC262156 WLY262156 WVU262156 M327692 JI327692 TE327692 ADA327692 AMW327692 AWS327692 BGO327692 BQK327692 CAG327692 CKC327692 CTY327692 DDU327692 DNQ327692 DXM327692 EHI327692 ERE327692 FBA327692 FKW327692 FUS327692 GEO327692 GOK327692 GYG327692 HIC327692 HRY327692 IBU327692 ILQ327692 IVM327692 JFI327692 JPE327692 JZA327692 KIW327692 KSS327692 LCO327692 LMK327692 LWG327692 MGC327692 MPY327692 MZU327692 NJQ327692 NTM327692 ODI327692 ONE327692 OXA327692 PGW327692 PQS327692 QAO327692 QKK327692 QUG327692 REC327692 RNY327692 RXU327692 SHQ327692 SRM327692 TBI327692 TLE327692 TVA327692 UEW327692 UOS327692 UYO327692 VIK327692 VSG327692 WCC327692 WLY327692 WVU327692 M393228 JI393228 TE393228 ADA393228 AMW393228 AWS393228 BGO393228 BQK393228 CAG393228 CKC393228 CTY393228 DDU393228 DNQ393228 DXM393228 EHI393228 ERE393228 FBA393228 FKW393228 FUS393228 GEO393228 GOK393228 GYG393228 HIC393228 HRY393228 IBU393228 ILQ393228 IVM393228 JFI393228 JPE393228 JZA393228 KIW393228 KSS393228 LCO393228 LMK393228 LWG393228 MGC393228 MPY393228 MZU393228 NJQ393228 NTM393228 ODI393228 ONE393228 OXA393228 PGW393228 PQS393228 QAO393228 QKK393228 QUG393228 REC393228 RNY393228 RXU393228 SHQ393228 SRM393228 TBI393228 TLE393228 TVA393228 UEW393228 UOS393228 UYO393228 VIK393228 VSG393228 WCC393228 WLY393228 WVU393228 M458764 JI458764 TE458764 ADA458764 AMW458764 AWS458764 BGO458764 BQK458764 CAG458764 CKC458764 CTY458764 DDU458764 DNQ458764 DXM458764 EHI458764 ERE458764 FBA458764 FKW458764 FUS458764 GEO458764 GOK458764 GYG458764 HIC458764 HRY458764 IBU458764 ILQ458764 IVM458764 JFI458764 JPE458764 JZA458764 KIW458764 KSS458764 LCO458764 LMK458764 LWG458764 MGC458764 MPY458764 MZU458764 NJQ458764 NTM458764 ODI458764 ONE458764 OXA458764 PGW458764 PQS458764 QAO458764 QKK458764 QUG458764 REC458764 RNY458764 RXU458764 SHQ458764 SRM458764 TBI458764 TLE458764 TVA458764 UEW458764 UOS458764 UYO458764 VIK458764 VSG458764 WCC458764 WLY458764 WVU458764 M524300 JI524300 TE524300 ADA524300 AMW524300 AWS524300 BGO524300 BQK524300 CAG524300 CKC524300 CTY524300 DDU524300 DNQ524300 DXM524300 EHI524300 ERE524300 FBA524300 FKW524300 FUS524300 GEO524300 GOK524300 GYG524300 HIC524300 HRY524300 IBU524300 ILQ524300 IVM524300 JFI524300 JPE524300 JZA524300 KIW524300 KSS524300 LCO524300 LMK524300 LWG524300 MGC524300 MPY524300 MZU524300 NJQ524300 NTM524300 ODI524300 ONE524300 OXA524300 PGW524300 PQS524300 QAO524300 QKK524300 QUG524300 REC524300 RNY524300 RXU524300 SHQ524300 SRM524300 TBI524300 TLE524300 TVA524300 UEW524300 UOS524300 UYO524300 VIK524300 VSG524300 WCC524300 WLY524300 WVU524300 M589836 JI589836 TE589836 ADA589836 AMW589836 AWS589836 BGO589836 BQK589836 CAG589836 CKC589836 CTY589836 DDU589836 DNQ589836 DXM589836 EHI589836 ERE589836 FBA589836 FKW589836 FUS589836 GEO589836 GOK589836 GYG589836 HIC589836 HRY589836 IBU589836 ILQ589836 IVM589836 JFI589836 JPE589836 JZA589836 KIW589836 KSS589836 LCO589836 LMK589836 LWG589836 MGC589836 MPY589836 MZU589836 NJQ589836 NTM589836 ODI589836 ONE589836 OXA589836 PGW589836 PQS589836 QAO589836 QKK589836 QUG589836 REC589836 RNY589836 RXU589836 SHQ589836 SRM589836 TBI589836 TLE589836 TVA589836 UEW589836 UOS589836 UYO589836 VIK589836 VSG589836 WCC589836 WLY589836 WVU589836 M655372 JI655372 TE655372 ADA655372 AMW655372 AWS655372 BGO655372 BQK655372 CAG655372 CKC655372 CTY655372 DDU655372 DNQ655372 DXM655372 EHI655372 ERE655372 FBA655372 FKW655372 FUS655372 GEO655372 GOK655372 GYG655372 HIC655372 HRY655372 IBU655372 ILQ655372 IVM655372 JFI655372 JPE655372 JZA655372 KIW655372 KSS655372 LCO655372 LMK655372 LWG655372 MGC655372 MPY655372 MZU655372 NJQ655372 NTM655372 ODI655372 ONE655372 OXA655372 PGW655372 PQS655372 QAO655372 QKK655372 QUG655372 REC655372 RNY655372 RXU655372 SHQ655372 SRM655372 TBI655372 TLE655372 TVA655372 UEW655372 UOS655372 UYO655372 VIK655372 VSG655372 WCC655372 WLY655372 WVU655372 M720908 JI720908 TE720908 ADA720908 AMW720908 AWS720908 BGO720908 BQK720908 CAG720908 CKC720908 CTY720908 DDU720908 DNQ720908 DXM720908 EHI720908 ERE720908 FBA720908 FKW720908 FUS720908 GEO720908 GOK720908 GYG720908 HIC720908 HRY720908 IBU720908 ILQ720908 IVM720908 JFI720908 JPE720908 JZA720908 KIW720908 KSS720908 LCO720908 LMK720908 LWG720908 MGC720908 MPY720908 MZU720908 NJQ720908 NTM720908 ODI720908 ONE720908 OXA720908 PGW720908 PQS720908 QAO720908 QKK720908 QUG720908 REC720908 RNY720908 RXU720908 SHQ720908 SRM720908 TBI720908 TLE720908 TVA720908 UEW720908 UOS720908 UYO720908 VIK720908 VSG720908 WCC720908 WLY720908 WVU720908 M786444 JI786444 TE786444 ADA786444 AMW786444 AWS786444 BGO786444 BQK786444 CAG786444 CKC786444 CTY786444 DDU786444 DNQ786444 DXM786444 EHI786444 ERE786444 FBA786444 FKW786444 FUS786444 GEO786444 GOK786444 GYG786444 HIC786444 HRY786444 IBU786444 ILQ786444 IVM786444 JFI786444 JPE786444 JZA786444 KIW786444 KSS786444 LCO786444 LMK786444 LWG786444 MGC786444 MPY786444 MZU786444 NJQ786444 NTM786444 ODI786444 ONE786444 OXA786444 PGW786444 PQS786444 QAO786444 QKK786444 QUG786444 REC786444 RNY786444 RXU786444 SHQ786444 SRM786444 TBI786444 TLE786444 TVA786444 UEW786444 UOS786444 UYO786444 VIK786444 VSG786444 WCC786444 WLY786444 WVU786444 M851980 JI851980 TE851980 ADA851980 AMW851980 AWS851980 BGO851980 BQK851980 CAG851980 CKC851980 CTY851980 DDU851980 DNQ851980 DXM851980 EHI851980 ERE851980 FBA851980 FKW851980 FUS851980 GEO851980 GOK851980 GYG851980 HIC851980 HRY851980 IBU851980 ILQ851980 IVM851980 JFI851980 JPE851980 JZA851980 KIW851980 KSS851980 LCO851980 LMK851980 LWG851980 MGC851980 MPY851980 MZU851980 NJQ851980 NTM851980 ODI851980 ONE851980 OXA851980 PGW851980 PQS851980 QAO851980 QKK851980 QUG851980 REC851980 RNY851980 RXU851980 SHQ851980 SRM851980 TBI851980 TLE851980 TVA851980 UEW851980 UOS851980 UYO851980 VIK851980 VSG851980 WCC851980 WLY851980 WVU851980 M917516 JI917516 TE917516 ADA917516 AMW917516 AWS917516 BGO917516 BQK917516 CAG917516 CKC917516 CTY917516 DDU917516 DNQ917516 DXM917516 EHI917516 ERE917516 FBA917516 FKW917516 FUS917516 GEO917516 GOK917516 GYG917516 HIC917516 HRY917516 IBU917516 ILQ917516 IVM917516 JFI917516 JPE917516 JZA917516 KIW917516 KSS917516 LCO917516 LMK917516 LWG917516 MGC917516 MPY917516 MZU917516 NJQ917516 NTM917516 ODI917516 ONE917516 OXA917516 PGW917516 PQS917516 QAO917516 QKK917516 QUG917516 REC917516 RNY917516 RXU917516 SHQ917516 SRM917516 TBI917516 TLE917516 TVA917516 UEW917516 UOS917516 UYO917516 VIK917516 VSG917516 WCC917516 WLY917516 WVU917516 M983052 JI983052 TE983052 ADA983052 AMW983052 AWS983052 BGO983052 BQK983052 CAG983052 CKC983052 CTY983052 DDU983052 DNQ983052 DXM983052 EHI983052 ERE983052 FBA983052 FKW983052 FUS983052 GEO983052 GOK983052 GYG983052 HIC983052 HRY983052 IBU983052 ILQ983052 IVM983052 JFI983052 JPE983052 JZA983052 KIW983052 KSS983052 LCO983052 LMK983052 LWG983052 MGC983052 MPY983052 MZU983052 NJQ983052 NTM983052 ODI983052 ONE983052 OXA983052 PGW983052 PQS983052 QAO983052 QKK983052 QUG983052 REC983052 RNY983052 RXU983052 SHQ983052 SRM983052 TBI983052 TLE983052 TVA983052 UEW983052 UOS983052 UYO983052 VIK983052 VSG983052 WCC983052 WLY983052 WVU983052 AA12:AB16 JW12:JX16 TS12:TT16 ADO12:ADP16 ANK12:ANL16 AXG12:AXH16 BHC12:BHD16 BQY12:BQZ16 CAU12:CAV16 CKQ12:CKR16 CUM12:CUN16 DEI12:DEJ16 DOE12:DOF16 DYA12:DYB16 EHW12:EHX16 ERS12:ERT16 FBO12:FBP16 FLK12:FLL16 FVG12:FVH16 GFC12:GFD16 GOY12:GOZ16 GYU12:GYV16 HIQ12:HIR16 HSM12:HSN16 ICI12:ICJ16 IME12:IMF16 IWA12:IWB16 JFW12:JFX16 JPS12:JPT16 JZO12:JZP16 KJK12:KJL16 KTG12:KTH16 LDC12:LDD16 LMY12:LMZ16 LWU12:LWV16 MGQ12:MGR16 MQM12:MQN16 NAI12:NAJ16 NKE12:NKF16 NUA12:NUB16 ODW12:ODX16 ONS12:ONT16 OXO12:OXP16 PHK12:PHL16 PRG12:PRH16 QBC12:QBD16 QKY12:QKZ16 QUU12:QUV16 REQ12:RER16 ROM12:RON16 RYI12:RYJ16 SIE12:SIF16 SSA12:SSB16 TBW12:TBX16 TLS12:TLT16 TVO12:TVP16 UFK12:UFL16 UPG12:UPH16 UZC12:UZD16 VIY12:VIZ16 VSU12:VSV16 WCQ12:WCR16 WMM12:WMN16 WWI12:WWJ16 AA65548:AB65552 JW65548:JX65552 TS65548:TT65552 ADO65548:ADP65552 ANK65548:ANL65552 AXG65548:AXH65552 BHC65548:BHD65552 BQY65548:BQZ65552 CAU65548:CAV65552 CKQ65548:CKR65552 CUM65548:CUN65552 DEI65548:DEJ65552 DOE65548:DOF65552 DYA65548:DYB65552 EHW65548:EHX65552 ERS65548:ERT65552 FBO65548:FBP65552 FLK65548:FLL65552 FVG65548:FVH65552 GFC65548:GFD65552 GOY65548:GOZ65552 GYU65548:GYV65552 HIQ65548:HIR65552 HSM65548:HSN65552 ICI65548:ICJ65552 IME65548:IMF65552 IWA65548:IWB65552 JFW65548:JFX65552 JPS65548:JPT65552 JZO65548:JZP65552 KJK65548:KJL65552 KTG65548:KTH65552 LDC65548:LDD65552 LMY65548:LMZ65552 LWU65548:LWV65552 MGQ65548:MGR65552 MQM65548:MQN65552 NAI65548:NAJ65552 NKE65548:NKF65552 NUA65548:NUB65552 ODW65548:ODX65552 ONS65548:ONT65552 OXO65548:OXP65552 PHK65548:PHL65552 PRG65548:PRH65552 QBC65548:QBD65552 QKY65548:QKZ65552 QUU65548:QUV65552 REQ65548:RER65552 ROM65548:RON65552 RYI65548:RYJ65552 SIE65548:SIF65552 SSA65548:SSB65552 TBW65548:TBX65552 TLS65548:TLT65552 TVO65548:TVP65552 UFK65548:UFL65552 UPG65548:UPH65552 UZC65548:UZD65552 VIY65548:VIZ65552 VSU65548:VSV65552 WCQ65548:WCR65552 WMM65548:WMN65552 WWI65548:WWJ65552 AA131084:AB131088 JW131084:JX131088 TS131084:TT131088 ADO131084:ADP131088 ANK131084:ANL131088 AXG131084:AXH131088 BHC131084:BHD131088 BQY131084:BQZ131088 CAU131084:CAV131088 CKQ131084:CKR131088 CUM131084:CUN131088 DEI131084:DEJ131088 DOE131084:DOF131088 DYA131084:DYB131088 EHW131084:EHX131088 ERS131084:ERT131088 FBO131084:FBP131088 FLK131084:FLL131088 FVG131084:FVH131088 GFC131084:GFD131088 GOY131084:GOZ131088 GYU131084:GYV131088 HIQ131084:HIR131088 HSM131084:HSN131088 ICI131084:ICJ131088 IME131084:IMF131088 IWA131084:IWB131088 JFW131084:JFX131088 JPS131084:JPT131088 JZO131084:JZP131088 KJK131084:KJL131088 KTG131084:KTH131088 LDC131084:LDD131088 LMY131084:LMZ131088 LWU131084:LWV131088 MGQ131084:MGR131088 MQM131084:MQN131088 NAI131084:NAJ131088 NKE131084:NKF131088 NUA131084:NUB131088 ODW131084:ODX131088 ONS131084:ONT131088 OXO131084:OXP131088 PHK131084:PHL131088 PRG131084:PRH131088 QBC131084:QBD131088 QKY131084:QKZ131088 QUU131084:QUV131088 REQ131084:RER131088 ROM131084:RON131088 RYI131084:RYJ131088 SIE131084:SIF131088 SSA131084:SSB131088 TBW131084:TBX131088 TLS131084:TLT131088 TVO131084:TVP131088 UFK131084:UFL131088 UPG131084:UPH131088 UZC131084:UZD131088 VIY131084:VIZ131088 VSU131084:VSV131088 WCQ131084:WCR131088 WMM131084:WMN131088 WWI131084:WWJ131088 AA196620:AB196624 JW196620:JX196624 TS196620:TT196624 ADO196620:ADP196624 ANK196620:ANL196624 AXG196620:AXH196624 BHC196620:BHD196624 BQY196620:BQZ196624 CAU196620:CAV196624 CKQ196620:CKR196624 CUM196620:CUN196624 DEI196620:DEJ196624 DOE196620:DOF196624 DYA196620:DYB196624 EHW196620:EHX196624 ERS196620:ERT196624 FBO196620:FBP196624 FLK196620:FLL196624 FVG196620:FVH196624 GFC196620:GFD196624 GOY196620:GOZ196624 GYU196620:GYV196624 HIQ196620:HIR196624 HSM196620:HSN196624 ICI196620:ICJ196624 IME196620:IMF196624 IWA196620:IWB196624 JFW196620:JFX196624 JPS196620:JPT196624 JZO196620:JZP196624 KJK196620:KJL196624 KTG196620:KTH196624 LDC196620:LDD196624 LMY196620:LMZ196624 LWU196620:LWV196624 MGQ196620:MGR196624 MQM196620:MQN196624 NAI196620:NAJ196624 NKE196620:NKF196624 NUA196620:NUB196624 ODW196620:ODX196624 ONS196620:ONT196624 OXO196620:OXP196624 PHK196620:PHL196624 PRG196620:PRH196624 QBC196620:QBD196624 QKY196620:QKZ196624 QUU196620:QUV196624 REQ196620:RER196624 ROM196620:RON196624 RYI196620:RYJ196624 SIE196620:SIF196624 SSA196620:SSB196624 TBW196620:TBX196624 TLS196620:TLT196624 TVO196620:TVP196624 UFK196620:UFL196624 UPG196620:UPH196624 UZC196620:UZD196624 VIY196620:VIZ196624 VSU196620:VSV196624 WCQ196620:WCR196624 WMM196620:WMN196624 WWI196620:WWJ196624 AA262156:AB262160 JW262156:JX262160 TS262156:TT262160 ADO262156:ADP262160 ANK262156:ANL262160 AXG262156:AXH262160 BHC262156:BHD262160 BQY262156:BQZ262160 CAU262156:CAV262160 CKQ262156:CKR262160 CUM262156:CUN262160 DEI262156:DEJ262160 DOE262156:DOF262160 DYA262156:DYB262160 EHW262156:EHX262160 ERS262156:ERT262160 FBO262156:FBP262160 FLK262156:FLL262160 FVG262156:FVH262160 GFC262156:GFD262160 GOY262156:GOZ262160 GYU262156:GYV262160 HIQ262156:HIR262160 HSM262156:HSN262160 ICI262156:ICJ262160 IME262156:IMF262160 IWA262156:IWB262160 JFW262156:JFX262160 JPS262156:JPT262160 JZO262156:JZP262160 KJK262156:KJL262160 KTG262156:KTH262160 LDC262156:LDD262160 LMY262156:LMZ262160 LWU262156:LWV262160 MGQ262156:MGR262160 MQM262156:MQN262160 NAI262156:NAJ262160 NKE262156:NKF262160 NUA262156:NUB262160 ODW262156:ODX262160 ONS262156:ONT262160 OXO262156:OXP262160 PHK262156:PHL262160 PRG262156:PRH262160 QBC262156:QBD262160 QKY262156:QKZ262160 QUU262156:QUV262160 REQ262156:RER262160 ROM262156:RON262160 RYI262156:RYJ262160 SIE262156:SIF262160 SSA262156:SSB262160 TBW262156:TBX262160 TLS262156:TLT262160 TVO262156:TVP262160 UFK262156:UFL262160 UPG262156:UPH262160 UZC262156:UZD262160 VIY262156:VIZ262160 VSU262156:VSV262160 WCQ262156:WCR262160 WMM262156:WMN262160 WWI262156:WWJ262160 AA327692:AB327696 JW327692:JX327696 TS327692:TT327696 ADO327692:ADP327696 ANK327692:ANL327696 AXG327692:AXH327696 BHC327692:BHD327696 BQY327692:BQZ327696 CAU327692:CAV327696 CKQ327692:CKR327696 CUM327692:CUN327696 DEI327692:DEJ327696 DOE327692:DOF327696 DYA327692:DYB327696 EHW327692:EHX327696 ERS327692:ERT327696 FBO327692:FBP327696 FLK327692:FLL327696 FVG327692:FVH327696 GFC327692:GFD327696 GOY327692:GOZ327696 GYU327692:GYV327696 HIQ327692:HIR327696 HSM327692:HSN327696 ICI327692:ICJ327696 IME327692:IMF327696 IWA327692:IWB327696 JFW327692:JFX327696 JPS327692:JPT327696 JZO327692:JZP327696 KJK327692:KJL327696 KTG327692:KTH327696 LDC327692:LDD327696 LMY327692:LMZ327696 LWU327692:LWV327696 MGQ327692:MGR327696 MQM327692:MQN327696 NAI327692:NAJ327696 NKE327692:NKF327696 NUA327692:NUB327696 ODW327692:ODX327696 ONS327692:ONT327696 OXO327692:OXP327696 PHK327692:PHL327696 PRG327692:PRH327696 QBC327692:QBD327696 QKY327692:QKZ327696 QUU327692:QUV327696 REQ327692:RER327696 ROM327692:RON327696 RYI327692:RYJ327696 SIE327692:SIF327696 SSA327692:SSB327696 TBW327692:TBX327696 TLS327692:TLT327696 TVO327692:TVP327696 UFK327692:UFL327696 UPG327692:UPH327696 UZC327692:UZD327696 VIY327692:VIZ327696 VSU327692:VSV327696 WCQ327692:WCR327696 WMM327692:WMN327696 WWI327692:WWJ327696 AA393228:AB393232 JW393228:JX393232 TS393228:TT393232 ADO393228:ADP393232 ANK393228:ANL393232 AXG393228:AXH393232 BHC393228:BHD393232 BQY393228:BQZ393232 CAU393228:CAV393232 CKQ393228:CKR393232 CUM393228:CUN393232 DEI393228:DEJ393232 DOE393228:DOF393232 DYA393228:DYB393232 EHW393228:EHX393232 ERS393228:ERT393232 FBO393228:FBP393232 FLK393228:FLL393232 FVG393228:FVH393232 GFC393228:GFD393232 GOY393228:GOZ393232 GYU393228:GYV393232 HIQ393228:HIR393232 HSM393228:HSN393232 ICI393228:ICJ393232 IME393228:IMF393232 IWA393228:IWB393232 JFW393228:JFX393232 JPS393228:JPT393232 JZO393228:JZP393232 KJK393228:KJL393232 KTG393228:KTH393232 LDC393228:LDD393232 LMY393228:LMZ393232 LWU393228:LWV393232 MGQ393228:MGR393232 MQM393228:MQN393232 NAI393228:NAJ393232 NKE393228:NKF393232 NUA393228:NUB393232 ODW393228:ODX393232 ONS393228:ONT393232 OXO393228:OXP393232 PHK393228:PHL393232 PRG393228:PRH393232 QBC393228:QBD393232 QKY393228:QKZ393232 QUU393228:QUV393232 REQ393228:RER393232 ROM393228:RON393232 RYI393228:RYJ393232 SIE393228:SIF393232 SSA393228:SSB393232 TBW393228:TBX393232 TLS393228:TLT393232 TVO393228:TVP393232 UFK393228:UFL393232 UPG393228:UPH393232 UZC393228:UZD393232 VIY393228:VIZ393232 VSU393228:VSV393232 WCQ393228:WCR393232 WMM393228:WMN393232 WWI393228:WWJ393232 AA458764:AB458768 JW458764:JX458768 TS458764:TT458768 ADO458764:ADP458768 ANK458764:ANL458768 AXG458764:AXH458768 BHC458764:BHD458768 BQY458764:BQZ458768 CAU458764:CAV458768 CKQ458764:CKR458768 CUM458764:CUN458768 DEI458764:DEJ458768 DOE458764:DOF458768 DYA458764:DYB458768 EHW458764:EHX458768 ERS458764:ERT458768 FBO458764:FBP458768 FLK458764:FLL458768 FVG458764:FVH458768 GFC458764:GFD458768 GOY458764:GOZ458768 GYU458764:GYV458768 HIQ458764:HIR458768 HSM458764:HSN458768 ICI458764:ICJ458768 IME458764:IMF458768 IWA458764:IWB458768 JFW458764:JFX458768 JPS458764:JPT458768 JZO458764:JZP458768 KJK458764:KJL458768 KTG458764:KTH458768 LDC458764:LDD458768 LMY458764:LMZ458768 LWU458764:LWV458768 MGQ458764:MGR458768 MQM458764:MQN458768 NAI458764:NAJ458768 NKE458764:NKF458768 NUA458764:NUB458768 ODW458764:ODX458768 ONS458764:ONT458768 OXO458764:OXP458768 PHK458764:PHL458768 PRG458764:PRH458768 QBC458764:QBD458768 QKY458764:QKZ458768 QUU458764:QUV458768 REQ458764:RER458768 ROM458764:RON458768 RYI458764:RYJ458768 SIE458764:SIF458768 SSA458764:SSB458768 TBW458764:TBX458768 TLS458764:TLT458768 TVO458764:TVP458768 UFK458764:UFL458768 UPG458764:UPH458768 UZC458764:UZD458768 VIY458764:VIZ458768 VSU458764:VSV458768 WCQ458764:WCR458768 WMM458764:WMN458768 WWI458764:WWJ458768 AA524300:AB524304 JW524300:JX524304 TS524300:TT524304 ADO524300:ADP524304 ANK524300:ANL524304 AXG524300:AXH524304 BHC524300:BHD524304 BQY524300:BQZ524304 CAU524300:CAV524304 CKQ524300:CKR524304 CUM524300:CUN524304 DEI524300:DEJ524304 DOE524300:DOF524304 DYA524300:DYB524304 EHW524300:EHX524304 ERS524300:ERT524304 FBO524300:FBP524304 FLK524300:FLL524304 FVG524300:FVH524304 GFC524300:GFD524304 GOY524300:GOZ524304 GYU524300:GYV524304 HIQ524300:HIR524304 HSM524300:HSN524304 ICI524300:ICJ524304 IME524300:IMF524304 IWA524300:IWB524304 JFW524300:JFX524304 JPS524300:JPT524304 JZO524300:JZP524304 KJK524300:KJL524304 KTG524300:KTH524304 LDC524300:LDD524304 LMY524300:LMZ524304 LWU524300:LWV524304 MGQ524300:MGR524304 MQM524300:MQN524304 NAI524300:NAJ524304 NKE524300:NKF524304 NUA524300:NUB524304 ODW524300:ODX524304 ONS524300:ONT524304 OXO524300:OXP524304 PHK524300:PHL524304 PRG524300:PRH524304 QBC524300:QBD524304 QKY524300:QKZ524304 QUU524300:QUV524304 REQ524300:RER524304 ROM524300:RON524304 RYI524300:RYJ524304 SIE524300:SIF524304 SSA524300:SSB524304 TBW524300:TBX524304 TLS524300:TLT524304 TVO524300:TVP524304 UFK524300:UFL524304 UPG524300:UPH524304 UZC524300:UZD524304 VIY524300:VIZ524304 VSU524300:VSV524304 WCQ524300:WCR524304 WMM524300:WMN524304 WWI524300:WWJ524304 AA589836:AB589840 JW589836:JX589840 TS589836:TT589840 ADO589836:ADP589840 ANK589836:ANL589840 AXG589836:AXH589840 BHC589836:BHD589840 BQY589836:BQZ589840 CAU589836:CAV589840 CKQ589836:CKR589840 CUM589836:CUN589840 DEI589836:DEJ589840 DOE589836:DOF589840 DYA589836:DYB589840 EHW589836:EHX589840 ERS589836:ERT589840 FBO589836:FBP589840 FLK589836:FLL589840 FVG589836:FVH589840 GFC589836:GFD589840 GOY589836:GOZ589840 GYU589836:GYV589840 HIQ589836:HIR589840 HSM589836:HSN589840 ICI589836:ICJ589840 IME589836:IMF589840 IWA589836:IWB589840 JFW589836:JFX589840 JPS589836:JPT589840 JZO589836:JZP589840 KJK589836:KJL589840 KTG589836:KTH589840 LDC589836:LDD589840 LMY589836:LMZ589840 LWU589836:LWV589840 MGQ589836:MGR589840 MQM589836:MQN589840 NAI589836:NAJ589840 NKE589836:NKF589840 NUA589836:NUB589840 ODW589836:ODX589840 ONS589836:ONT589840 OXO589836:OXP589840 PHK589836:PHL589840 PRG589836:PRH589840 QBC589836:QBD589840 QKY589836:QKZ589840 QUU589836:QUV589840 REQ589836:RER589840 ROM589836:RON589840 RYI589836:RYJ589840 SIE589836:SIF589840 SSA589836:SSB589840 TBW589836:TBX589840 TLS589836:TLT589840 TVO589836:TVP589840 UFK589836:UFL589840 UPG589836:UPH589840 UZC589836:UZD589840 VIY589836:VIZ589840 VSU589836:VSV589840 WCQ589836:WCR589840 WMM589836:WMN589840 WWI589836:WWJ589840 AA655372:AB655376 JW655372:JX655376 TS655372:TT655376 ADO655372:ADP655376 ANK655372:ANL655376 AXG655372:AXH655376 BHC655372:BHD655376 BQY655372:BQZ655376 CAU655372:CAV655376 CKQ655372:CKR655376 CUM655372:CUN655376 DEI655372:DEJ655376 DOE655372:DOF655376 DYA655372:DYB655376 EHW655372:EHX655376 ERS655372:ERT655376 FBO655372:FBP655376 FLK655372:FLL655376 FVG655372:FVH655376 GFC655372:GFD655376 GOY655372:GOZ655376 GYU655372:GYV655376 HIQ655372:HIR655376 HSM655372:HSN655376 ICI655372:ICJ655376 IME655372:IMF655376 IWA655372:IWB655376 JFW655372:JFX655376 JPS655372:JPT655376 JZO655372:JZP655376 KJK655372:KJL655376 KTG655372:KTH655376 LDC655372:LDD655376 LMY655372:LMZ655376 LWU655372:LWV655376 MGQ655372:MGR655376 MQM655372:MQN655376 NAI655372:NAJ655376 NKE655372:NKF655376 NUA655372:NUB655376 ODW655372:ODX655376 ONS655372:ONT655376 OXO655372:OXP655376 PHK655372:PHL655376 PRG655372:PRH655376 QBC655372:QBD655376 QKY655372:QKZ655376 QUU655372:QUV655376 REQ655372:RER655376 ROM655372:RON655376 RYI655372:RYJ655376 SIE655372:SIF655376 SSA655372:SSB655376 TBW655372:TBX655376 TLS655372:TLT655376 TVO655372:TVP655376 UFK655372:UFL655376 UPG655372:UPH655376 UZC655372:UZD655376 VIY655372:VIZ655376 VSU655372:VSV655376 WCQ655372:WCR655376 WMM655372:WMN655376 WWI655372:WWJ655376 AA720908:AB720912 JW720908:JX720912 TS720908:TT720912 ADO720908:ADP720912 ANK720908:ANL720912 AXG720908:AXH720912 BHC720908:BHD720912 BQY720908:BQZ720912 CAU720908:CAV720912 CKQ720908:CKR720912 CUM720908:CUN720912 DEI720908:DEJ720912 DOE720908:DOF720912 DYA720908:DYB720912 EHW720908:EHX720912 ERS720908:ERT720912 FBO720908:FBP720912 FLK720908:FLL720912 FVG720908:FVH720912 GFC720908:GFD720912 GOY720908:GOZ720912 GYU720908:GYV720912 HIQ720908:HIR720912 HSM720908:HSN720912 ICI720908:ICJ720912 IME720908:IMF720912 IWA720908:IWB720912 JFW720908:JFX720912 JPS720908:JPT720912 JZO720908:JZP720912 KJK720908:KJL720912 KTG720908:KTH720912 LDC720908:LDD720912 LMY720908:LMZ720912 LWU720908:LWV720912 MGQ720908:MGR720912 MQM720908:MQN720912 NAI720908:NAJ720912 NKE720908:NKF720912 NUA720908:NUB720912 ODW720908:ODX720912 ONS720908:ONT720912 OXO720908:OXP720912 PHK720908:PHL720912 PRG720908:PRH720912 QBC720908:QBD720912 QKY720908:QKZ720912 QUU720908:QUV720912 REQ720908:RER720912 ROM720908:RON720912 RYI720908:RYJ720912 SIE720908:SIF720912 SSA720908:SSB720912 TBW720908:TBX720912 TLS720908:TLT720912 TVO720908:TVP720912 UFK720908:UFL720912 UPG720908:UPH720912 UZC720908:UZD720912 VIY720908:VIZ720912 VSU720908:VSV720912 WCQ720908:WCR720912 WMM720908:WMN720912 WWI720908:WWJ720912 AA786444:AB786448 JW786444:JX786448 TS786444:TT786448 ADO786444:ADP786448 ANK786444:ANL786448 AXG786444:AXH786448 BHC786444:BHD786448 BQY786444:BQZ786448 CAU786444:CAV786448 CKQ786444:CKR786448 CUM786444:CUN786448 DEI786444:DEJ786448 DOE786444:DOF786448 DYA786444:DYB786448 EHW786444:EHX786448 ERS786444:ERT786448 FBO786444:FBP786448 FLK786444:FLL786448 FVG786444:FVH786448 GFC786444:GFD786448 GOY786444:GOZ786448 GYU786444:GYV786448 HIQ786444:HIR786448 HSM786444:HSN786448 ICI786444:ICJ786448 IME786444:IMF786448 IWA786444:IWB786448 JFW786444:JFX786448 JPS786444:JPT786448 JZO786444:JZP786448 KJK786444:KJL786448 KTG786444:KTH786448 LDC786444:LDD786448 LMY786444:LMZ786448 LWU786444:LWV786448 MGQ786444:MGR786448 MQM786444:MQN786448 NAI786444:NAJ786448 NKE786444:NKF786448 NUA786444:NUB786448 ODW786444:ODX786448 ONS786444:ONT786448 OXO786444:OXP786448 PHK786444:PHL786448 PRG786444:PRH786448 QBC786444:QBD786448 QKY786444:QKZ786448 QUU786444:QUV786448 REQ786444:RER786448 ROM786444:RON786448 RYI786444:RYJ786448 SIE786444:SIF786448 SSA786444:SSB786448 TBW786444:TBX786448 TLS786444:TLT786448 TVO786444:TVP786448 UFK786444:UFL786448 UPG786444:UPH786448 UZC786444:UZD786448 VIY786444:VIZ786448 VSU786444:VSV786448 WCQ786444:WCR786448 WMM786444:WMN786448 WWI786444:WWJ786448 AA851980:AB851984 JW851980:JX851984 TS851980:TT851984 ADO851980:ADP851984 ANK851980:ANL851984 AXG851980:AXH851984 BHC851980:BHD851984 BQY851980:BQZ851984 CAU851980:CAV851984 CKQ851980:CKR851984 CUM851980:CUN851984 DEI851980:DEJ851984 DOE851980:DOF851984 DYA851980:DYB851984 EHW851980:EHX851984 ERS851980:ERT851984 FBO851980:FBP851984 FLK851980:FLL851984 FVG851980:FVH851984 GFC851980:GFD851984 GOY851980:GOZ851984 GYU851980:GYV851984 HIQ851980:HIR851984 HSM851980:HSN851984 ICI851980:ICJ851984 IME851980:IMF851984 IWA851980:IWB851984 JFW851980:JFX851984 JPS851980:JPT851984 JZO851980:JZP851984 KJK851980:KJL851984 KTG851980:KTH851984 LDC851980:LDD851984 LMY851980:LMZ851984 LWU851980:LWV851984 MGQ851980:MGR851984 MQM851980:MQN851984 NAI851980:NAJ851984 NKE851980:NKF851984 NUA851980:NUB851984 ODW851980:ODX851984 ONS851980:ONT851984 OXO851980:OXP851984 PHK851980:PHL851984 PRG851980:PRH851984 QBC851980:QBD851984 QKY851980:QKZ851984 QUU851980:QUV851984 REQ851980:RER851984 ROM851980:RON851984 RYI851980:RYJ851984 SIE851980:SIF851984 SSA851980:SSB851984 TBW851980:TBX851984 TLS851980:TLT851984 TVO851980:TVP851984 UFK851980:UFL851984 UPG851980:UPH851984 UZC851980:UZD851984 VIY851980:VIZ851984 VSU851980:VSV851984 WCQ851980:WCR851984 WMM851980:WMN851984 WWI851980:WWJ851984 AA917516:AB917520 JW917516:JX917520 TS917516:TT917520 ADO917516:ADP917520 ANK917516:ANL917520 AXG917516:AXH917520 BHC917516:BHD917520 BQY917516:BQZ917520 CAU917516:CAV917520 CKQ917516:CKR917520 CUM917516:CUN917520 DEI917516:DEJ917520 DOE917516:DOF917520 DYA917516:DYB917520 EHW917516:EHX917520 ERS917516:ERT917520 FBO917516:FBP917520 FLK917516:FLL917520 FVG917516:FVH917520 GFC917516:GFD917520 GOY917516:GOZ917520 GYU917516:GYV917520 HIQ917516:HIR917520 HSM917516:HSN917520 ICI917516:ICJ917520 IME917516:IMF917520 IWA917516:IWB917520 JFW917516:JFX917520 JPS917516:JPT917520 JZO917516:JZP917520 KJK917516:KJL917520 KTG917516:KTH917520 LDC917516:LDD917520 LMY917516:LMZ917520 LWU917516:LWV917520 MGQ917516:MGR917520 MQM917516:MQN917520 NAI917516:NAJ917520 NKE917516:NKF917520 NUA917516:NUB917520 ODW917516:ODX917520 ONS917516:ONT917520 OXO917516:OXP917520 PHK917516:PHL917520 PRG917516:PRH917520 QBC917516:QBD917520 QKY917516:QKZ917520 QUU917516:QUV917520 REQ917516:RER917520 ROM917516:RON917520 RYI917516:RYJ917520 SIE917516:SIF917520 SSA917516:SSB917520 TBW917516:TBX917520 TLS917516:TLT917520 TVO917516:TVP917520 UFK917516:UFL917520 UPG917516:UPH917520 UZC917516:UZD917520 VIY917516:VIZ917520 VSU917516:VSV917520 WCQ917516:WCR917520 WMM917516:WMN917520 WWI917516:WWJ917520 AA983052:AB983056 JW983052:JX983056 TS983052:TT983056 ADO983052:ADP983056 ANK983052:ANL983056 AXG983052:AXH983056 BHC983052:BHD983056 BQY983052:BQZ983056 CAU983052:CAV983056 CKQ983052:CKR983056 CUM983052:CUN983056 DEI983052:DEJ983056 DOE983052:DOF983056 DYA983052:DYB983056 EHW983052:EHX983056 ERS983052:ERT983056 FBO983052:FBP983056 FLK983052:FLL983056 FVG983052:FVH983056 GFC983052:GFD983056 GOY983052:GOZ983056 GYU983052:GYV983056 HIQ983052:HIR983056 HSM983052:HSN983056 ICI983052:ICJ983056 IME983052:IMF983056 IWA983052:IWB983056 JFW983052:JFX983056 JPS983052:JPT983056 JZO983052:JZP983056 KJK983052:KJL983056 KTG983052:KTH983056 LDC983052:LDD983056 LMY983052:LMZ983056 LWU983052:LWV983056 MGQ983052:MGR983056 MQM983052:MQN983056 NAI983052:NAJ983056 NKE983052:NKF983056 NUA983052:NUB983056 ODW983052:ODX983056 ONS983052:ONT983056 OXO983052:OXP983056 PHK983052:PHL983056 PRG983052:PRH983056 QBC983052:QBD983056 QKY983052:QKZ983056 QUU983052:QUV983056 REQ983052:RER983056 ROM983052:RON983056 RYI983052:RYJ983056 SIE983052:SIF983056 SSA983052:SSB983056 TBW983052:TBX983056 TLS983052:TLT983056 TVO983052:TVP983056 UFK983052:UFL983056 UPG983052:UPH983056 UZC983052:UZD983056 VIY983052:VIZ983056 VSU983052:VSV983056 WCQ983052:WCR983056 WMM983052:WMN983056 WWI983052:WWJ983056 E12 JA12 SW12 ACS12 AMO12 AWK12 BGG12 BQC12 BZY12 CJU12 CTQ12 DDM12 DNI12 DXE12 EHA12 EQW12 FAS12 FKO12 FUK12 GEG12 GOC12 GXY12 HHU12 HRQ12 IBM12 ILI12 IVE12 JFA12 JOW12 JYS12 KIO12 KSK12 LCG12 LMC12 LVY12 MFU12 MPQ12 MZM12 NJI12 NTE12 ODA12 OMW12 OWS12 PGO12 PQK12 QAG12 QKC12 QTY12 RDU12 RNQ12 RXM12 SHI12 SRE12 TBA12 TKW12 TUS12 UEO12 UOK12 UYG12 VIC12 VRY12 WBU12 WLQ12 WVM12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AI12:AJ16 KE12:KF16 UA12:UB16 ADW12:ADX16 ANS12:ANT16 AXO12:AXP16 BHK12:BHL16 BRG12:BRH16 CBC12:CBD16 CKY12:CKZ16 CUU12:CUV16 DEQ12:DER16 DOM12:DON16 DYI12:DYJ16 EIE12:EIF16 ESA12:ESB16 FBW12:FBX16 FLS12:FLT16 FVO12:FVP16 GFK12:GFL16 GPG12:GPH16 GZC12:GZD16 HIY12:HIZ16 HSU12:HSV16 ICQ12:ICR16 IMM12:IMN16 IWI12:IWJ16 JGE12:JGF16 JQA12:JQB16 JZW12:JZX16 KJS12:KJT16 KTO12:KTP16 LDK12:LDL16 LNG12:LNH16 LXC12:LXD16 MGY12:MGZ16 MQU12:MQV16 NAQ12:NAR16 NKM12:NKN16 NUI12:NUJ16 OEE12:OEF16 OOA12:OOB16 OXW12:OXX16 PHS12:PHT16 PRO12:PRP16 QBK12:QBL16 QLG12:QLH16 QVC12:QVD16 REY12:REZ16 ROU12:ROV16 RYQ12:RYR16 SIM12:SIN16 SSI12:SSJ16 TCE12:TCF16 TMA12:TMB16 TVW12:TVX16 UFS12:UFT16 UPO12:UPP16 UZK12:UZL16 VJG12:VJH16 VTC12:VTD16 WCY12:WCZ16 WMU12:WMV16 WWQ12:WWR16 AI65548:AJ65552 KE65548:KF65552 UA65548:UB65552 ADW65548:ADX65552 ANS65548:ANT65552 AXO65548:AXP65552 BHK65548:BHL65552 BRG65548:BRH65552 CBC65548:CBD65552 CKY65548:CKZ65552 CUU65548:CUV65552 DEQ65548:DER65552 DOM65548:DON65552 DYI65548:DYJ65552 EIE65548:EIF65552 ESA65548:ESB65552 FBW65548:FBX65552 FLS65548:FLT65552 FVO65548:FVP65552 GFK65548:GFL65552 GPG65548:GPH65552 GZC65548:GZD65552 HIY65548:HIZ65552 HSU65548:HSV65552 ICQ65548:ICR65552 IMM65548:IMN65552 IWI65548:IWJ65552 JGE65548:JGF65552 JQA65548:JQB65552 JZW65548:JZX65552 KJS65548:KJT65552 KTO65548:KTP65552 LDK65548:LDL65552 LNG65548:LNH65552 LXC65548:LXD65552 MGY65548:MGZ65552 MQU65548:MQV65552 NAQ65548:NAR65552 NKM65548:NKN65552 NUI65548:NUJ65552 OEE65548:OEF65552 OOA65548:OOB65552 OXW65548:OXX65552 PHS65548:PHT65552 PRO65548:PRP65552 QBK65548:QBL65552 QLG65548:QLH65552 QVC65548:QVD65552 REY65548:REZ65552 ROU65548:ROV65552 RYQ65548:RYR65552 SIM65548:SIN65552 SSI65548:SSJ65552 TCE65548:TCF65552 TMA65548:TMB65552 TVW65548:TVX65552 UFS65548:UFT65552 UPO65548:UPP65552 UZK65548:UZL65552 VJG65548:VJH65552 VTC65548:VTD65552 WCY65548:WCZ65552 WMU65548:WMV65552 WWQ65548:WWR65552 AI131084:AJ131088 KE131084:KF131088 UA131084:UB131088 ADW131084:ADX131088 ANS131084:ANT131088 AXO131084:AXP131088 BHK131084:BHL131088 BRG131084:BRH131088 CBC131084:CBD131088 CKY131084:CKZ131088 CUU131084:CUV131088 DEQ131084:DER131088 DOM131084:DON131088 DYI131084:DYJ131088 EIE131084:EIF131088 ESA131084:ESB131088 FBW131084:FBX131088 FLS131084:FLT131088 FVO131084:FVP131088 GFK131084:GFL131088 GPG131084:GPH131088 GZC131084:GZD131088 HIY131084:HIZ131088 HSU131084:HSV131088 ICQ131084:ICR131088 IMM131084:IMN131088 IWI131084:IWJ131088 JGE131084:JGF131088 JQA131084:JQB131088 JZW131084:JZX131088 KJS131084:KJT131088 KTO131084:KTP131088 LDK131084:LDL131088 LNG131084:LNH131088 LXC131084:LXD131088 MGY131084:MGZ131088 MQU131084:MQV131088 NAQ131084:NAR131088 NKM131084:NKN131088 NUI131084:NUJ131088 OEE131084:OEF131088 OOA131084:OOB131088 OXW131084:OXX131088 PHS131084:PHT131088 PRO131084:PRP131088 QBK131084:QBL131088 QLG131084:QLH131088 QVC131084:QVD131088 REY131084:REZ131088 ROU131084:ROV131088 RYQ131084:RYR131088 SIM131084:SIN131088 SSI131084:SSJ131088 TCE131084:TCF131088 TMA131084:TMB131088 TVW131084:TVX131088 UFS131084:UFT131088 UPO131084:UPP131088 UZK131084:UZL131088 VJG131084:VJH131088 VTC131084:VTD131088 WCY131084:WCZ131088 WMU131084:WMV131088 WWQ131084:WWR131088 AI196620:AJ196624 KE196620:KF196624 UA196620:UB196624 ADW196620:ADX196624 ANS196620:ANT196624 AXO196620:AXP196624 BHK196620:BHL196624 BRG196620:BRH196624 CBC196620:CBD196624 CKY196620:CKZ196624 CUU196620:CUV196624 DEQ196620:DER196624 DOM196620:DON196624 DYI196620:DYJ196624 EIE196620:EIF196624 ESA196620:ESB196624 FBW196620:FBX196624 FLS196620:FLT196624 FVO196620:FVP196624 GFK196620:GFL196624 GPG196620:GPH196624 GZC196620:GZD196624 HIY196620:HIZ196624 HSU196620:HSV196624 ICQ196620:ICR196624 IMM196620:IMN196624 IWI196620:IWJ196624 JGE196620:JGF196624 JQA196620:JQB196624 JZW196620:JZX196624 KJS196620:KJT196624 KTO196620:KTP196624 LDK196620:LDL196624 LNG196620:LNH196624 LXC196620:LXD196624 MGY196620:MGZ196624 MQU196620:MQV196624 NAQ196620:NAR196624 NKM196620:NKN196624 NUI196620:NUJ196624 OEE196620:OEF196624 OOA196620:OOB196624 OXW196620:OXX196624 PHS196620:PHT196624 PRO196620:PRP196624 QBK196620:QBL196624 QLG196620:QLH196624 QVC196620:QVD196624 REY196620:REZ196624 ROU196620:ROV196624 RYQ196620:RYR196624 SIM196620:SIN196624 SSI196620:SSJ196624 TCE196620:TCF196624 TMA196620:TMB196624 TVW196620:TVX196624 UFS196620:UFT196624 UPO196620:UPP196624 UZK196620:UZL196624 VJG196620:VJH196624 VTC196620:VTD196624 WCY196620:WCZ196624 WMU196620:WMV196624 WWQ196620:WWR196624 AI262156:AJ262160 KE262156:KF262160 UA262156:UB262160 ADW262156:ADX262160 ANS262156:ANT262160 AXO262156:AXP262160 BHK262156:BHL262160 BRG262156:BRH262160 CBC262156:CBD262160 CKY262156:CKZ262160 CUU262156:CUV262160 DEQ262156:DER262160 DOM262156:DON262160 DYI262156:DYJ262160 EIE262156:EIF262160 ESA262156:ESB262160 FBW262156:FBX262160 FLS262156:FLT262160 FVO262156:FVP262160 GFK262156:GFL262160 GPG262156:GPH262160 GZC262156:GZD262160 HIY262156:HIZ262160 HSU262156:HSV262160 ICQ262156:ICR262160 IMM262156:IMN262160 IWI262156:IWJ262160 JGE262156:JGF262160 JQA262156:JQB262160 JZW262156:JZX262160 KJS262156:KJT262160 KTO262156:KTP262160 LDK262156:LDL262160 LNG262156:LNH262160 LXC262156:LXD262160 MGY262156:MGZ262160 MQU262156:MQV262160 NAQ262156:NAR262160 NKM262156:NKN262160 NUI262156:NUJ262160 OEE262156:OEF262160 OOA262156:OOB262160 OXW262156:OXX262160 PHS262156:PHT262160 PRO262156:PRP262160 QBK262156:QBL262160 QLG262156:QLH262160 QVC262156:QVD262160 REY262156:REZ262160 ROU262156:ROV262160 RYQ262156:RYR262160 SIM262156:SIN262160 SSI262156:SSJ262160 TCE262156:TCF262160 TMA262156:TMB262160 TVW262156:TVX262160 UFS262156:UFT262160 UPO262156:UPP262160 UZK262156:UZL262160 VJG262156:VJH262160 VTC262156:VTD262160 WCY262156:WCZ262160 WMU262156:WMV262160 WWQ262156:WWR262160 AI327692:AJ327696 KE327692:KF327696 UA327692:UB327696 ADW327692:ADX327696 ANS327692:ANT327696 AXO327692:AXP327696 BHK327692:BHL327696 BRG327692:BRH327696 CBC327692:CBD327696 CKY327692:CKZ327696 CUU327692:CUV327696 DEQ327692:DER327696 DOM327692:DON327696 DYI327692:DYJ327696 EIE327692:EIF327696 ESA327692:ESB327696 FBW327692:FBX327696 FLS327692:FLT327696 FVO327692:FVP327696 GFK327692:GFL327696 GPG327692:GPH327696 GZC327692:GZD327696 HIY327692:HIZ327696 HSU327692:HSV327696 ICQ327692:ICR327696 IMM327692:IMN327696 IWI327692:IWJ327696 JGE327692:JGF327696 JQA327692:JQB327696 JZW327692:JZX327696 KJS327692:KJT327696 KTO327692:KTP327696 LDK327692:LDL327696 LNG327692:LNH327696 LXC327692:LXD327696 MGY327692:MGZ327696 MQU327692:MQV327696 NAQ327692:NAR327696 NKM327692:NKN327696 NUI327692:NUJ327696 OEE327692:OEF327696 OOA327692:OOB327696 OXW327692:OXX327696 PHS327692:PHT327696 PRO327692:PRP327696 QBK327692:QBL327696 QLG327692:QLH327696 QVC327692:QVD327696 REY327692:REZ327696 ROU327692:ROV327696 RYQ327692:RYR327696 SIM327692:SIN327696 SSI327692:SSJ327696 TCE327692:TCF327696 TMA327692:TMB327696 TVW327692:TVX327696 UFS327692:UFT327696 UPO327692:UPP327696 UZK327692:UZL327696 VJG327692:VJH327696 VTC327692:VTD327696 WCY327692:WCZ327696 WMU327692:WMV327696 WWQ327692:WWR327696 AI393228:AJ393232 KE393228:KF393232 UA393228:UB393232 ADW393228:ADX393232 ANS393228:ANT393232 AXO393228:AXP393232 BHK393228:BHL393232 BRG393228:BRH393232 CBC393228:CBD393232 CKY393228:CKZ393232 CUU393228:CUV393232 DEQ393228:DER393232 DOM393228:DON393232 DYI393228:DYJ393232 EIE393228:EIF393232 ESA393228:ESB393232 FBW393228:FBX393232 FLS393228:FLT393232 FVO393228:FVP393232 GFK393228:GFL393232 GPG393228:GPH393232 GZC393228:GZD393232 HIY393228:HIZ393232 HSU393228:HSV393232 ICQ393228:ICR393232 IMM393228:IMN393232 IWI393228:IWJ393232 JGE393228:JGF393232 JQA393228:JQB393232 JZW393228:JZX393232 KJS393228:KJT393232 KTO393228:KTP393232 LDK393228:LDL393232 LNG393228:LNH393232 LXC393228:LXD393232 MGY393228:MGZ393232 MQU393228:MQV393232 NAQ393228:NAR393232 NKM393228:NKN393232 NUI393228:NUJ393232 OEE393228:OEF393232 OOA393228:OOB393232 OXW393228:OXX393232 PHS393228:PHT393232 PRO393228:PRP393232 QBK393228:QBL393232 QLG393228:QLH393232 QVC393228:QVD393232 REY393228:REZ393232 ROU393228:ROV393232 RYQ393228:RYR393232 SIM393228:SIN393232 SSI393228:SSJ393232 TCE393228:TCF393232 TMA393228:TMB393232 TVW393228:TVX393232 UFS393228:UFT393232 UPO393228:UPP393232 UZK393228:UZL393232 VJG393228:VJH393232 VTC393228:VTD393232 WCY393228:WCZ393232 WMU393228:WMV393232 WWQ393228:WWR393232 AI458764:AJ458768 KE458764:KF458768 UA458764:UB458768 ADW458764:ADX458768 ANS458764:ANT458768 AXO458764:AXP458768 BHK458764:BHL458768 BRG458764:BRH458768 CBC458764:CBD458768 CKY458764:CKZ458768 CUU458764:CUV458768 DEQ458764:DER458768 DOM458764:DON458768 DYI458764:DYJ458768 EIE458764:EIF458768 ESA458764:ESB458768 FBW458764:FBX458768 FLS458764:FLT458768 FVO458764:FVP458768 GFK458764:GFL458768 GPG458764:GPH458768 GZC458764:GZD458768 HIY458764:HIZ458768 HSU458764:HSV458768 ICQ458764:ICR458768 IMM458764:IMN458768 IWI458764:IWJ458768 JGE458764:JGF458768 JQA458764:JQB458768 JZW458764:JZX458768 KJS458764:KJT458768 KTO458764:KTP458768 LDK458764:LDL458768 LNG458764:LNH458768 LXC458764:LXD458768 MGY458764:MGZ458768 MQU458764:MQV458768 NAQ458764:NAR458768 NKM458764:NKN458768 NUI458764:NUJ458768 OEE458764:OEF458768 OOA458764:OOB458768 OXW458764:OXX458768 PHS458764:PHT458768 PRO458764:PRP458768 QBK458764:QBL458768 QLG458764:QLH458768 QVC458764:QVD458768 REY458764:REZ458768 ROU458764:ROV458768 RYQ458764:RYR458768 SIM458764:SIN458768 SSI458764:SSJ458768 TCE458764:TCF458768 TMA458764:TMB458768 TVW458764:TVX458768 UFS458764:UFT458768 UPO458764:UPP458768 UZK458764:UZL458768 VJG458764:VJH458768 VTC458764:VTD458768 WCY458764:WCZ458768 WMU458764:WMV458768 WWQ458764:WWR458768 AI524300:AJ524304 KE524300:KF524304 UA524300:UB524304 ADW524300:ADX524304 ANS524300:ANT524304 AXO524300:AXP524304 BHK524300:BHL524304 BRG524300:BRH524304 CBC524300:CBD524304 CKY524300:CKZ524304 CUU524300:CUV524304 DEQ524300:DER524304 DOM524300:DON524304 DYI524300:DYJ524304 EIE524300:EIF524304 ESA524300:ESB524304 FBW524300:FBX524304 FLS524300:FLT524304 FVO524300:FVP524304 GFK524300:GFL524304 GPG524300:GPH524304 GZC524300:GZD524304 HIY524300:HIZ524304 HSU524300:HSV524304 ICQ524300:ICR524304 IMM524300:IMN524304 IWI524300:IWJ524304 JGE524300:JGF524304 JQA524300:JQB524304 JZW524300:JZX524304 KJS524300:KJT524304 KTO524300:KTP524304 LDK524300:LDL524304 LNG524300:LNH524304 LXC524300:LXD524304 MGY524300:MGZ524304 MQU524300:MQV524304 NAQ524300:NAR524304 NKM524300:NKN524304 NUI524300:NUJ524304 OEE524300:OEF524304 OOA524300:OOB524304 OXW524300:OXX524304 PHS524300:PHT524304 PRO524300:PRP524304 QBK524300:QBL524304 QLG524300:QLH524304 QVC524300:QVD524304 REY524300:REZ524304 ROU524300:ROV524304 RYQ524300:RYR524304 SIM524300:SIN524304 SSI524300:SSJ524304 TCE524300:TCF524304 TMA524300:TMB524304 TVW524300:TVX524304 UFS524300:UFT524304 UPO524300:UPP524304 UZK524300:UZL524304 VJG524300:VJH524304 VTC524300:VTD524304 WCY524300:WCZ524304 WMU524300:WMV524304 WWQ524300:WWR524304 AI589836:AJ589840 KE589836:KF589840 UA589836:UB589840 ADW589836:ADX589840 ANS589836:ANT589840 AXO589836:AXP589840 BHK589836:BHL589840 BRG589836:BRH589840 CBC589836:CBD589840 CKY589836:CKZ589840 CUU589836:CUV589840 DEQ589836:DER589840 DOM589836:DON589840 DYI589836:DYJ589840 EIE589836:EIF589840 ESA589836:ESB589840 FBW589836:FBX589840 FLS589836:FLT589840 FVO589836:FVP589840 GFK589836:GFL589840 GPG589836:GPH589840 GZC589836:GZD589840 HIY589836:HIZ589840 HSU589836:HSV589840 ICQ589836:ICR589840 IMM589836:IMN589840 IWI589836:IWJ589840 JGE589836:JGF589840 JQA589836:JQB589840 JZW589836:JZX589840 KJS589836:KJT589840 KTO589836:KTP589840 LDK589836:LDL589840 LNG589836:LNH589840 LXC589836:LXD589840 MGY589836:MGZ589840 MQU589836:MQV589840 NAQ589836:NAR589840 NKM589836:NKN589840 NUI589836:NUJ589840 OEE589836:OEF589840 OOA589836:OOB589840 OXW589836:OXX589840 PHS589836:PHT589840 PRO589836:PRP589840 QBK589836:QBL589840 QLG589836:QLH589840 QVC589836:QVD589840 REY589836:REZ589840 ROU589836:ROV589840 RYQ589836:RYR589840 SIM589836:SIN589840 SSI589836:SSJ589840 TCE589836:TCF589840 TMA589836:TMB589840 TVW589836:TVX589840 UFS589836:UFT589840 UPO589836:UPP589840 UZK589836:UZL589840 VJG589836:VJH589840 VTC589836:VTD589840 WCY589836:WCZ589840 WMU589836:WMV589840 WWQ589836:WWR589840 AI655372:AJ655376 KE655372:KF655376 UA655372:UB655376 ADW655372:ADX655376 ANS655372:ANT655376 AXO655372:AXP655376 BHK655372:BHL655376 BRG655372:BRH655376 CBC655372:CBD655376 CKY655372:CKZ655376 CUU655372:CUV655376 DEQ655372:DER655376 DOM655372:DON655376 DYI655372:DYJ655376 EIE655372:EIF655376 ESA655372:ESB655376 FBW655372:FBX655376 FLS655372:FLT655376 FVO655372:FVP655376 GFK655372:GFL655376 GPG655372:GPH655376 GZC655372:GZD655376 HIY655372:HIZ655376 HSU655372:HSV655376 ICQ655372:ICR655376 IMM655372:IMN655376 IWI655372:IWJ655376 JGE655372:JGF655376 JQA655372:JQB655376 JZW655372:JZX655376 KJS655372:KJT655376 KTO655372:KTP655376 LDK655372:LDL655376 LNG655372:LNH655376 LXC655372:LXD655376 MGY655372:MGZ655376 MQU655372:MQV655376 NAQ655372:NAR655376 NKM655372:NKN655376 NUI655372:NUJ655376 OEE655372:OEF655376 OOA655372:OOB655376 OXW655372:OXX655376 PHS655372:PHT655376 PRO655372:PRP655376 QBK655372:QBL655376 QLG655372:QLH655376 QVC655372:QVD655376 REY655372:REZ655376 ROU655372:ROV655376 RYQ655372:RYR655376 SIM655372:SIN655376 SSI655372:SSJ655376 TCE655372:TCF655376 TMA655372:TMB655376 TVW655372:TVX655376 UFS655372:UFT655376 UPO655372:UPP655376 UZK655372:UZL655376 VJG655372:VJH655376 VTC655372:VTD655376 WCY655372:WCZ655376 WMU655372:WMV655376 WWQ655372:WWR655376 AI720908:AJ720912 KE720908:KF720912 UA720908:UB720912 ADW720908:ADX720912 ANS720908:ANT720912 AXO720908:AXP720912 BHK720908:BHL720912 BRG720908:BRH720912 CBC720908:CBD720912 CKY720908:CKZ720912 CUU720908:CUV720912 DEQ720908:DER720912 DOM720908:DON720912 DYI720908:DYJ720912 EIE720908:EIF720912 ESA720908:ESB720912 FBW720908:FBX720912 FLS720908:FLT720912 FVO720908:FVP720912 GFK720908:GFL720912 GPG720908:GPH720912 GZC720908:GZD720912 HIY720908:HIZ720912 HSU720908:HSV720912 ICQ720908:ICR720912 IMM720908:IMN720912 IWI720908:IWJ720912 JGE720908:JGF720912 JQA720908:JQB720912 JZW720908:JZX720912 KJS720908:KJT720912 KTO720908:KTP720912 LDK720908:LDL720912 LNG720908:LNH720912 LXC720908:LXD720912 MGY720908:MGZ720912 MQU720908:MQV720912 NAQ720908:NAR720912 NKM720908:NKN720912 NUI720908:NUJ720912 OEE720908:OEF720912 OOA720908:OOB720912 OXW720908:OXX720912 PHS720908:PHT720912 PRO720908:PRP720912 QBK720908:QBL720912 QLG720908:QLH720912 QVC720908:QVD720912 REY720908:REZ720912 ROU720908:ROV720912 RYQ720908:RYR720912 SIM720908:SIN720912 SSI720908:SSJ720912 TCE720908:TCF720912 TMA720908:TMB720912 TVW720908:TVX720912 UFS720908:UFT720912 UPO720908:UPP720912 UZK720908:UZL720912 VJG720908:VJH720912 VTC720908:VTD720912 WCY720908:WCZ720912 WMU720908:WMV720912 WWQ720908:WWR720912 AI786444:AJ786448 KE786444:KF786448 UA786444:UB786448 ADW786444:ADX786448 ANS786444:ANT786448 AXO786444:AXP786448 BHK786444:BHL786448 BRG786444:BRH786448 CBC786444:CBD786448 CKY786444:CKZ786448 CUU786444:CUV786448 DEQ786444:DER786448 DOM786444:DON786448 DYI786444:DYJ786448 EIE786444:EIF786448 ESA786444:ESB786448 FBW786444:FBX786448 FLS786444:FLT786448 FVO786444:FVP786448 GFK786444:GFL786448 GPG786444:GPH786448 GZC786444:GZD786448 HIY786444:HIZ786448 HSU786444:HSV786448 ICQ786444:ICR786448 IMM786444:IMN786448 IWI786444:IWJ786448 JGE786444:JGF786448 JQA786444:JQB786448 JZW786444:JZX786448 KJS786444:KJT786448 KTO786444:KTP786448 LDK786444:LDL786448 LNG786444:LNH786448 LXC786444:LXD786448 MGY786444:MGZ786448 MQU786444:MQV786448 NAQ786444:NAR786448 NKM786444:NKN786448 NUI786444:NUJ786448 OEE786444:OEF786448 OOA786444:OOB786448 OXW786444:OXX786448 PHS786444:PHT786448 PRO786444:PRP786448 QBK786444:QBL786448 QLG786444:QLH786448 QVC786444:QVD786448 REY786444:REZ786448 ROU786444:ROV786448 RYQ786444:RYR786448 SIM786444:SIN786448 SSI786444:SSJ786448 TCE786444:TCF786448 TMA786444:TMB786448 TVW786444:TVX786448 UFS786444:UFT786448 UPO786444:UPP786448 UZK786444:UZL786448 VJG786444:VJH786448 VTC786444:VTD786448 WCY786444:WCZ786448 WMU786444:WMV786448 WWQ786444:WWR786448 AI851980:AJ851984 KE851980:KF851984 UA851980:UB851984 ADW851980:ADX851984 ANS851980:ANT851984 AXO851980:AXP851984 BHK851980:BHL851984 BRG851980:BRH851984 CBC851980:CBD851984 CKY851980:CKZ851984 CUU851980:CUV851984 DEQ851980:DER851984 DOM851980:DON851984 DYI851980:DYJ851984 EIE851980:EIF851984 ESA851980:ESB851984 FBW851980:FBX851984 FLS851980:FLT851984 FVO851980:FVP851984 GFK851980:GFL851984 GPG851980:GPH851984 GZC851980:GZD851984 HIY851980:HIZ851984 HSU851980:HSV851984 ICQ851980:ICR851984 IMM851980:IMN851984 IWI851980:IWJ851984 JGE851980:JGF851984 JQA851980:JQB851984 JZW851980:JZX851984 KJS851980:KJT851984 KTO851980:KTP851984 LDK851980:LDL851984 LNG851980:LNH851984 LXC851980:LXD851984 MGY851980:MGZ851984 MQU851980:MQV851984 NAQ851980:NAR851984 NKM851980:NKN851984 NUI851980:NUJ851984 OEE851980:OEF851984 OOA851980:OOB851984 OXW851980:OXX851984 PHS851980:PHT851984 PRO851980:PRP851984 QBK851980:QBL851984 QLG851980:QLH851984 QVC851980:QVD851984 REY851980:REZ851984 ROU851980:ROV851984 RYQ851980:RYR851984 SIM851980:SIN851984 SSI851980:SSJ851984 TCE851980:TCF851984 TMA851980:TMB851984 TVW851980:TVX851984 UFS851980:UFT851984 UPO851980:UPP851984 UZK851980:UZL851984 VJG851980:VJH851984 VTC851980:VTD851984 WCY851980:WCZ851984 WMU851980:WMV851984 WWQ851980:WWR851984 AI917516:AJ917520 KE917516:KF917520 UA917516:UB917520 ADW917516:ADX917520 ANS917516:ANT917520 AXO917516:AXP917520 BHK917516:BHL917520 BRG917516:BRH917520 CBC917516:CBD917520 CKY917516:CKZ917520 CUU917516:CUV917520 DEQ917516:DER917520 DOM917516:DON917520 DYI917516:DYJ917520 EIE917516:EIF917520 ESA917516:ESB917520 FBW917516:FBX917520 FLS917516:FLT917520 FVO917516:FVP917520 GFK917516:GFL917520 GPG917516:GPH917520 GZC917516:GZD917520 HIY917516:HIZ917520 HSU917516:HSV917520 ICQ917516:ICR917520 IMM917516:IMN917520 IWI917516:IWJ917520 JGE917516:JGF917520 JQA917516:JQB917520 JZW917516:JZX917520 KJS917516:KJT917520 KTO917516:KTP917520 LDK917516:LDL917520 LNG917516:LNH917520 LXC917516:LXD917520 MGY917516:MGZ917520 MQU917516:MQV917520 NAQ917516:NAR917520 NKM917516:NKN917520 NUI917516:NUJ917520 OEE917516:OEF917520 OOA917516:OOB917520 OXW917516:OXX917520 PHS917516:PHT917520 PRO917516:PRP917520 QBK917516:QBL917520 QLG917516:QLH917520 QVC917516:QVD917520 REY917516:REZ917520 ROU917516:ROV917520 RYQ917516:RYR917520 SIM917516:SIN917520 SSI917516:SSJ917520 TCE917516:TCF917520 TMA917516:TMB917520 TVW917516:TVX917520 UFS917516:UFT917520 UPO917516:UPP917520 UZK917516:UZL917520 VJG917516:VJH917520 VTC917516:VTD917520 WCY917516:WCZ917520 WMU917516:WMV917520 WWQ917516:WWR917520 AI983052:AJ983056 KE983052:KF983056 UA983052:UB983056 ADW983052:ADX983056 ANS983052:ANT983056 AXO983052:AXP983056 BHK983052:BHL983056 BRG983052:BRH983056 CBC983052:CBD983056 CKY983052:CKZ983056 CUU983052:CUV983056 DEQ983052:DER983056 DOM983052:DON983056 DYI983052:DYJ983056 EIE983052:EIF983056 ESA983052:ESB983056 FBW983052:FBX983056 FLS983052:FLT983056 FVO983052:FVP983056 GFK983052:GFL983056 GPG983052:GPH983056 GZC983052:GZD983056 HIY983052:HIZ983056 HSU983052:HSV983056 ICQ983052:ICR983056 IMM983052:IMN983056 IWI983052:IWJ983056 JGE983052:JGF983056 JQA983052:JQB983056 JZW983052:JZX983056 KJS983052:KJT983056 KTO983052:KTP983056 LDK983052:LDL983056 LNG983052:LNH983056 LXC983052:LXD983056 MGY983052:MGZ983056 MQU983052:MQV983056 NAQ983052:NAR983056 NKM983052:NKN983056 NUI983052:NUJ983056 OEE983052:OEF983056 OOA983052:OOB983056 OXW983052:OXX983056 PHS983052:PHT983056 PRO983052:PRP983056 QBK983052:QBL983056 QLG983052:QLH983056 QVC983052:QVD983056 REY983052:REZ983056 ROU983052:ROV983056 RYQ983052:RYR983056 SIM983052:SIN983056 SSI983052:SSJ983056 TCE983052:TCF983056 TMA983052:TMB983056 TVW983052:TVX983056 UFS983052:UFT983056 UPO983052:UPP983056 UZK983052:UZL983056 VJG983052:VJH983056 VTC983052:VTD983056 WCY983052:WCZ983056 WMU983052:WMV983056 WWQ983052:WWR983056</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V72"/>
  <sheetViews>
    <sheetView topLeftCell="A31" workbookViewId="0"/>
  </sheetViews>
  <sheetFormatPr defaultColWidth="2.375" defaultRowHeight="13.5"/>
  <cols>
    <col min="1" max="3" width="2.375" style="723"/>
    <col min="4" max="4" width="3.5" style="723" bestFit="1" customWidth="1"/>
    <col min="5" max="259" width="2.375" style="723"/>
    <col min="260" max="260" width="3.5" style="723" bestFit="1" customWidth="1"/>
    <col min="261" max="515" width="2.375" style="723"/>
    <col min="516" max="516" width="3.5" style="723" bestFit="1" customWidth="1"/>
    <col min="517" max="771" width="2.375" style="723"/>
    <col min="772" max="772" width="3.5" style="723" bestFit="1" customWidth="1"/>
    <col min="773" max="1027" width="2.375" style="723"/>
    <col min="1028" max="1028" width="3.5" style="723" bestFit="1" customWidth="1"/>
    <col min="1029" max="1283" width="2.375" style="723"/>
    <col min="1284" max="1284" width="3.5" style="723" bestFit="1" customWidth="1"/>
    <col min="1285" max="1539" width="2.375" style="723"/>
    <col min="1540" max="1540" width="3.5" style="723" bestFit="1" customWidth="1"/>
    <col min="1541" max="1795" width="2.375" style="723"/>
    <col min="1796" max="1796" width="3.5" style="723" bestFit="1" customWidth="1"/>
    <col min="1797" max="2051" width="2.375" style="723"/>
    <col min="2052" max="2052" width="3.5" style="723" bestFit="1" customWidth="1"/>
    <col min="2053" max="2307" width="2.375" style="723"/>
    <col min="2308" max="2308" width="3.5" style="723" bestFit="1" customWidth="1"/>
    <col min="2309" max="2563" width="2.375" style="723"/>
    <col min="2564" max="2564" width="3.5" style="723" bestFit="1" customWidth="1"/>
    <col min="2565" max="2819" width="2.375" style="723"/>
    <col min="2820" max="2820" width="3.5" style="723" bestFit="1" customWidth="1"/>
    <col min="2821" max="3075" width="2.375" style="723"/>
    <col min="3076" max="3076" width="3.5" style="723" bestFit="1" customWidth="1"/>
    <col min="3077" max="3331" width="2.375" style="723"/>
    <col min="3332" max="3332" width="3.5" style="723" bestFit="1" customWidth="1"/>
    <col min="3333" max="3587" width="2.375" style="723"/>
    <col min="3588" max="3588" width="3.5" style="723" bestFit="1" customWidth="1"/>
    <col min="3589" max="3843" width="2.375" style="723"/>
    <col min="3844" max="3844" width="3.5" style="723" bestFit="1" customWidth="1"/>
    <col min="3845" max="4099" width="2.375" style="723"/>
    <col min="4100" max="4100" width="3.5" style="723" bestFit="1" customWidth="1"/>
    <col min="4101" max="4355" width="2.375" style="723"/>
    <col min="4356" max="4356" width="3.5" style="723" bestFit="1" customWidth="1"/>
    <col min="4357" max="4611" width="2.375" style="723"/>
    <col min="4612" max="4612" width="3.5" style="723" bestFit="1" customWidth="1"/>
    <col min="4613" max="4867" width="2.375" style="723"/>
    <col min="4868" max="4868" width="3.5" style="723" bestFit="1" customWidth="1"/>
    <col min="4869" max="5123" width="2.375" style="723"/>
    <col min="5124" max="5124" width="3.5" style="723" bestFit="1" customWidth="1"/>
    <col min="5125" max="5379" width="2.375" style="723"/>
    <col min="5380" max="5380" width="3.5" style="723" bestFit="1" customWidth="1"/>
    <col min="5381" max="5635" width="2.375" style="723"/>
    <col min="5636" max="5636" width="3.5" style="723" bestFit="1" customWidth="1"/>
    <col min="5637" max="5891" width="2.375" style="723"/>
    <col min="5892" max="5892" width="3.5" style="723" bestFit="1" customWidth="1"/>
    <col min="5893" max="6147" width="2.375" style="723"/>
    <col min="6148" max="6148" width="3.5" style="723" bestFit="1" customWidth="1"/>
    <col min="6149" max="6403" width="2.375" style="723"/>
    <col min="6404" max="6404" width="3.5" style="723" bestFit="1" customWidth="1"/>
    <col min="6405" max="6659" width="2.375" style="723"/>
    <col min="6660" max="6660" width="3.5" style="723" bestFit="1" customWidth="1"/>
    <col min="6661" max="6915" width="2.375" style="723"/>
    <col min="6916" max="6916" width="3.5" style="723" bestFit="1" customWidth="1"/>
    <col min="6917" max="7171" width="2.375" style="723"/>
    <col min="7172" max="7172" width="3.5" style="723" bestFit="1" customWidth="1"/>
    <col min="7173" max="7427" width="2.375" style="723"/>
    <col min="7428" max="7428" width="3.5" style="723" bestFit="1" customWidth="1"/>
    <col min="7429" max="7683" width="2.375" style="723"/>
    <col min="7684" max="7684" width="3.5" style="723" bestFit="1" customWidth="1"/>
    <col min="7685" max="7939" width="2.375" style="723"/>
    <col min="7940" max="7940" width="3.5" style="723" bestFit="1" customWidth="1"/>
    <col min="7941" max="8195" width="2.375" style="723"/>
    <col min="8196" max="8196" width="3.5" style="723" bestFit="1" customWidth="1"/>
    <col min="8197" max="8451" width="2.375" style="723"/>
    <col min="8452" max="8452" width="3.5" style="723" bestFit="1" customWidth="1"/>
    <col min="8453" max="8707" width="2.375" style="723"/>
    <col min="8708" max="8708" width="3.5" style="723" bestFit="1" customWidth="1"/>
    <col min="8709" max="8963" width="2.375" style="723"/>
    <col min="8964" max="8964" width="3.5" style="723" bestFit="1" customWidth="1"/>
    <col min="8965" max="9219" width="2.375" style="723"/>
    <col min="9220" max="9220" width="3.5" style="723" bestFit="1" customWidth="1"/>
    <col min="9221" max="9475" width="2.375" style="723"/>
    <col min="9476" max="9476" width="3.5" style="723" bestFit="1" customWidth="1"/>
    <col min="9477" max="9731" width="2.375" style="723"/>
    <col min="9732" max="9732" width="3.5" style="723" bestFit="1" customWidth="1"/>
    <col min="9733" max="9987" width="2.375" style="723"/>
    <col min="9988" max="9988" width="3.5" style="723" bestFit="1" customWidth="1"/>
    <col min="9989" max="10243" width="2.375" style="723"/>
    <col min="10244" max="10244" width="3.5" style="723" bestFit="1" customWidth="1"/>
    <col min="10245" max="10499" width="2.375" style="723"/>
    <col min="10500" max="10500" width="3.5" style="723" bestFit="1" customWidth="1"/>
    <col min="10501" max="10755" width="2.375" style="723"/>
    <col min="10756" max="10756" width="3.5" style="723" bestFit="1" customWidth="1"/>
    <col min="10757" max="11011" width="2.375" style="723"/>
    <col min="11012" max="11012" width="3.5" style="723" bestFit="1" customWidth="1"/>
    <col min="11013" max="11267" width="2.375" style="723"/>
    <col min="11268" max="11268" width="3.5" style="723" bestFit="1" customWidth="1"/>
    <col min="11269" max="11523" width="2.375" style="723"/>
    <col min="11524" max="11524" width="3.5" style="723" bestFit="1" customWidth="1"/>
    <col min="11525" max="11779" width="2.375" style="723"/>
    <col min="11780" max="11780" width="3.5" style="723" bestFit="1" customWidth="1"/>
    <col min="11781" max="12035" width="2.375" style="723"/>
    <col min="12036" max="12036" width="3.5" style="723" bestFit="1" customWidth="1"/>
    <col min="12037" max="12291" width="2.375" style="723"/>
    <col min="12292" max="12292" width="3.5" style="723" bestFit="1" customWidth="1"/>
    <col min="12293" max="12547" width="2.375" style="723"/>
    <col min="12548" max="12548" width="3.5" style="723" bestFit="1" customWidth="1"/>
    <col min="12549" max="12803" width="2.375" style="723"/>
    <col min="12804" max="12804" width="3.5" style="723" bestFit="1" customWidth="1"/>
    <col min="12805" max="13059" width="2.375" style="723"/>
    <col min="13060" max="13060" width="3.5" style="723" bestFit="1" customWidth="1"/>
    <col min="13061" max="13315" width="2.375" style="723"/>
    <col min="13316" max="13316" width="3.5" style="723" bestFit="1" customWidth="1"/>
    <col min="13317" max="13571" width="2.375" style="723"/>
    <col min="13572" max="13572" width="3.5" style="723" bestFit="1" customWidth="1"/>
    <col min="13573" max="13827" width="2.375" style="723"/>
    <col min="13828" max="13828" width="3.5" style="723" bestFit="1" customWidth="1"/>
    <col min="13829" max="14083" width="2.375" style="723"/>
    <col min="14084" max="14084" width="3.5" style="723" bestFit="1" customWidth="1"/>
    <col min="14085" max="14339" width="2.375" style="723"/>
    <col min="14340" max="14340" width="3.5" style="723" bestFit="1" customWidth="1"/>
    <col min="14341" max="14595" width="2.375" style="723"/>
    <col min="14596" max="14596" width="3.5" style="723" bestFit="1" customWidth="1"/>
    <col min="14597" max="14851" width="2.375" style="723"/>
    <col min="14852" max="14852" width="3.5" style="723" bestFit="1" customWidth="1"/>
    <col min="14853" max="15107" width="2.375" style="723"/>
    <col min="15108" max="15108" width="3.5" style="723" bestFit="1" customWidth="1"/>
    <col min="15109" max="15363" width="2.375" style="723"/>
    <col min="15364" max="15364" width="3.5" style="723" bestFit="1" customWidth="1"/>
    <col min="15365" max="15619" width="2.375" style="723"/>
    <col min="15620" max="15620" width="3.5" style="723" bestFit="1" customWidth="1"/>
    <col min="15621" max="15875" width="2.375" style="723"/>
    <col min="15876" max="15876" width="3.5" style="723" bestFit="1" customWidth="1"/>
    <col min="15877" max="16131" width="2.375" style="723"/>
    <col min="16132" max="16132" width="3.5" style="723" bestFit="1" customWidth="1"/>
    <col min="16133" max="16384" width="2.375" style="723"/>
  </cols>
  <sheetData>
    <row r="1" spans="1:59">
      <c r="A1" s="722" t="s">
        <v>977</v>
      </c>
    </row>
    <row r="2" spans="1:59">
      <c r="C2" s="723" t="s">
        <v>1262</v>
      </c>
    </row>
    <row r="3" spans="1:59" hidden="1">
      <c r="C3" s="724" t="s">
        <v>946</v>
      </c>
      <c r="D3" s="724"/>
      <c r="E3" s="724"/>
      <c r="F3" s="724"/>
      <c r="G3" s="724"/>
      <c r="H3" s="724"/>
      <c r="I3" s="724"/>
      <c r="J3" s="724"/>
      <c r="K3" s="724"/>
      <c r="L3" s="724"/>
      <c r="M3" s="724"/>
      <c r="N3" s="724"/>
      <c r="O3" s="724"/>
      <c r="P3" s="724"/>
      <c r="Q3" s="724"/>
      <c r="R3" s="724"/>
      <c r="S3" s="724"/>
      <c r="T3" s="724"/>
      <c r="U3" s="724"/>
      <c r="V3" s="724"/>
      <c r="W3" s="724"/>
      <c r="X3" s="724"/>
      <c r="Y3" s="724"/>
      <c r="Z3" s="724"/>
      <c r="AA3" s="724"/>
      <c r="AB3" s="724"/>
      <c r="AC3" s="724"/>
      <c r="AD3" s="724"/>
      <c r="AE3" s="724"/>
      <c r="AF3" s="724"/>
      <c r="AG3" s="724"/>
      <c r="AH3" s="724"/>
      <c r="AI3" s="724"/>
      <c r="AJ3" s="724"/>
      <c r="AK3" s="724"/>
      <c r="AL3" s="724"/>
      <c r="AM3" s="724"/>
      <c r="AN3" s="724"/>
      <c r="AO3" s="724"/>
      <c r="AP3" s="724"/>
      <c r="AQ3" s="724"/>
      <c r="AR3" s="724"/>
      <c r="AS3" s="724"/>
      <c r="AT3" s="724"/>
      <c r="AU3" s="724"/>
      <c r="AV3" s="724"/>
      <c r="AW3" s="724"/>
      <c r="AX3" s="724"/>
      <c r="AY3" s="724"/>
      <c r="AZ3" s="724"/>
      <c r="BA3" s="724"/>
      <c r="BB3" s="724"/>
      <c r="BC3" s="724"/>
    </row>
    <row r="4" spans="1:59">
      <c r="C4" s="725" t="s">
        <v>978</v>
      </c>
      <c r="D4" s="726">
        <v>50</v>
      </c>
      <c r="E4" s="727" t="s">
        <v>979</v>
      </c>
      <c r="F4" s="725"/>
      <c r="G4" s="725"/>
      <c r="H4" s="725"/>
      <c r="I4" s="725"/>
      <c r="J4" s="725"/>
      <c r="K4" s="728"/>
      <c r="L4" s="728"/>
      <c r="M4" s="728"/>
      <c r="N4" s="728"/>
      <c r="O4" s="728"/>
      <c r="P4" s="728"/>
      <c r="Q4" s="728"/>
      <c r="R4" s="728"/>
      <c r="S4" s="728"/>
      <c r="T4" s="728"/>
      <c r="U4" s="728"/>
      <c r="V4" s="728"/>
      <c r="W4" s="728"/>
      <c r="X4" s="728"/>
      <c r="Y4" s="728"/>
      <c r="Z4" s="728"/>
      <c r="AA4" s="728"/>
      <c r="AB4" s="728"/>
      <c r="AC4" s="728"/>
      <c r="AD4" s="728"/>
      <c r="AE4" s="728"/>
      <c r="AF4" s="728"/>
      <c r="AG4" s="728"/>
      <c r="AH4" s="728"/>
      <c r="AI4" s="728"/>
      <c r="AJ4" s="728"/>
      <c r="AK4" s="728"/>
      <c r="AL4" s="728"/>
      <c r="AM4" s="728"/>
      <c r="AN4" s="725"/>
      <c r="AO4" s="725"/>
      <c r="AP4" s="725"/>
      <c r="AQ4" s="725"/>
      <c r="AR4" s="725"/>
      <c r="AS4" s="725"/>
      <c r="AT4" s="725"/>
      <c r="AU4" s="725"/>
      <c r="AV4" s="725"/>
      <c r="AW4" s="725"/>
      <c r="AX4" s="725"/>
      <c r="AY4" s="725"/>
      <c r="AZ4" s="725"/>
      <c r="BA4" s="725"/>
      <c r="BB4" s="725"/>
      <c r="BC4" s="725"/>
    </row>
    <row r="5" spans="1:59">
      <c r="C5" s="729" t="s">
        <v>980</v>
      </c>
      <c r="D5" s="729"/>
      <c r="E5" s="729"/>
      <c r="F5" s="729"/>
      <c r="G5" s="729"/>
      <c r="H5" s="729"/>
      <c r="I5" s="729"/>
      <c r="J5" s="729"/>
      <c r="K5" s="730" t="s">
        <v>981</v>
      </c>
      <c r="L5" s="731"/>
      <c r="M5" s="731"/>
      <c r="N5" s="731"/>
      <c r="O5" s="732"/>
      <c r="P5" s="733" t="s">
        <v>902</v>
      </c>
      <c r="Q5" s="734"/>
      <c r="R5" s="734"/>
      <c r="S5" s="734"/>
      <c r="T5" s="734"/>
      <c r="U5" s="734"/>
      <c r="V5" s="734"/>
      <c r="W5" s="735"/>
      <c r="X5" s="733" t="s">
        <v>982</v>
      </c>
      <c r="Y5" s="734"/>
      <c r="Z5" s="734"/>
      <c r="AA5" s="735"/>
      <c r="AB5" s="733" t="s">
        <v>983</v>
      </c>
      <c r="AC5" s="734"/>
      <c r="AD5" s="734"/>
      <c r="AE5" s="734"/>
      <c r="AF5" s="734"/>
      <c r="AG5" s="734"/>
      <c r="AH5" s="734"/>
      <c r="AI5" s="735"/>
      <c r="AJ5" s="733" t="s">
        <v>953</v>
      </c>
      <c r="AK5" s="734"/>
      <c r="AL5" s="734"/>
      <c r="AM5" s="734"/>
      <c r="AN5" s="734"/>
      <c r="AO5" s="734"/>
      <c r="AP5" s="734"/>
      <c r="AQ5" s="735"/>
      <c r="AR5" s="736" t="s">
        <v>984</v>
      </c>
      <c r="AS5" s="736"/>
      <c r="AT5" s="736"/>
      <c r="AU5" s="736"/>
      <c r="AV5" s="736"/>
      <c r="AW5" s="736"/>
      <c r="AX5" s="736"/>
      <c r="AY5" s="729" t="s">
        <v>816</v>
      </c>
      <c r="AZ5" s="729"/>
      <c r="BA5" s="729"/>
      <c r="BB5" s="729"/>
      <c r="BC5" s="729"/>
      <c r="BD5" s="729"/>
      <c r="BE5" s="729"/>
      <c r="BF5" s="729"/>
      <c r="BG5" s="729"/>
    </row>
    <row r="6" spans="1:59">
      <c r="C6" s="737"/>
      <c r="D6" s="737"/>
      <c r="E6" s="737"/>
      <c r="F6" s="737"/>
      <c r="G6" s="737"/>
      <c r="H6" s="737"/>
      <c r="I6" s="737"/>
      <c r="J6" s="737"/>
      <c r="K6" s="738"/>
      <c r="L6" s="739"/>
      <c r="M6" s="739"/>
      <c r="N6" s="739"/>
      <c r="O6" s="740"/>
      <c r="P6" s="741"/>
      <c r="Q6" s="742"/>
      <c r="R6" s="742"/>
      <c r="S6" s="742"/>
      <c r="T6" s="742"/>
      <c r="U6" s="742"/>
      <c r="V6" s="742"/>
      <c r="W6" s="743"/>
      <c r="X6" s="744"/>
      <c r="Y6" s="745"/>
      <c r="Z6" s="745"/>
      <c r="AA6" s="746"/>
      <c r="AB6" s="741"/>
      <c r="AC6" s="742"/>
      <c r="AD6" s="742"/>
      <c r="AE6" s="742"/>
      <c r="AF6" s="742"/>
      <c r="AG6" s="742"/>
      <c r="AH6" s="742"/>
      <c r="AI6" s="743"/>
      <c r="AJ6" s="741"/>
      <c r="AK6" s="742"/>
      <c r="AL6" s="742"/>
      <c r="AM6" s="742"/>
      <c r="AN6" s="742"/>
      <c r="AO6" s="742"/>
      <c r="AP6" s="742"/>
      <c r="AQ6" s="743"/>
      <c r="AR6" s="747"/>
      <c r="AS6" s="747"/>
      <c r="AT6" s="747"/>
      <c r="AU6" s="747"/>
      <c r="AV6" s="747"/>
      <c r="AW6" s="747"/>
      <c r="AX6" s="747"/>
      <c r="AY6" s="748" t="s">
        <v>841</v>
      </c>
      <c r="AZ6" s="749"/>
      <c r="BA6" s="749"/>
      <c r="BB6" s="749"/>
      <c r="BC6" s="750">
        <v>2</v>
      </c>
      <c r="BD6" s="751" t="s">
        <v>820</v>
      </c>
      <c r="BE6" s="751"/>
      <c r="BF6" s="751"/>
      <c r="BG6" s="752"/>
    </row>
    <row r="7" spans="1:59">
      <c r="C7" s="753">
        <v>1</v>
      </c>
      <c r="D7" s="754"/>
      <c r="E7" s="754"/>
      <c r="F7" s="754"/>
      <c r="G7" s="754"/>
      <c r="H7" s="755" t="s">
        <v>105</v>
      </c>
      <c r="I7" s="755"/>
      <c r="J7" s="756"/>
      <c r="K7" s="757" t="s">
        <v>985</v>
      </c>
      <c r="L7" s="758"/>
      <c r="M7" s="758"/>
      <c r="N7" s="758"/>
      <c r="O7" s="759"/>
      <c r="P7" s="760" t="s">
        <v>986</v>
      </c>
      <c r="Q7" s="761"/>
      <c r="R7" s="761"/>
      <c r="S7" s="761"/>
      <c r="T7" s="761"/>
      <c r="U7" s="762" t="s">
        <v>210</v>
      </c>
      <c r="V7" s="762"/>
      <c r="W7" s="763"/>
      <c r="X7" s="764"/>
      <c r="Y7" s="765"/>
      <c r="Z7" s="765"/>
      <c r="AA7" s="766" t="s">
        <v>256</v>
      </c>
      <c r="AB7" s="760">
        <v>1.4999400000000001</v>
      </c>
      <c r="AC7" s="761"/>
      <c r="AD7" s="761"/>
      <c r="AE7" s="761"/>
      <c r="AF7" s="761"/>
      <c r="AG7" s="767" t="s">
        <v>14</v>
      </c>
      <c r="AH7" s="767"/>
      <c r="AI7" s="768"/>
      <c r="AJ7" s="769">
        <f>IF(K7="是",AB7/1.5*C7,AB7)</f>
        <v>0.99996000000000007</v>
      </c>
      <c r="AK7" s="770"/>
      <c r="AL7" s="770"/>
      <c r="AM7" s="770"/>
      <c r="AN7" s="770"/>
      <c r="AO7" s="762" t="s">
        <v>210</v>
      </c>
      <c r="AP7" s="762"/>
      <c r="AQ7" s="763"/>
      <c r="AR7" s="771"/>
      <c r="AS7" s="772"/>
      <c r="AT7" s="772"/>
      <c r="AU7" s="772"/>
      <c r="AV7" s="772"/>
      <c r="AW7" s="772"/>
      <c r="AX7" s="773"/>
      <c r="AY7" s="771"/>
      <c r="AZ7" s="772"/>
      <c r="BA7" s="772"/>
      <c r="BB7" s="772"/>
      <c r="BC7" s="772"/>
      <c r="BD7" s="772"/>
      <c r="BE7" s="772"/>
      <c r="BF7" s="772"/>
      <c r="BG7" s="773"/>
    </row>
    <row r="8" spans="1:59">
      <c r="C8" s="774"/>
      <c r="D8" s="775"/>
      <c r="E8" s="775"/>
      <c r="F8" s="775"/>
      <c r="G8" s="775"/>
      <c r="H8" s="776"/>
      <c r="I8" s="776"/>
      <c r="J8" s="777"/>
      <c r="K8" s="778"/>
      <c r="L8" s="779"/>
      <c r="M8" s="779"/>
      <c r="N8" s="779"/>
      <c r="O8" s="780"/>
      <c r="P8" s="760" t="s">
        <v>987</v>
      </c>
      <c r="Q8" s="761"/>
      <c r="R8" s="761"/>
      <c r="S8" s="761"/>
      <c r="T8" s="761"/>
      <c r="U8" s="762" t="s">
        <v>210</v>
      </c>
      <c r="V8" s="762"/>
      <c r="W8" s="763"/>
      <c r="X8" s="764"/>
      <c r="Y8" s="765"/>
      <c r="Z8" s="765"/>
      <c r="AA8" s="766" t="s">
        <v>256</v>
      </c>
      <c r="AB8" s="760"/>
      <c r="AC8" s="761"/>
      <c r="AD8" s="761"/>
      <c r="AE8" s="761"/>
      <c r="AF8" s="761"/>
      <c r="AG8" s="767" t="s">
        <v>14</v>
      </c>
      <c r="AH8" s="767"/>
      <c r="AI8" s="768"/>
      <c r="AJ8" s="781"/>
      <c r="AK8" s="782"/>
      <c r="AL8" s="782"/>
      <c r="AM8" s="782"/>
      <c r="AN8" s="782"/>
      <c r="AO8" s="762" t="s">
        <v>210</v>
      </c>
      <c r="AP8" s="762"/>
      <c r="AQ8" s="763"/>
      <c r="AR8" s="771"/>
      <c r="AS8" s="772"/>
      <c r="AT8" s="772"/>
      <c r="AU8" s="772"/>
      <c r="AV8" s="772"/>
      <c r="AW8" s="772"/>
      <c r="AX8" s="773"/>
      <c r="AY8" s="771"/>
      <c r="AZ8" s="772"/>
      <c r="BA8" s="772"/>
      <c r="BB8" s="772"/>
      <c r="BC8" s="772"/>
      <c r="BD8" s="772"/>
      <c r="BE8" s="772"/>
      <c r="BF8" s="772"/>
      <c r="BG8" s="773"/>
    </row>
    <row r="9" spans="1:59">
      <c r="C9" s="783"/>
      <c r="D9" s="784"/>
      <c r="E9" s="784"/>
      <c r="F9" s="784"/>
      <c r="G9" s="784"/>
      <c r="H9" s="785"/>
      <c r="I9" s="785"/>
      <c r="J9" s="786"/>
      <c r="K9" s="787"/>
      <c r="L9" s="788"/>
      <c r="M9" s="788"/>
      <c r="N9" s="788"/>
      <c r="O9" s="789"/>
      <c r="P9" s="760" t="s">
        <v>988</v>
      </c>
      <c r="Q9" s="761"/>
      <c r="R9" s="761"/>
      <c r="S9" s="761"/>
      <c r="T9" s="761"/>
      <c r="U9" s="762" t="s">
        <v>210</v>
      </c>
      <c r="V9" s="762"/>
      <c r="W9" s="763"/>
      <c r="X9" s="764"/>
      <c r="Y9" s="765"/>
      <c r="Z9" s="765"/>
      <c r="AA9" s="766" t="s">
        <v>256</v>
      </c>
      <c r="AB9" s="760"/>
      <c r="AC9" s="761"/>
      <c r="AD9" s="761"/>
      <c r="AE9" s="761"/>
      <c r="AF9" s="761"/>
      <c r="AG9" s="767" t="s">
        <v>14</v>
      </c>
      <c r="AH9" s="767"/>
      <c r="AI9" s="768"/>
      <c r="AJ9" s="781"/>
      <c r="AK9" s="782"/>
      <c r="AL9" s="782"/>
      <c r="AM9" s="782"/>
      <c r="AN9" s="782"/>
      <c r="AO9" s="762" t="s">
        <v>210</v>
      </c>
      <c r="AP9" s="762"/>
      <c r="AQ9" s="763"/>
      <c r="AR9" s="771"/>
      <c r="AS9" s="772"/>
      <c r="AT9" s="772"/>
      <c r="AU9" s="772"/>
      <c r="AV9" s="772"/>
      <c r="AW9" s="772"/>
      <c r="AX9" s="773"/>
      <c r="AY9" s="771"/>
      <c r="AZ9" s="772"/>
      <c r="BA9" s="772"/>
      <c r="BB9" s="772"/>
      <c r="BC9" s="772"/>
      <c r="BD9" s="772"/>
      <c r="BE9" s="772"/>
      <c r="BF9" s="772"/>
      <c r="BG9" s="773"/>
    </row>
    <row r="10" spans="1:59">
      <c r="C10" s="753"/>
      <c r="D10" s="754"/>
      <c r="E10" s="754"/>
      <c r="F10" s="754"/>
      <c r="G10" s="754"/>
      <c r="H10" s="755" t="s">
        <v>105</v>
      </c>
      <c r="I10" s="755"/>
      <c r="J10" s="756"/>
      <c r="K10" s="757" t="s">
        <v>989</v>
      </c>
      <c r="L10" s="758"/>
      <c r="M10" s="758"/>
      <c r="N10" s="758"/>
      <c r="O10" s="759"/>
      <c r="P10" s="760" t="s">
        <v>990</v>
      </c>
      <c r="Q10" s="761"/>
      <c r="R10" s="761"/>
      <c r="S10" s="761"/>
      <c r="T10" s="761"/>
      <c r="U10" s="762" t="s">
        <v>105</v>
      </c>
      <c r="V10" s="762"/>
      <c r="W10" s="763"/>
      <c r="X10" s="764"/>
      <c r="Y10" s="765"/>
      <c r="Z10" s="765"/>
      <c r="AA10" s="766" t="s">
        <v>256</v>
      </c>
      <c r="AB10" s="760">
        <v>2.00047</v>
      </c>
      <c r="AC10" s="761"/>
      <c r="AD10" s="761"/>
      <c r="AE10" s="761"/>
      <c r="AF10" s="761"/>
      <c r="AG10" s="767" t="s">
        <v>105</v>
      </c>
      <c r="AH10" s="767"/>
      <c r="AI10" s="768"/>
      <c r="AJ10" s="769">
        <f>IF(K10="是",AB10/1.5*C10,AB10)</f>
        <v>2.00047</v>
      </c>
      <c r="AK10" s="770"/>
      <c r="AL10" s="770"/>
      <c r="AM10" s="770"/>
      <c r="AN10" s="770"/>
      <c r="AO10" s="762" t="s">
        <v>105</v>
      </c>
      <c r="AP10" s="762"/>
      <c r="AQ10" s="763"/>
      <c r="AR10" s="771"/>
      <c r="AS10" s="772"/>
      <c r="AT10" s="772"/>
      <c r="AU10" s="772"/>
      <c r="AV10" s="772"/>
      <c r="AW10" s="772"/>
      <c r="AX10" s="773"/>
      <c r="AY10" s="771"/>
      <c r="AZ10" s="772"/>
      <c r="BA10" s="772"/>
      <c r="BB10" s="772"/>
      <c r="BC10" s="772"/>
      <c r="BD10" s="772"/>
      <c r="BE10" s="772"/>
      <c r="BF10" s="772"/>
      <c r="BG10" s="773"/>
    </row>
    <row r="11" spans="1:59">
      <c r="C11" s="774"/>
      <c r="D11" s="775"/>
      <c r="E11" s="775"/>
      <c r="F11" s="775"/>
      <c r="G11" s="775"/>
      <c r="H11" s="776"/>
      <c r="I11" s="776"/>
      <c r="J11" s="777"/>
      <c r="K11" s="778"/>
      <c r="L11" s="779"/>
      <c r="M11" s="779"/>
      <c r="N11" s="779"/>
      <c r="O11" s="780"/>
      <c r="P11" s="760"/>
      <c r="Q11" s="761"/>
      <c r="R11" s="761"/>
      <c r="S11" s="761"/>
      <c r="T11" s="761"/>
      <c r="U11" s="762" t="s">
        <v>105</v>
      </c>
      <c r="V11" s="762"/>
      <c r="W11" s="763"/>
      <c r="X11" s="764"/>
      <c r="Y11" s="765"/>
      <c r="Z11" s="765"/>
      <c r="AA11" s="766" t="s">
        <v>256</v>
      </c>
      <c r="AB11" s="760"/>
      <c r="AC11" s="761"/>
      <c r="AD11" s="761"/>
      <c r="AE11" s="761"/>
      <c r="AF11" s="761"/>
      <c r="AG11" s="767" t="s">
        <v>105</v>
      </c>
      <c r="AH11" s="767"/>
      <c r="AI11" s="768"/>
      <c r="AJ11" s="781"/>
      <c r="AK11" s="782"/>
      <c r="AL11" s="782"/>
      <c r="AM11" s="782"/>
      <c r="AN11" s="782"/>
      <c r="AO11" s="762" t="s">
        <v>105</v>
      </c>
      <c r="AP11" s="762"/>
      <c r="AQ11" s="763"/>
      <c r="AR11" s="771"/>
      <c r="AS11" s="772"/>
      <c r="AT11" s="772"/>
      <c r="AU11" s="772"/>
      <c r="AV11" s="772"/>
      <c r="AW11" s="772"/>
      <c r="AX11" s="773"/>
      <c r="AY11" s="771"/>
      <c r="AZ11" s="772"/>
      <c r="BA11" s="772"/>
      <c r="BB11" s="772"/>
      <c r="BC11" s="772"/>
      <c r="BD11" s="772"/>
      <c r="BE11" s="772"/>
      <c r="BF11" s="772"/>
      <c r="BG11" s="773"/>
    </row>
    <row r="12" spans="1:59">
      <c r="C12" s="783"/>
      <c r="D12" s="784"/>
      <c r="E12" s="784"/>
      <c r="F12" s="784"/>
      <c r="G12" s="784"/>
      <c r="H12" s="785"/>
      <c r="I12" s="785"/>
      <c r="J12" s="786"/>
      <c r="K12" s="787"/>
      <c r="L12" s="788"/>
      <c r="M12" s="788"/>
      <c r="N12" s="788"/>
      <c r="O12" s="789"/>
      <c r="P12" s="760"/>
      <c r="Q12" s="761"/>
      <c r="R12" s="761"/>
      <c r="S12" s="761"/>
      <c r="T12" s="761"/>
      <c r="U12" s="762" t="s">
        <v>105</v>
      </c>
      <c r="V12" s="762"/>
      <c r="W12" s="763"/>
      <c r="X12" s="764"/>
      <c r="Y12" s="765"/>
      <c r="Z12" s="765"/>
      <c r="AA12" s="766" t="s">
        <v>256</v>
      </c>
      <c r="AB12" s="760"/>
      <c r="AC12" s="761"/>
      <c r="AD12" s="761"/>
      <c r="AE12" s="761"/>
      <c r="AF12" s="761"/>
      <c r="AG12" s="767" t="s">
        <v>105</v>
      </c>
      <c r="AH12" s="767"/>
      <c r="AI12" s="768"/>
      <c r="AJ12" s="781"/>
      <c r="AK12" s="782"/>
      <c r="AL12" s="782"/>
      <c r="AM12" s="782"/>
      <c r="AN12" s="782"/>
      <c r="AO12" s="762" t="s">
        <v>105</v>
      </c>
      <c r="AP12" s="762"/>
      <c r="AQ12" s="763"/>
      <c r="AR12" s="771"/>
      <c r="AS12" s="772"/>
      <c r="AT12" s="772"/>
      <c r="AU12" s="772"/>
      <c r="AV12" s="772"/>
      <c r="AW12" s="772"/>
      <c r="AX12" s="773"/>
      <c r="AY12" s="771"/>
      <c r="AZ12" s="772"/>
      <c r="BA12" s="772"/>
      <c r="BB12" s="772"/>
      <c r="BC12" s="772"/>
      <c r="BD12" s="772"/>
      <c r="BE12" s="772"/>
      <c r="BF12" s="772"/>
      <c r="BG12" s="773"/>
    </row>
    <row r="13" spans="1:59">
      <c r="C13" s="790" t="s">
        <v>991</v>
      </c>
      <c r="D13" s="791"/>
      <c r="E13" s="791"/>
      <c r="F13" s="791"/>
      <c r="G13" s="791"/>
      <c r="H13" s="791"/>
      <c r="I13" s="791"/>
      <c r="J13" s="791"/>
      <c r="K13" s="791"/>
      <c r="L13" s="791"/>
      <c r="M13" s="791"/>
      <c r="N13" s="791"/>
      <c r="O13" s="791"/>
      <c r="P13" s="791"/>
      <c r="Q13" s="791"/>
      <c r="R13" s="791"/>
      <c r="S13" s="791"/>
      <c r="T13" s="791"/>
      <c r="U13" s="791"/>
      <c r="V13" s="791"/>
      <c r="W13" s="791"/>
      <c r="X13" s="791"/>
      <c r="Y13" s="791"/>
      <c r="Z13" s="791"/>
      <c r="AA13" s="791"/>
      <c r="AB13" s="791"/>
      <c r="AC13" s="791"/>
      <c r="AD13" s="791"/>
      <c r="AE13" s="791"/>
      <c r="AF13" s="791"/>
      <c r="AG13" s="791"/>
      <c r="AH13" s="791"/>
      <c r="AI13" s="791"/>
      <c r="AJ13" s="791"/>
      <c r="AK13" s="791"/>
      <c r="AL13" s="791"/>
      <c r="AM13" s="791"/>
      <c r="AN13" s="791"/>
      <c r="AO13" s="791"/>
      <c r="AP13" s="791"/>
      <c r="AQ13" s="791"/>
      <c r="AR13" s="791"/>
      <c r="AS13" s="791"/>
      <c r="AT13" s="791"/>
      <c r="AU13" s="791"/>
      <c r="AV13" s="791"/>
      <c r="AW13" s="791"/>
      <c r="AX13" s="791"/>
      <c r="AY13" s="791"/>
      <c r="AZ13" s="791"/>
      <c r="BA13" s="791"/>
      <c r="BB13" s="791"/>
      <c r="BC13" s="791"/>
      <c r="BD13" s="791"/>
      <c r="BE13" s="791"/>
      <c r="BF13" s="791"/>
      <c r="BG13" s="792"/>
    </row>
    <row r="14" spans="1:59">
      <c r="C14" s="793" t="s">
        <v>845</v>
      </c>
      <c r="D14" s="794"/>
      <c r="E14" s="795"/>
      <c r="F14" s="796"/>
      <c r="G14" s="797"/>
      <c r="H14" s="797"/>
      <c r="I14" s="797"/>
      <c r="J14" s="797"/>
      <c r="K14" s="797"/>
      <c r="L14" s="797"/>
      <c r="M14" s="797"/>
      <c r="N14" s="797"/>
      <c r="O14" s="797"/>
      <c r="P14" s="797"/>
      <c r="Q14" s="797"/>
      <c r="R14" s="797"/>
      <c r="S14" s="797"/>
      <c r="T14" s="797"/>
      <c r="U14" s="797"/>
      <c r="V14" s="797"/>
      <c r="W14" s="797"/>
      <c r="X14" s="797"/>
      <c r="Y14" s="797"/>
      <c r="Z14" s="797"/>
      <c r="AA14" s="797"/>
      <c r="AB14" s="797"/>
      <c r="AC14" s="797"/>
      <c r="AD14" s="797"/>
      <c r="AE14" s="797"/>
      <c r="AF14" s="797"/>
      <c r="AG14" s="797"/>
      <c r="AH14" s="797"/>
      <c r="AI14" s="797"/>
      <c r="AJ14" s="797"/>
      <c r="AK14" s="797"/>
      <c r="AL14" s="797"/>
      <c r="AM14" s="797"/>
      <c r="AN14" s="797"/>
      <c r="AO14" s="797"/>
      <c r="AP14" s="797"/>
      <c r="AQ14" s="797"/>
      <c r="AR14" s="797"/>
      <c r="AS14" s="797"/>
      <c r="AT14" s="797"/>
      <c r="AU14" s="797"/>
      <c r="AV14" s="797"/>
      <c r="AW14" s="797"/>
      <c r="AX14" s="797"/>
      <c r="AY14" s="797"/>
      <c r="AZ14" s="797"/>
      <c r="BA14" s="797"/>
      <c r="BB14" s="797"/>
      <c r="BC14" s="797"/>
      <c r="BD14" s="797"/>
      <c r="BE14" s="797"/>
      <c r="BF14" s="797"/>
      <c r="BG14" s="798"/>
    </row>
    <row r="15" spans="1:59">
      <c r="C15" s="799" t="s">
        <v>826</v>
      </c>
      <c r="D15" s="800"/>
      <c r="E15" s="800"/>
      <c r="F15" s="796"/>
      <c r="G15" s="797"/>
      <c r="H15" s="797"/>
      <c r="I15" s="797"/>
      <c r="J15" s="797"/>
      <c r="K15" s="797"/>
      <c r="L15" s="797"/>
      <c r="M15" s="797"/>
      <c r="N15" s="797"/>
      <c r="O15" s="797"/>
      <c r="P15" s="797"/>
      <c r="Q15" s="797"/>
      <c r="R15" s="797"/>
      <c r="S15" s="797"/>
      <c r="T15" s="797"/>
      <c r="U15" s="797"/>
      <c r="V15" s="797"/>
      <c r="W15" s="797"/>
      <c r="X15" s="797"/>
      <c r="Y15" s="797"/>
      <c r="Z15" s="797"/>
      <c r="AA15" s="797"/>
      <c r="AB15" s="797"/>
      <c r="AC15" s="797"/>
      <c r="AD15" s="797"/>
      <c r="AE15" s="797"/>
      <c r="AF15" s="797"/>
      <c r="AG15" s="797"/>
      <c r="AH15" s="797"/>
      <c r="AI15" s="797"/>
      <c r="AJ15" s="797"/>
      <c r="AK15" s="797"/>
      <c r="AL15" s="797"/>
      <c r="AM15" s="797"/>
      <c r="AN15" s="797"/>
      <c r="AO15" s="797"/>
      <c r="AP15" s="797"/>
      <c r="AQ15" s="797"/>
      <c r="AR15" s="797"/>
      <c r="AS15" s="797"/>
      <c r="AT15" s="797"/>
      <c r="AU15" s="797"/>
      <c r="AV15" s="797"/>
      <c r="AW15" s="797"/>
      <c r="AX15" s="797"/>
      <c r="AY15" s="797"/>
      <c r="AZ15" s="797"/>
      <c r="BA15" s="797"/>
      <c r="BB15" s="797"/>
      <c r="BC15" s="797"/>
      <c r="BD15" s="797"/>
      <c r="BE15" s="797"/>
      <c r="BF15" s="797"/>
      <c r="BG15" s="798"/>
    </row>
    <row r="16" spans="1:59">
      <c r="B16" s="801" t="s">
        <v>884</v>
      </c>
    </row>
    <row r="17" spans="1:256">
      <c r="C17" s="723" t="s">
        <v>992</v>
      </c>
    </row>
    <row r="18" spans="1:256">
      <c r="C18" s="723" t="s">
        <v>993</v>
      </c>
    </row>
    <row r="19" spans="1:256">
      <c r="C19" s="723" t="s">
        <v>994</v>
      </c>
    </row>
    <row r="20" spans="1:256">
      <c r="C20" s="723" t="s">
        <v>995</v>
      </c>
    </row>
    <row r="21" spans="1:256">
      <c r="C21" s="723" t="s">
        <v>889</v>
      </c>
    </row>
    <row r="22" spans="1:256">
      <c r="C22" s="723" t="s">
        <v>996</v>
      </c>
    </row>
    <row r="23" spans="1:256">
      <c r="C23" s="723" t="s">
        <v>997</v>
      </c>
    </row>
    <row r="24" spans="1:256">
      <c r="C24" s="723" t="s">
        <v>998</v>
      </c>
    </row>
    <row r="25" spans="1:256">
      <c r="C25" s="723" t="s">
        <v>999</v>
      </c>
    </row>
    <row r="26" spans="1:256">
      <c r="C26" s="723" t="s">
        <v>1000</v>
      </c>
    </row>
    <row r="27" spans="1:256">
      <c r="C27" s="723" t="s">
        <v>1001</v>
      </c>
    </row>
    <row r="28" spans="1:256">
      <c r="A28" s="802"/>
      <c r="B28" s="802"/>
      <c r="C28" s="802" t="s">
        <v>1002</v>
      </c>
      <c r="D28" s="802"/>
      <c r="E28" s="802"/>
      <c r="F28" s="802"/>
      <c r="G28" s="802"/>
      <c r="H28" s="802"/>
      <c r="I28" s="802"/>
      <c r="J28" s="802"/>
      <c r="K28" s="802"/>
      <c r="L28" s="802"/>
      <c r="M28" s="802"/>
      <c r="N28" s="802"/>
      <c r="O28" s="802"/>
      <c r="P28" s="802"/>
      <c r="Q28" s="802"/>
      <c r="R28" s="802"/>
      <c r="S28" s="802"/>
      <c r="T28" s="802"/>
      <c r="U28" s="802"/>
      <c r="V28" s="802"/>
      <c r="W28" s="802"/>
      <c r="X28" s="802"/>
      <c r="Y28" s="802"/>
      <c r="Z28" s="802"/>
      <c r="AA28" s="802"/>
      <c r="AB28" s="802"/>
      <c r="AC28" s="802"/>
      <c r="AD28" s="802"/>
      <c r="AE28" s="802"/>
      <c r="AF28" s="802"/>
      <c r="AG28" s="802"/>
      <c r="AH28" s="802"/>
      <c r="AI28" s="802"/>
      <c r="AJ28" s="802"/>
      <c r="AK28" s="802"/>
      <c r="AL28" s="802"/>
      <c r="AM28" s="802"/>
      <c r="AN28" s="802"/>
      <c r="AO28" s="802"/>
      <c r="AP28" s="802"/>
      <c r="AQ28" s="802"/>
      <c r="AR28" s="802"/>
      <c r="AS28" s="802"/>
      <c r="AT28" s="802"/>
      <c r="AU28" s="802"/>
      <c r="AV28" s="802"/>
      <c r="AW28" s="802"/>
      <c r="AX28" s="802"/>
      <c r="AY28" s="802"/>
      <c r="AZ28" s="802"/>
      <c r="BA28" s="802"/>
      <c r="BB28" s="802"/>
      <c r="BC28" s="802"/>
      <c r="BD28" s="802"/>
      <c r="BE28" s="802"/>
      <c r="BF28" s="802"/>
      <c r="BG28" s="802"/>
      <c r="BH28" s="802"/>
      <c r="BI28" s="802"/>
      <c r="BJ28" s="802"/>
      <c r="BK28" s="802"/>
      <c r="BL28" s="802"/>
      <c r="BM28" s="802"/>
      <c r="BN28" s="802"/>
      <c r="BO28" s="802"/>
      <c r="BP28" s="802"/>
      <c r="BQ28" s="802"/>
      <c r="BR28" s="802"/>
      <c r="BS28" s="802"/>
      <c r="BT28" s="802"/>
      <c r="BU28" s="802"/>
      <c r="BV28" s="802"/>
      <c r="BW28" s="802"/>
      <c r="BX28" s="802"/>
      <c r="BY28" s="802"/>
      <c r="BZ28" s="802"/>
      <c r="CA28" s="802"/>
      <c r="CB28" s="802"/>
      <c r="CC28" s="802"/>
      <c r="CD28" s="802"/>
      <c r="CE28" s="802"/>
      <c r="CF28" s="802"/>
      <c r="CG28" s="802"/>
      <c r="CH28" s="802"/>
      <c r="CI28" s="802"/>
      <c r="CJ28" s="802"/>
      <c r="CK28" s="802"/>
      <c r="CL28" s="802"/>
      <c r="CM28" s="802"/>
      <c r="CN28" s="802"/>
      <c r="CO28" s="802"/>
      <c r="CP28" s="802"/>
      <c r="CQ28" s="802"/>
      <c r="CR28" s="802"/>
      <c r="CS28" s="802"/>
      <c r="CT28" s="802"/>
      <c r="CU28" s="802"/>
      <c r="CV28" s="802"/>
      <c r="CW28" s="802"/>
      <c r="CX28" s="802"/>
      <c r="CY28" s="802"/>
      <c r="CZ28" s="802"/>
      <c r="DA28" s="802"/>
      <c r="DB28" s="802"/>
      <c r="DC28" s="802"/>
      <c r="DD28" s="802"/>
      <c r="DE28" s="802"/>
      <c r="DF28" s="802"/>
      <c r="DG28" s="802"/>
      <c r="DH28" s="802"/>
      <c r="DI28" s="802"/>
      <c r="DJ28" s="802"/>
      <c r="DK28" s="802"/>
      <c r="DL28" s="802"/>
      <c r="DM28" s="802"/>
      <c r="DN28" s="802"/>
      <c r="DO28" s="802"/>
      <c r="DP28" s="802"/>
      <c r="DQ28" s="802"/>
      <c r="DR28" s="802"/>
      <c r="DS28" s="802"/>
      <c r="DT28" s="802"/>
      <c r="DU28" s="802"/>
      <c r="DV28" s="802"/>
      <c r="DW28" s="802"/>
      <c r="DX28" s="802"/>
      <c r="DY28" s="802"/>
      <c r="DZ28" s="802"/>
      <c r="EA28" s="802"/>
      <c r="EB28" s="802"/>
      <c r="EC28" s="802"/>
      <c r="ED28" s="802"/>
      <c r="EE28" s="802"/>
      <c r="EF28" s="802"/>
      <c r="EG28" s="802"/>
      <c r="EH28" s="802"/>
      <c r="EI28" s="802"/>
      <c r="EJ28" s="802"/>
      <c r="EK28" s="802"/>
      <c r="EL28" s="802"/>
      <c r="EM28" s="802"/>
      <c r="EN28" s="802"/>
      <c r="EO28" s="802"/>
      <c r="EP28" s="802"/>
      <c r="EQ28" s="802"/>
      <c r="ER28" s="802"/>
      <c r="ES28" s="802"/>
      <c r="ET28" s="802"/>
      <c r="EU28" s="802"/>
      <c r="EV28" s="802"/>
      <c r="EW28" s="802"/>
      <c r="EX28" s="802"/>
      <c r="EY28" s="802"/>
      <c r="EZ28" s="802"/>
      <c r="FA28" s="802"/>
      <c r="FB28" s="802"/>
      <c r="FC28" s="802"/>
      <c r="FD28" s="802"/>
      <c r="FE28" s="802"/>
      <c r="FF28" s="802"/>
      <c r="FG28" s="802"/>
      <c r="FH28" s="802"/>
      <c r="FI28" s="802"/>
      <c r="FJ28" s="802"/>
      <c r="FK28" s="802"/>
      <c r="FL28" s="802"/>
      <c r="FM28" s="802"/>
      <c r="FN28" s="802"/>
      <c r="FO28" s="802"/>
      <c r="FP28" s="802"/>
      <c r="FQ28" s="802"/>
      <c r="FR28" s="802"/>
      <c r="FS28" s="802"/>
      <c r="FT28" s="802"/>
      <c r="FU28" s="802"/>
      <c r="FV28" s="802"/>
      <c r="FW28" s="802"/>
      <c r="FX28" s="802"/>
      <c r="FY28" s="802"/>
      <c r="FZ28" s="802"/>
      <c r="GA28" s="802"/>
      <c r="GB28" s="802"/>
      <c r="GC28" s="802"/>
      <c r="GD28" s="802"/>
      <c r="GE28" s="802"/>
      <c r="GF28" s="802"/>
      <c r="GG28" s="802"/>
      <c r="GH28" s="802"/>
      <c r="GI28" s="802"/>
      <c r="GJ28" s="802"/>
      <c r="GK28" s="802"/>
      <c r="GL28" s="802"/>
      <c r="GM28" s="802"/>
      <c r="GN28" s="802"/>
      <c r="GO28" s="802"/>
      <c r="GP28" s="802"/>
      <c r="GQ28" s="802"/>
      <c r="GR28" s="802"/>
      <c r="GS28" s="802"/>
      <c r="GT28" s="802"/>
      <c r="GU28" s="802"/>
      <c r="GV28" s="802"/>
      <c r="GW28" s="802"/>
      <c r="GX28" s="802"/>
      <c r="GY28" s="802"/>
      <c r="GZ28" s="802"/>
      <c r="HA28" s="802"/>
      <c r="HB28" s="802"/>
      <c r="HC28" s="802"/>
      <c r="HD28" s="802"/>
      <c r="HE28" s="802"/>
      <c r="HF28" s="802"/>
      <c r="HG28" s="802"/>
      <c r="HH28" s="802"/>
      <c r="HI28" s="802"/>
      <c r="HJ28" s="802"/>
      <c r="HK28" s="802"/>
      <c r="HL28" s="802"/>
      <c r="HM28" s="802"/>
      <c r="HN28" s="802"/>
      <c r="HO28" s="802"/>
      <c r="HP28" s="802"/>
      <c r="HQ28" s="802"/>
      <c r="HR28" s="802"/>
      <c r="HS28" s="802"/>
      <c r="HT28" s="802"/>
      <c r="HU28" s="802"/>
      <c r="HV28" s="802"/>
      <c r="HW28" s="802"/>
      <c r="HX28" s="802"/>
      <c r="HY28" s="802"/>
      <c r="HZ28" s="802"/>
      <c r="IA28" s="802"/>
      <c r="IB28" s="802"/>
      <c r="IC28" s="802"/>
      <c r="ID28" s="802"/>
      <c r="IE28" s="802"/>
      <c r="IF28" s="802"/>
      <c r="IG28" s="802"/>
      <c r="IH28" s="802"/>
      <c r="II28" s="802"/>
      <c r="IJ28" s="802"/>
      <c r="IK28" s="802"/>
      <c r="IL28" s="802"/>
      <c r="IM28" s="802"/>
      <c r="IN28" s="802"/>
      <c r="IO28" s="802"/>
      <c r="IP28" s="802"/>
      <c r="IQ28" s="802"/>
      <c r="IR28" s="802"/>
      <c r="IS28" s="802"/>
      <c r="IT28" s="802"/>
      <c r="IU28" s="802"/>
      <c r="IV28" s="802"/>
    </row>
    <row r="29" spans="1:256">
      <c r="C29" s="723" t="s">
        <v>1003</v>
      </c>
    </row>
    <row r="30" spans="1:256">
      <c r="C30" s="723" t="s">
        <v>1004</v>
      </c>
    </row>
    <row r="31" spans="1:256">
      <c r="C31" s="723" t="s">
        <v>1005</v>
      </c>
    </row>
    <row r="32" spans="1:256">
      <c r="B32" s="803"/>
      <c r="C32" s="803" t="s">
        <v>1006</v>
      </c>
    </row>
    <row r="33" spans="1:59">
      <c r="C33" s="723" t="s">
        <v>1007</v>
      </c>
    </row>
    <row r="34" spans="1:59">
      <c r="C34" s="723" t="s">
        <v>1008</v>
      </c>
    </row>
    <row r="35" spans="1:59">
      <c r="C35" s="723" t="s">
        <v>1009</v>
      </c>
    </row>
    <row r="36" spans="1:59" s="804" customFormat="1">
      <c r="B36" s="804" t="s">
        <v>1010</v>
      </c>
    </row>
    <row r="37" spans="1:59" s="804" customFormat="1">
      <c r="B37" s="804" t="s">
        <v>1011</v>
      </c>
    </row>
    <row r="38" spans="1:59" s="804" customFormat="1">
      <c r="B38" s="804" t="s">
        <v>1012</v>
      </c>
    </row>
    <row r="40" spans="1:59">
      <c r="A40" s="722" t="s">
        <v>1013</v>
      </c>
    </row>
    <row r="41" spans="1:59">
      <c r="C41" s="723" t="s">
        <v>1014</v>
      </c>
    </row>
    <row r="42" spans="1:59">
      <c r="C42" s="725" t="s">
        <v>978</v>
      </c>
      <c r="D42" s="726">
        <v>50</v>
      </c>
      <c r="E42" s="727" t="s">
        <v>1015</v>
      </c>
      <c r="F42" s="725"/>
      <c r="G42" s="725"/>
      <c r="H42" s="725"/>
      <c r="I42" s="725"/>
      <c r="J42" s="725"/>
      <c r="K42" s="728"/>
      <c r="L42" s="728"/>
      <c r="M42" s="728"/>
      <c r="N42" s="728"/>
      <c r="O42" s="728"/>
      <c r="P42" s="728"/>
      <c r="Q42" s="728"/>
      <c r="R42" s="728"/>
      <c r="S42" s="728"/>
      <c r="T42" s="728"/>
      <c r="U42" s="728"/>
      <c r="V42" s="728"/>
      <c r="W42" s="728"/>
      <c r="X42" s="728"/>
      <c r="Y42" s="728"/>
      <c r="Z42" s="728"/>
      <c r="AA42" s="728"/>
      <c r="AB42" s="728"/>
      <c r="AC42" s="728"/>
      <c r="AD42" s="728"/>
      <c r="AE42" s="728"/>
      <c r="AF42" s="728"/>
      <c r="AG42" s="728"/>
      <c r="AH42" s="728"/>
      <c r="AI42" s="728"/>
      <c r="AJ42" s="728"/>
      <c r="AK42" s="728"/>
      <c r="AL42" s="728"/>
      <c r="AM42" s="728"/>
      <c r="AN42" s="725"/>
      <c r="AO42" s="725"/>
      <c r="AP42" s="725"/>
      <c r="AQ42" s="725"/>
      <c r="AR42" s="725"/>
      <c r="AS42" s="725"/>
      <c r="AT42" s="725"/>
      <c r="AU42" s="725"/>
      <c r="AV42" s="725"/>
      <c r="AW42" s="725"/>
      <c r="AX42" s="725"/>
      <c r="AY42" s="725"/>
      <c r="AZ42" s="725"/>
      <c r="BA42" s="725"/>
      <c r="BB42" s="725"/>
      <c r="BC42" s="725"/>
    </row>
    <row r="43" spans="1:59">
      <c r="C43" s="729" t="s">
        <v>791</v>
      </c>
      <c r="D43" s="729"/>
      <c r="E43" s="729"/>
      <c r="F43" s="729"/>
      <c r="G43" s="729"/>
      <c r="H43" s="729"/>
      <c r="I43" s="729"/>
      <c r="J43" s="729"/>
      <c r="K43" s="730" t="s">
        <v>1016</v>
      </c>
      <c r="L43" s="731"/>
      <c r="M43" s="731"/>
      <c r="N43" s="731"/>
      <c r="O43" s="732"/>
      <c r="P43" s="733" t="s">
        <v>1017</v>
      </c>
      <c r="Q43" s="734"/>
      <c r="R43" s="734"/>
      <c r="S43" s="734"/>
      <c r="T43" s="734"/>
      <c r="U43" s="734"/>
      <c r="V43" s="734"/>
      <c r="W43" s="735"/>
      <c r="X43" s="733" t="s">
        <v>982</v>
      </c>
      <c r="Y43" s="734"/>
      <c r="Z43" s="734"/>
      <c r="AA43" s="735"/>
      <c r="AB43" s="733" t="s">
        <v>1018</v>
      </c>
      <c r="AC43" s="734"/>
      <c r="AD43" s="734"/>
      <c r="AE43" s="734"/>
      <c r="AF43" s="734"/>
      <c r="AG43" s="734"/>
      <c r="AH43" s="734"/>
      <c r="AI43" s="735"/>
      <c r="AJ43" s="733" t="s">
        <v>1019</v>
      </c>
      <c r="AK43" s="734"/>
      <c r="AL43" s="734"/>
      <c r="AM43" s="734"/>
      <c r="AN43" s="734"/>
      <c r="AO43" s="734"/>
      <c r="AP43" s="734"/>
      <c r="AQ43" s="735"/>
      <c r="AR43" s="736" t="s">
        <v>914</v>
      </c>
      <c r="AS43" s="736"/>
      <c r="AT43" s="736"/>
      <c r="AU43" s="736"/>
      <c r="AV43" s="736"/>
      <c r="AW43" s="736"/>
      <c r="AX43" s="736"/>
      <c r="AY43" s="729" t="s">
        <v>1020</v>
      </c>
      <c r="AZ43" s="729"/>
      <c r="BA43" s="729"/>
      <c r="BB43" s="729"/>
      <c r="BC43" s="729"/>
      <c r="BD43" s="729"/>
      <c r="BE43" s="729"/>
      <c r="BF43" s="729"/>
      <c r="BG43" s="729"/>
    </row>
    <row r="44" spans="1:59">
      <c r="C44" s="737"/>
      <c r="D44" s="737"/>
      <c r="E44" s="737"/>
      <c r="F44" s="737"/>
      <c r="G44" s="737"/>
      <c r="H44" s="737"/>
      <c r="I44" s="737"/>
      <c r="J44" s="737"/>
      <c r="K44" s="738"/>
      <c r="L44" s="739"/>
      <c r="M44" s="739"/>
      <c r="N44" s="739"/>
      <c r="O44" s="740"/>
      <c r="P44" s="741"/>
      <c r="Q44" s="742"/>
      <c r="R44" s="742"/>
      <c r="S44" s="742"/>
      <c r="T44" s="742"/>
      <c r="U44" s="742"/>
      <c r="V44" s="742"/>
      <c r="W44" s="743"/>
      <c r="X44" s="744"/>
      <c r="Y44" s="745"/>
      <c r="Z44" s="745"/>
      <c r="AA44" s="746"/>
      <c r="AB44" s="741"/>
      <c r="AC44" s="742"/>
      <c r="AD44" s="742"/>
      <c r="AE44" s="742"/>
      <c r="AF44" s="742"/>
      <c r="AG44" s="742"/>
      <c r="AH44" s="742"/>
      <c r="AI44" s="743"/>
      <c r="AJ44" s="741"/>
      <c r="AK44" s="742"/>
      <c r="AL44" s="742"/>
      <c r="AM44" s="742"/>
      <c r="AN44" s="742"/>
      <c r="AO44" s="742"/>
      <c r="AP44" s="742"/>
      <c r="AQ44" s="743"/>
      <c r="AR44" s="747"/>
      <c r="AS44" s="747"/>
      <c r="AT44" s="747"/>
      <c r="AU44" s="747"/>
      <c r="AV44" s="747"/>
      <c r="AW44" s="747"/>
      <c r="AX44" s="747"/>
      <c r="AY44" s="748" t="s">
        <v>841</v>
      </c>
      <c r="AZ44" s="749"/>
      <c r="BA44" s="749"/>
      <c r="BB44" s="749"/>
      <c r="BC44" s="750">
        <v>2</v>
      </c>
      <c r="BD44" s="751" t="s">
        <v>820</v>
      </c>
      <c r="BE44" s="751"/>
      <c r="BF44" s="751"/>
      <c r="BG44" s="752"/>
    </row>
    <row r="45" spans="1:59">
      <c r="C45" s="753">
        <v>1</v>
      </c>
      <c r="D45" s="754"/>
      <c r="E45" s="754"/>
      <c r="F45" s="754"/>
      <c r="G45" s="754"/>
      <c r="H45" s="755" t="s">
        <v>105</v>
      </c>
      <c r="I45" s="755"/>
      <c r="J45" s="756"/>
      <c r="K45" s="757" t="s">
        <v>985</v>
      </c>
      <c r="L45" s="758"/>
      <c r="M45" s="758"/>
      <c r="N45" s="758"/>
      <c r="O45" s="759"/>
      <c r="P45" s="760" t="s">
        <v>986</v>
      </c>
      <c r="Q45" s="761"/>
      <c r="R45" s="761"/>
      <c r="S45" s="761"/>
      <c r="T45" s="761"/>
      <c r="U45" s="762" t="s">
        <v>210</v>
      </c>
      <c r="V45" s="762"/>
      <c r="W45" s="763"/>
      <c r="X45" s="764"/>
      <c r="Y45" s="765"/>
      <c r="Z45" s="765"/>
      <c r="AA45" s="766" t="s">
        <v>256</v>
      </c>
      <c r="AB45" s="760">
        <v>1.4999400000000001</v>
      </c>
      <c r="AC45" s="761"/>
      <c r="AD45" s="761"/>
      <c r="AE45" s="761"/>
      <c r="AF45" s="761"/>
      <c r="AG45" s="767" t="s">
        <v>14</v>
      </c>
      <c r="AH45" s="767"/>
      <c r="AI45" s="768"/>
      <c r="AJ45" s="769">
        <f>IF(K45="是",AB45/1.5*C45,AB45)</f>
        <v>0.99996000000000007</v>
      </c>
      <c r="AK45" s="770"/>
      <c r="AL45" s="770"/>
      <c r="AM45" s="770"/>
      <c r="AN45" s="770"/>
      <c r="AO45" s="762" t="s">
        <v>210</v>
      </c>
      <c r="AP45" s="762"/>
      <c r="AQ45" s="763"/>
      <c r="AR45" s="805"/>
      <c r="AS45" s="806"/>
      <c r="AT45" s="806"/>
      <c r="AU45" s="806"/>
      <c r="AV45" s="762" t="s">
        <v>210</v>
      </c>
      <c r="AW45" s="762"/>
      <c r="AX45" s="763"/>
      <c r="AY45" s="771"/>
      <c r="AZ45" s="772"/>
      <c r="BA45" s="772"/>
      <c r="BB45" s="772"/>
      <c r="BC45" s="772"/>
      <c r="BD45" s="772"/>
      <c r="BE45" s="772"/>
      <c r="BF45" s="772"/>
      <c r="BG45" s="773"/>
    </row>
    <row r="46" spans="1:59">
      <c r="C46" s="774"/>
      <c r="D46" s="775"/>
      <c r="E46" s="775"/>
      <c r="F46" s="775"/>
      <c r="G46" s="775"/>
      <c r="H46" s="776"/>
      <c r="I46" s="776"/>
      <c r="J46" s="777"/>
      <c r="K46" s="778"/>
      <c r="L46" s="779"/>
      <c r="M46" s="779"/>
      <c r="N46" s="779"/>
      <c r="O46" s="780"/>
      <c r="P46" s="760" t="s">
        <v>1021</v>
      </c>
      <c r="Q46" s="761"/>
      <c r="R46" s="761"/>
      <c r="S46" s="761"/>
      <c r="T46" s="761"/>
      <c r="U46" s="762" t="s">
        <v>210</v>
      </c>
      <c r="V46" s="762"/>
      <c r="W46" s="763"/>
      <c r="X46" s="764"/>
      <c r="Y46" s="765"/>
      <c r="Z46" s="765"/>
      <c r="AA46" s="766" t="s">
        <v>256</v>
      </c>
      <c r="AB46" s="760"/>
      <c r="AC46" s="761"/>
      <c r="AD46" s="761"/>
      <c r="AE46" s="761"/>
      <c r="AF46" s="761"/>
      <c r="AG46" s="767" t="s">
        <v>14</v>
      </c>
      <c r="AH46" s="767"/>
      <c r="AI46" s="768"/>
      <c r="AJ46" s="781"/>
      <c r="AK46" s="782"/>
      <c r="AL46" s="782"/>
      <c r="AM46" s="782"/>
      <c r="AN46" s="782"/>
      <c r="AO46" s="762" t="s">
        <v>210</v>
      </c>
      <c r="AP46" s="762"/>
      <c r="AQ46" s="763"/>
      <c r="AR46" s="805"/>
      <c r="AS46" s="806"/>
      <c r="AT46" s="806"/>
      <c r="AU46" s="806"/>
      <c r="AV46" s="762" t="s">
        <v>210</v>
      </c>
      <c r="AW46" s="762"/>
      <c r="AX46" s="763"/>
      <c r="AY46" s="771"/>
      <c r="AZ46" s="772"/>
      <c r="BA46" s="772"/>
      <c r="BB46" s="772"/>
      <c r="BC46" s="772"/>
      <c r="BD46" s="772"/>
      <c r="BE46" s="772"/>
      <c r="BF46" s="772"/>
      <c r="BG46" s="773"/>
    </row>
    <row r="47" spans="1:59">
      <c r="C47" s="783"/>
      <c r="D47" s="784"/>
      <c r="E47" s="784"/>
      <c r="F47" s="784"/>
      <c r="G47" s="784"/>
      <c r="H47" s="785"/>
      <c r="I47" s="785"/>
      <c r="J47" s="786"/>
      <c r="K47" s="787"/>
      <c r="L47" s="788"/>
      <c r="M47" s="788"/>
      <c r="N47" s="788"/>
      <c r="O47" s="789"/>
      <c r="P47" s="760" t="s">
        <v>1022</v>
      </c>
      <c r="Q47" s="761"/>
      <c r="R47" s="761"/>
      <c r="S47" s="761"/>
      <c r="T47" s="761"/>
      <c r="U47" s="762" t="s">
        <v>210</v>
      </c>
      <c r="V47" s="762"/>
      <c r="W47" s="763"/>
      <c r="X47" s="764"/>
      <c r="Y47" s="765"/>
      <c r="Z47" s="765"/>
      <c r="AA47" s="766" t="s">
        <v>256</v>
      </c>
      <c r="AB47" s="760"/>
      <c r="AC47" s="761"/>
      <c r="AD47" s="761"/>
      <c r="AE47" s="761"/>
      <c r="AF47" s="761"/>
      <c r="AG47" s="767" t="s">
        <v>14</v>
      </c>
      <c r="AH47" s="767"/>
      <c r="AI47" s="768"/>
      <c r="AJ47" s="781"/>
      <c r="AK47" s="782"/>
      <c r="AL47" s="782"/>
      <c r="AM47" s="782"/>
      <c r="AN47" s="782"/>
      <c r="AO47" s="762" t="s">
        <v>210</v>
      </c>
      <c r="AP47" s="762"/>
      <c r="AQ47" s="763"/>
      <c r="AR47" s="805"/>
      <c r="AS47" s="806"/>
      <c r="AT47" s="806"/>
      <c r="AU47" s="806"/>
      <c r="AV47" s="762" t="s">
        <v>210</v>
      </c>
      <c r="AW47" s="762"/>
      <c r="AX47" s="763"/>
      <c r="AY47" s="771"/>
      <c r="AZ47" s="772"/>
      <c r="BA47" s="772"/>
      <c r="BB47" s="772"/>
      <c r="BC47" s="772"/>
      <c r="BD47" s="772"/>
      <c r="BE47" s="772"/>
      <c r="BF47" s="772"/>
      <c r="BG47" s="773"/>
    </row>
    <row r="48" spans="1:59">
      <c r="C48" s="753"/>
      <c r="D48" s="754"/>
      <c r="E48" s="754"/>
      <c r="F48" s="754"/>
      <c r="G48" s="754"/>
      <c r="H48" s="755" t="s">
        <v>105</v>
      </c>
      <c r="I48" s="755"/>
      <c r="J48" s="756"/>
      <c r="K48" s="757" t="s">
        <v>1023</v>
      </c>
      <c r="L48" s="758"/>
      <c r="M48" s="758"/>
      <c r="N48" s="758"/>
      <c r="O48" s="759"/>
      <c r="P48" s="760" t="s">
        <v>1024</v>
      </c>
      <c r="Q48" s="761"/>
      <c r="R48" s="761"/>
      <c r="S48" s="761"/>
      <c r="T48" s="761"/>
      <c r="U48" s="762" t="s">
        <v>105</v>
      </c>
      <c r="V48" s="762"/>
      <c r="W48" s="763"/>
      <c r="X48" s="764"/>
      <c r="Y48" s="765"/>
      <c r="Z48" s="765"/>
      <c r="AA48" s="766" t="s">
        <v>256</v>
      </c>
      <c r="AB48" s="760">
        <v>2.00047</v>
      </c>
      <c r="AC48" s="761"/>
      <c r="AD48" s="761"/>
      <c r="AE48" s="761"/>
      <c r="AF48" s="761"/>
      <c r="AG48" s="767" t="s">
        <v>105</v>
      </c>
      <c r="AH48" s="767"/>
      <c r="AI48" s="768"/>
      <c r="AJ48" s="769">
        <f>IF(K48="是",AB48/1.5*C48,AB48)</f>
        <v>2.00047</v>
      </c>
      <c r="AK48" s="770"/>
      <c r="AL48" s="770"/>
      <c r="AM48" s="770"/>
      <c r="AN48" s="770"/>
      <c r="AO48" s="762" t="s">
        <v>105</v>
      </c>
      <c r="AP48" s="762"/>
      <c r="AQ48" s="763"/>
      <c r="AR48" s="805"/>
      <c r="AS48" s="806"/>
      <c r="AT48" s="806"/>
      <c r="AU48" s="806"/>
      <c r="AV48" s="762" t="s">
        <v>210</v>
      </c>
      <c r="AW48" s="762"/>
      <c r="AX48" s="763"/>
      <c r="AY48" s="771"/>
      <c r="AZ48" s="772"/>
      <c r="BA48" s="772"/>
      <c r="BB48" s="772"/>
      <c r="BC48" s="772"/>
      <c r="BD48" s="772"/>
      <c r="BE48" s="772"/>
      <c r="BF48" s="772"/>
      <c r="BG48" s="773"/>
    </row>
    <row r="49" spans="2:59">
      <c r="C49" s="774"/>
      <c r="D49" s="775"/>
      <c r="E49" s="775"/>
      <c r="F49" s="775"/>
      <c r="G49" s="775"/>
      <c r="H49" s="776"/>
      <c r="I49" s="776"/>
      <c r="J49" s="777"/>
      <c r="K49" s="778"/>
      <c r="L49" s="779"/>
      <c r="M49" s="779"/>
      <c r="N49" s="779"/>
      <c r="O49" s="780"/>
      <c r="P49" s="760"/>
      <c r="Q49" s="761"/>
      <c r="R49" s="761"/>
      <c r="S49" s="761"/>
      <c r="T49" s="761"/>
      <c r="U49" s="762" t="s">
        <v>105</v>
      </c>
      <c r="V49" s="762"/>
      <c r="W49" s="763"/>
      <c r="X49" s="764"/>
      <c r="Y49" s="765"/>
      <c r="Z49" s="765"/>
      <c r="AA49" s="766" t="s">
        <v>256</v>
      </c>
      <c r="AB49" s="760"/>
      <c r="AC49" s="761"/>
      <c r="AD49" s="761"/>
      <c r="AE49" s="761"/>
      <c r="AF49" s="761"/>
      <c r="AG49" s="767" t="s">
        <v>105</v>
      </c>
      <c r="AH49" s="767"/>
      <c r="AI49" s="768"/>
      <c r="AJ49" s="781"/>
      <c r="AK49" s="782"/>
      <c r="AL49" s="782"/>
      <c r="AM49" s="782"/>
      <c r="AN49" s="782"/>
      <c r="AO49" s="762" t="s">
        <v>105</v>
      </c>
      <c r="AP49" s="762"/>
      <c r="AQ49" s="763"/>
      <c r="AR49" s="805"/>
      <c r="AS49" s="806"/>
      <c r="AT49" s="806"/>
      <c r="AU49" s="806"/>
      <c r="AV49" s="762" t="s">
        <v>210</v>
      </c>
      <c r="AW49" s="762"/>
      <c r="AX49" s="763"/>
      <c r="AY49" s="771"/>
      <c r="AZ49" s="772"/>
      <c r="BA49" s="772"/>
      <c r="BB49" s="772"/>
      <c r="BC49" s="772"/>
      <c r="BD49" s="772"/>
      <c r="BE49" s="772"/>
      <c r="BF49" s="772"/>
      <c r="BG49" s="773"/>
    </row>
    <row r="50" spans="2:59">
      <c r="C50" s="783"/>
      <c r="D50" s="784"/>
      <c r="E50" s="784"/>
      <c r="F50" s="784"/>
      <c r="G50" s="784"/>
      <c r="H50" s="785"/>
      <c r="I50" s="785"/>
      <c r="J50" s="786"/>
      <c r="K50" s="787"/>
      <c r="L50" s="788"/>
      <c r="M50" s="788"/>
      <c r="N50" s="788"/>
      <c r="O50" s="789"/>
      <c r="P50" s="760"/>
      <c r="Q50" s="761"/>
      <c r="R50" s="761"/>
      <c r="S50" s="761"/>
      <c r="T50" s="761"/>
      <c r="U50" s="762" t="s">
        <v>105</v>
      </c>
      <c r="V50" s="762"/>
      <c r="W50" s="763"/>
      <c r="X50" s="764"/>
      <c r="Y50" s="765"/>
      <c r="Z50" s="765"/>
      <c r="AA50" s="766" t="s">
        <v>256</v>
      </c>
      <c r="AB50" s="760"/>
      <c r="AC50" s="761"/>
      <c r="AD50" s="761"/>
      <c r="AE50" s="761"/>
      <c r="AF50" s="761"/>
      <c r="AG50" s="767" t="s">
        <v>105</v>
      </c>
      <c r="AH50" s="767"/>
      <c r="AI50" s="768"/>
      <c r="AJ50" s="781"/>
      <c r="AK50" s="782"/>
      <c r="AL50" s="782"/>
      <c r="AM50" s="782"/>
      <c r="AN50" s="782"/>
      <c r="AO50" s="762" t="s">
        <v>105</v>
      </c>
      <c r="AP50" s="762"/>
      <c r="AQ50" s="763"/>
      <c r="AR50" s="805"/>
      <c r="AS50" s="806"/>
      <c r="AT50" s="806"/>
      <c r="AU50" s="806"/>
      <c r="AV50" s="762" t="s">
        <v>210</v>
      </c>
      <c r="AW50" s="762"/>
      <c r="AX50" s="763"/>
      <c r="AY50" s="771"/>
      <c r="AZ50" s="772"/>
      <c r="BA50" s="772"/>
      <c r="BB50" s="772"/>
      <c r="BC50" s="772"/>
      <c r="BD50" s="772"/>
      <c r="BE50" s="772"/>
      <c r="BF50" s="772"/>
      <c r="BG50" s="773"/>
    </row>
    <row r="51" spans="2:59">
      <c r="C51" s="807" t="s">
        <v>804</v>
      </c>
      <c r="D51" s="807"/>
      <c r="E51" s="807"/>
      <c r="F51" s="807"/>
      <c r="G51" s="807"/>
      <c r="H51" s="807"/>
      <c r="I51" s="807"/>
      <c r="J51" s="807"/>
      <c r="K51" s="807"/>
      <c r="L51" s="807"/>
      <c r="M51" s="807"/>
      <c r="N51" s="807"/>
      <c r="O51" s="807"/>
      <c r="P51" s="807"/>
      <c r="Q51" s="807"/>
      <c r="R51" s="807"/>
      <c r="S51" s="807"/>
      <c r="T51" s="807"/>
      <c r="U51" s="807"/>
      <c r="V51" s="807"/>
      <c r="W51" s="807"/>
      <c r="X51" s="807"/>
      <c r="Y51" s="807"/>
      <c r="Z51" s="807"/>
      <c r="AA51" s="807"/>
      <c r="AB51" s="807"/>
      <c r="AC51" s="807"/>
      <c r="AD51" s="807"/>
      <c r="AE51" s="807"/>
      <c r="AF51" s="807"/>
      <c r="AG51" s="807"/>
      <c r="AH51" s="807"/>
      <c r="AI51" s="807"/>
      <c r="AJ51" s="807"/>
      <c r="AK51" s="807"/>
      <c r="AL51" s="807"/>
      <c r="AM51" s="807"/>
      <c r="AN51" s="807"/>
      <c r="AO51" s="807"/>
      <c r="AP51" s="807"/>
      <c r="AQ51" s="807"/>
      <c r="AR51" s="807"/>
      <c r="AS51" s="807"/>
      <c r="AT51" s="807"/>
      <c r="AU51" s="807"/>
      <c r="AV51" s="807"/>
      <c r="AW51" s="807"/>
      <c r="AX51" s="807"/>
      <c r="AY51" s="807"/>
      <c r="AZ51" s="807"/>
      <c r="BA51" s="807"/>
      <c r="BB51" s="807"/>
      <c r="BC51" s="807"/>
      <c r="BD51" s="807"/>
      <c r="BE51" s="807"/>
      <c r="BF51" s="807"/>
      <c r="BG51" s="807"/>
    </row>
    <row r="52" spans="2:59">
      <c r="C52" s="808" t="s">
        <v>845</v>
      </c>
      <c r="D52" s="809"/>
      <c r="E52" s="810"/>
      <c r="F52" s="796"/>
      <c r="G52" s="797"/>
      <c r="H52" s="797"/>
      <c r="I52" s="797"/>
      <c r="J52" s="797"/>
      <c r="K52" s="797"/>
      <c r="L52" s="797"/>
      <c r="M52" s="797"/>
      <c r="N52" s="797"/>
      <c r="O52" s="797"/>
      <c r="P52" s="797"/>
      <c r="Q52" s="797"/>
      <c r="R52" s="797"/>
      <c r="S52" s="797"/>
      <c r="T52" s="797"/>
      <c r="U52" s="797"/>
      <c r="V52" s="797"/>
      <c r="W52" s="797"/>
      <c r="X52" s="797"/>
      <c r="Y52" s="797"/>
      <c r="Z52" s="797"/>
      <c r="AA52" s="797"/>
      <c r="AB52" s="797"/>
      <c r="AC52" s="797"/>
      <c r="AD52" s="797"/>
      <c r="AE52" s="797"/>
      <c r="AF52" s="797"/>
      <c r="AG52" s="797"/>
      <c r="AH52" s="797"/>
      <c r="AI52" s="797"/>
      <c r="AJ52" s="797"/>
      <c r="AK52" s="797"/>
      <c r="AL52" s="797"/>
      <c r="AM52" s="797"/>
      <c r="AN52" s="797"/>
      <c r="AO52" s="797"/>
      <c r="AP52" s="797"/>
      <c r="AQ52" s="797"/>
      <c r="AR52" s="797"/>
      <c r="AS52" s="797"/>
      <c r="AT52" s="797"/>
      <c r="AU52" s="797"/>
      <c r="AV52" s="797"/>
      <c r="AW52" s="797"/>
      <c r="AX52" s="797"/>
      <c r="AY52" s="797"/>
      <c r="AZ52" s="797"/>
      <c r="BA52" s="797"/>
      <c r="BB52" s="797"/>
      <c r="BC52" s="797"/>
      <c r="BD52" s="797"/>
      <c r="BE52" s="797"/>
      <c r="BF52" s="797"/>
      <c r="BG52" s="798"/>
    </row>
    <row r="53" spans="2:59">
      <c r="C53" s="799" t="s">
        <v>826</v>
      </c>
      <c r="D53" s="800"/>
      <c r="E53" s="800"/>
      <c r="F53" s="796"/>
      <c r="G53" s="797"/>
      <c r="H53" s="797"/>
      <c r="I53" s="797"/>
      <c r="J53" s="797"/>
      <c r="K53" s="797"/>
      <c r="L53" s="797"/>
      <c r="M53" s="797"/>
      <c r="N53" s="797"/>
      <c r="O53" s="797"/>
      <c r="P53" s="797"/>
      <c r="Q53" s="797"/>
      <c r="R53" s="797"/>
      <c r="S53" s="797"/>
      <c r="T53" s="797"/>
      <c r="U53" s="797"/>
      <c r="V53" s="797"/>
      <c r="W53" s="797"/>
      <c r="X53" s="797"/>
      <c r="Y53" s="797"/>
      <c r="Z53" s="797"/>
      <c r="AA53" s="797"/>
      <c r="AB53" s="797"/>
      <c r="AC53" s="797"/>
      <c r="AD53" s="797"/>
      <c r="AE53" s="797"/>
      <c r="AF53" s="797"/>
      <c r="AG53" s="797"/>
      <c r="AH53" s="797"/>
      <c r="AI53" s="797"/>
      <c r="AJ53" s="797"/>
      <c r="AK53" s="797"/>
      <c r="AL53" s="797"/>
      <c r="AM53" s="797"/>
      <c r="AN53" s="797"/>
      <c r="AO53" s="797"/>
      <c r="AP53" s="797"/>
      <c r="AQ53" s="797"/>
      <c r="AR53" s="797"/>
      <c r="AS53" s="797"/>
      <c r="AT53" s="797"/>
      <c r="AU53" s="797"/>
      <c r="AV53" s="797"/>
      <c r="AW53" s="797"/>
      <c r="AX53" s="797"/>
      <c r="AY53" s="797"/>
      <c r="AZ53" s="797"/>
      <c r="BA53" s="797"/>
      <c r="BB53" s="797"/>
      <c r="BC53" s="797"/>
      <c r="BD53" s="797"/>
      <c r="BE53" s="797"/>
      <c r="BF53" s="797"/>
      <c r="BG53" s="798"/>
    </row>
    <row r="54" spans="2:59">
      <c r="B54" s="801" t="s">
        <v>1025</v>
      </c>
    </row>
    <row r="55" spans="2:59">
      <c r="C55" s="723" t="s">
        <v>1026</v>
      </c>
    </row>
    <row r="56" spans="2:59">
      <c r="C56" s="723" t="s">
        <v>1027</v>
      </c>
    </row>
    <row r="57" spans="2:59">
      <c r="C57" s="723" t="s">
        <v>1028</v>
      </c>
    </row>
    <row r="58" spans="2:59">
      <c r="C58" s="723" t="s">
        <v>1029</v>
      </c>
    </row>
    <row r="59" spans="2:59">
      <c r="C59" s="723" t="s">
        <v>1030</v>
      </c>
    </row>
    <row r="60" spans="2:59">
      <c r="C60" s="723" t="s">
        <v>1031</v>
      </c>
    </row>
    <row r="61" spans="2:59">
      <c r="C61" s="723" t="s">
        <v>1032</v>
      </c>
    </row>
    <row r="62" spans="2:59">
      <c r="C62" s="723" t="s">
        <v>998</v>
      </c>
    </row>
    <row r="63" spans="2:59">
      <c r="C63" s="723" t="s">
        <v>1033</v>
      </c>
    </row>
    <row r="64" spans="2:59">
      <c r="C64" s="723" t="s">
        <v>1000</v>
      </c>
    </row>
    <row r="65" spans="1:59">
      <c r="C65" s="723" t="s">
        <v>1034</v>
      </c>
    </row>
    <row r="66" spans="1:59">
      <c r="A66" s="802"/>
      <c r="B66" s="802"/>
      <c r="C66" s="802" t="s">
        <v>1035</v>
      </c>
      <c r="D66" s="802"/>
      <c r="E66" s="802"/>
      <c r="F66" s="802"/>
      <c r="G66" s="802"/>
      <c r="H66" s="802"/>
      <c r="I66" s="802"/>
      <c r="J66" s="802"/>
      <c r="K66" s="802"/>
      <c r="L66" s="802"/>
      <c r="M66" s="802"/>
      <c r="N66" s="802"/>
      <c r="O66" s="802"/>
      <c r="P66" s="802"/>
      <c r="Q66" s="802"/>
      <c r="R66" s="802"/>
      <c r="S66" s="802"/>
      <c r="T66" s="802"/>
      <c r="U66" s="802"/>
      <c r="V66" s="802"/>
      <c r="W66" s="802"/>
      <c r="X66" s="802"/>
      <c r="Y66" s="802"/>
      <c r="Z66" s="802"/>
      <c r="AA66" s="802"/>
      <c r="AB66" s="802"/>
      <c r="AC66" s="802"/>
      <c r="AD66" s="802"/>
      <c r="AE66" s="802"/>
      <c r="AF66" s="802"/>
      <c r="AG66" s="802"/>
      <c r="AH66" s="802"/>
      <c r="AI66" s="802"/>
      <c r="AJ66" s="802"/>
      <c r="AK66" s="802"/>
      <c r="AL66" s="802"/>
      <c r="AM66" s="802"/>
      <c r="AN66" s="802"/>
      <c r="AO66" s="802"/>
      <c r="AP66" s="802"/>
      <c r="AQ66" s="802"/>
      <c r="AR66" s="802"/>
      <c r="AS66" s="802"/>
      <c r="AT66" s="802"/>
      <c r="AU66" s="802"/>
      <c r="AV66" s="802"/>
      <c r="AW66" s="802"/>
      <c r="AX66" s="802"/>
      <c r="AY66" s="802"/>
      <c r="AZ66" s="802"/>
      <c r="BA66" s="802"/>
      <c r="BB66" s="802"/>
      <c r="BC66" s="802"/>
      <c r="BD66" s="802"/>
      <c r="BE66" s="802"/>
      <c r="BF66" s="802"/>
      <c r="BG66" s="802"/>
    </row>
    <row r="67" spans="1:59">
      <c r="C67" s="723" t="s">
        <v>1036</v>
      </c>
    </row>
    <row r="68" spans="1:59">
      <c r="C68" s="723" t="s">
        <v>1037</v>
      </c>
    </row>
    <row r="69" spans="1:59">
      <c r="C69" s="723" t="s">
        <v>1005</v>
      </c>
    </row>
    <row r="70" spans="1:59">
      <c r="B70" s="803"/>
      <c r="C70" s="803" t="s">
        <v>1006</v>
      </c>
    </row>
    <row r="71" spans="1:59">
      <c r="C71" s="723" t="s">
        <v>1038</v>
      </c>
    </row>
    <row r="72" spans="1:59">
      <c r="C72" s="723" t="s">
        <v>1039</v>
      </c>
    </row>
  </sheetData>
  <mergeCells count="151">
    <mergeCell ref="AV50:AX50"/>
    <mergeCell ref="AY50:BG50"/>
    <mergeCell ref="C51:BG51"/>
    <mergeCell ref="C52:E52"/>
    <mergeCell ref="F52:BG52"/>
    <mergeCell ref="C53:E53"/>
    <mergeCell ref="F53:BG53"/>
    <mergeCell ref="AO49:AQ49"/>
    <mergeCell ref="AV49:AX49"/>
    <mergeCell ref="AY49:BG49"/>
    <mergeCell ref="P50:T50"/>
    <mergeCell ref="U50:W50"/>
    <mergeCell ref="X50:Z50"/>
    <mergeCell ref="AB50:AF50"/>
    <mergeCell ref="AG50:AI50"/>
    <mergeCell ref="AJ50:AN50"/>
    <mergeCell ref="AO50:AQ50"/>
    <mergeCell ref="AJ48:AN48"/>
    <mergeCell ref="AO48:AQ48"/>
    <mergeCell ref="AV48:AX48"/>
    <mergeCell ref="AY48:BG48"/>
    <mergeCell ref="P49:T49"/>
    <mergeCell ref="U49:W49"/>
    <mergeCell ref="X49:Z49"/>
    <mergeCell ref="AB49:AF49"/>
    <mergeCell ref="AG49:AI49"/>
    <mergeCell ref="AJ49:AN49"/>
    <mergeCell ref="AV47:AX47"/>
    <mergeCell ref="AY47:BG47"/>
    <mergeCell ref="C48:G50"/>
    <mergeCell ref="H48:J50"/>
    <mergeCell ref="K48:O50"/>
    <mergeCell ref="P48:T48"/>
    <mergeCell ref="U48:W48"/>
    <mergeCell ref="X48:Z48"/>
    <mergeCell ref="AB48:AF48"/>
    <mergeCell ref="AG48:AI48"/>
    <mergeCell ref="AO46:AQ46"/>
    <mergeCell ref="AV46:AX46"/>
    <mergeCell ref="AY46:BG46"/>
    <mergeCell ref="P47:T47"/>
    <mergeCell ref="U47:W47"/>
    <mergeCell ref="X47:Z47"/>
    <mergeCell ref="AB47:AF47"/>
    <mergeCell ref="AG47:AI47"/>
    <mergeCell ref="AJ47:AN47"/>
    <mergeCell ref="AO47:AQ47"/>
    <mergeCell ref="P46:T46"/>
    <mergeCell ref="U46:W46"/>
    <mergeCell ref="X46:Z46"/>
    <mergeCell ref="AB46:AF46"/>
    <mergeCell ref="AG46:AI46"/>
    <mergeCell ref="AJ46:AN46"/>
    <mergeCell ref="AB45:AF45"/>
    <mergeCell ref="AG45:AI45"/>
    <mergeCell ref="AJ45:AN45"/>
    <mergeCell ref="AO45:AQ45"/>
    <mergeCell ref="AV45:AX45"/>
    <mergeCell ref="AY45:BG45"/>
    <mergeCell ref="AR43:AX44"/>
    <mergeCell ref="AY43:BG43"/>
    <mergeCell ref="AY44:BB44"/>
    <mergeCell ref="BD44:BG44"/>
    <mergeCell ref="C45:G47"/>
    <mergeCell ref="H45:J47"/>
    <mergeCell ref="K45:O47"/>
    <mergeCell ref="P45:T45"/>
    <mergeCell ref="U45:W45"/>
    <mergeCell ref="X45:Z45"/>
    <mergeCell ref="C43:J44"/>
    <mergeCell ref="K43:O44"/>
    <mergeCell ref="P43:W44"/>
    <mergeCell ref="X43:AA44"/>
    <mergeCell ref="AB43:AI44"/>
    <mergeCell ref="AJ43:AQ44"/>
    <mergeCell ref="AY12:BG12"/>
    <mergeCell ref="C13:BG13"/>
    <mergeCell ref="C14:E14"/>
    <mergeCell ref="F14:BG14"/>
    <mergeCell ref="C15:E15"/>
    <mergeCell ref="F15:BG15"/>
    <mergeCell ref="AR11:AX11"/>
    <mergeCell ref="AY11:BG11"/>
    <mergeCell ref="P12:T12"/>
    <mergeCell ref="U12:W12"/>
    <mergeCell ref="X12:Z12"/>
    <mergeCell ref="AB12:AF12"/>
    <mergeCell ref="AG12:AI12"/>
    <mergeCell ref="AJ12:AN12"/>
    <mergeCell ref="AO12:AQ12"/>
    <mergeCell ref="AR12:AX12"/>
    <mergeCell ref="AO10:AQ10"/>
    <mergeCell ref="AR10:AX10"/>
    <mergeCell ref="AY10:BG10"/>
    <mergeCell ref="P11:T11"/>
    <mergeCell ref="U11:W11"/>
    <mergeCell ref="X11:Z11"/>
    <mergeCell ref="AB11:AF11"/>
    <mergeCell ref="AG11:AI11"/>
    <mergeCell ref="AJ11:AN11"/>
    <mergeCell ref="AO11:AQ11"/>
    <mergeCell ref="AY9:BG9"/>
    <mergeCell ref="C10:G12"/>
    <mergeCell ref="H10:J12"/>
    <mergeCell ref="K10:O12"/>
    <mergeCell ref="P10:T10"/>
    <mergeCell ref="U10:W10"/>
    <mergeCell ref="X10:Z10"/>
    <mergeCell ref="AB10:AF10"/>
    <mergeCell ref="AG10:AI10"/>
    <mergeCell ref="AJ10:AN10"/>
    <mergeCell ref="AR8:AX8"/>
    <mergeCell ref="AY8:BG8"/>
    <mergeCell ref="P9:T9"/>
    <mergeCell ref="U9:W9"/>
    <mergeCell ref="X9:Z9"/>
    <mergeCell ref="AB9:AF9"/>
    <mergeCell ref="AG9:AI9"/>
    <mergeCell ref="AJ9:AN9"/>
    <mergeCell ref="AO9:AQ9"/>
    <mergeCell ref="AR9:AX9"/>
    <mergeCell ref="AO7:AQ7"/>
    <mergeCell ref="AR7:AX7"/>
    <mergeCell ref="AY7:BG7"/>
    <mergeCell ref="P8:T8"/>
    <mergeCell ref="U8:W8"/>
    <mergeCell ref="X8:Z8"/>
    <mergeCell ref="AB8:AF8"/>
    <mergeCell ref="AG8:AI8"/>
    <mergeCell ref="AJ8:AN8"/>
    <mergeCell ref="AO8:AQ8"/>
    <mergeCell ref="BD6:BG6"/>
    <mergeCell ref="C7:G9"/>
    <mergeCell ref="H7:J9"/>
    <mergeCell ref="K7:O9"/>
    <mergeCell ref="P7:T7"/>
    <mergeCell ref="U7:W7"/>
    <mergeCell ref="X7:Z7"/>
    <mergeCell ref="AB7:AF7"/>
    <mergeCell ref="AG7:AI7"/>
    <mergeCell ref="AJ7:AN7"/>
    <mergeCell ref="C3:BC3"/>
    <mergeCell ref="C5:J6"/>
    <mergeCell ref="K5:O6"/>
    <mergeCell ref="P5:W6"/>
    <mergeCell ref="X5:AA6"/>
    <mergeCell ref="AB5:AI6"/>
    <mergeCell ref="AJ5:AQ6"/>
    <mergeCell ref="AR5:AX6"/>
    <mergeCell ref="AY5:BG5"/>
    <mergeCell ref="AY6:BB6"/>
  </mergeCells>
  <phoneticPr fontId="1" type="noConversion"/>
  <dataValidations count="4">
    <dataValidation type="list" allowBlank="1" showInputMessage="1" showErrorMessage="1" sqref="BC6 KY6 UU6 AEQ6 AOM6 AYI6 BIE6 BSA6 CBW6 CLS6 CVO6 DFK6 DPG6 DZC6 EIY6 ESU6 FCQ6 FMM6 FWI6 GGE6 GQA6 GZW6 HJS6 HTO6 IDK6 ING6 IXC6 JGY6 JQU6 KAQ6 KKM6 KUI6 LEE6 LOA6 LXW6 MHS6 MRO6 NBK6 NLG6 NVC6 OEY6 OOU6 OYQ6 PIM6 PSI6 QCE6 QMA6 QVW6 RFS6 RPO6 RZK6 SJG6 STC6 TCY6 TMU6 TWQ6 UGM6 UQI6 VAE6 VKA6 VTW6 WDS6 WNO6 WXK6 BC65542 KY65542 UU65542 AEQ65542 AOM65542 AYI65542 BIE65542 BSA65542 CBW65542 CLS65542 CVO65542 DFK65542 DPG65542 DZC65542 EIY65542 ESU65542 FCQ65542 FMM65542 FWI65542 GGE65542 GQA65542 GZW65542 HJS65542 HTO65542 IDK65542 ING65542 IXC65542 JGY65542 JQU65542 KAQ65542 KKM65542 KUI65542 LEE65542 LOA65542 LXW65542 MHS65542 MRO65542 NBK65542 NLG65542 NVC65542 OEY65542 OOU65542 OYQ65542 PIM65542 PSI65542 QCE65542 QMA65542 QVW65542 RFS65542 RPO65542 RZK65542 SJG65542 STC65542 TCY65542 TMU65542 TWQ65542 UGM65542 UQI65542 VAE65542 VKA65542 VTW65542 WDS65542 WNO65542 WXK65542 BC131078 KY131078 UU131078 AEQ131078 AOM131078 AYI131078 BIE131078 BSA131078 CBW131078 CLS131078 CVO131078 DFK131078 DPG131078 DZC131078 EIY131078 ESU131078 FCQ131078 FMM131078 FWI131078 GGE131078 GQA131078 GZW131078 HJS131078 HTO131078 IDK131078 ING131078 IXC131078 JGY131078 JQU131078 KAQ131078 KKM131078 KUI131078 LEE131078 LOA131078 LXW131078 MHS131078 MRO131078 NBK131078 NLG131078 NVC131078 OEY131078 OOU131078 OYQ131078 PIM131078 PSI131078 QCE131078 QMA131078 QVW131078 RFS131078 RPO131078 RZK131078 SJG131078 STC131078 TCY131078 TMU131078 TWQ131078 UGM131078 UQI131078 VAE131078 VKA131078 VTW131078 WDS131078 WNO131078 WXK131078 BC196614 KY196614 UU196614 AEQ196614 AOM196614 AYI196614 BIE196614 BSA196614 CBW196614 CLS196614 CVO196614 DFK196614 DPG196614 DZC196614 EIY196614 ESU196614 FCQ196614 FMM196614 FWI196614 GGE196614 GQA196614 GZW196614 HJS196614 HTO196614 IDK196614 ING196614 IXC196614 JGY196614 JQU196614 KAQ196614 KKM196614 KUI196614 LEE196614 LOA196614 LXW196614 MHS196614 MRO196614 NBK196614 NLG196614 NVC196614 OEY196614 OOU196614 OYQ196614 PIM196614 PSI196614 QCE196614 QMA196614 QVW196614 RFS196614 RPO196614 RZK196614 SJG196614 STC196614 TCY196614 TMU196614 TWQ196614 UGM196614 UQI196614 VAE196614 VKA196614 VTW196614 WDS196614 WNO196614 WXK196614 BC262150 KY262150 UU262150 AEQ262150 AOM262150 AYI262150 BIE262150 BSA262150 CBW262150 CLS262150 CVO262150 DFK262150 DPG262150 DZC262150 EIY262150 ESU262150 FCQ262150 FMM262150 FWI262150 GGE262150 GQA262150 GZW262150 HJS262150 HTO262150 IDK262150 ING262150 IXC262150 JGY262150 JQU262150 KAQ262150 KKM262150 KUI262150 LEE262150 LOA262150 LXW262150 MHS262150 MRO262150 NBK262150 NLG262150 NVC262150 OEY262150 OOU262150 OYQ262150 PIM262150 PSI262150 QCE262150 QMA262150 QVW262150 RFS262150 RPO262150 RZK262150 SJG262150 STC262150 TCY262150 TMU262150 TWQ262150 UGM262150 UQI262150 VAE262150 VKA262150 VTW262150 WDS262150 WNO262150 WXK262150 BC327686 KY327686 UU327686 AEQ327686 AOM327686 AYI327686 BIE327686 BSA327686 CBW327686 CLS327686 CVO327686 DFK327686 DPG327686 DZC327686 EIY327686 ESU327686 FCQ327686 FMM327686 FWI327686 GGE327686 GQA327686 GZW327686 HJS327686 HTO327686 IDK327686 ING327686 IXC327686 JGY327686 JQU327686 KAQ327686 KKM327686 KUI327686 LEE327686 LOA327686 LXW327686 MHS327686 MRO327686 NBK327686 NLG327686 NVC327686 OEY327686 OOU327686 OYQ327686 PIM327686 PSI327686 QCE327686 QMA327686 QVW327686 RFS327686 RPO327686 RZK327686 SJG327686 STC327686 TCY327686 TMU327686 TWQ327686 UGM327686 UQI327686 VAE327686 VKA327686 VTW327686 WDS327686 WNO327686 WXK327686 BC393222 KY393222 UU393222 AEQ393222 AOM393222 AYI393222 BIE393222 BSA393222 CBW393222 CLS393222 CVO393222 DFK393222 DPG393222 DZC393222 EIY393222 ESU393222 FCQ393222 FMM393222 FWI393222 GGE393222 GQA393222 GZW393222 HJS393222 HTO393222 IDK393222 ING393222 IXC393222 JGY393222 JQU393222 KAQ393222 KKM393222 KUI393222 LEE393222 LOA393222 LXW393222 MHS393222 MRO393222 NBK393222 NLG393222 NVC393222 OEY393222 OOU393222 OYQ393222 PIM393222 PSI393222 QCE393222 QMA393222 QVW393222 RFS393222 RPO393222 RZK393222 SJG393222 STC393222 TCY393222 TMU393222 TWQ393222 UGM393222 UQI393222 VAE393222 VKA393222 VTW393222 WDS393222 WNO393222 WXK393222 BC458758 KY458758 UU458758 AEQ458758 AOM458758 AYI458758 BIE458758 BSA458758 CBW458758 CLS458758 CVO458758 DFK458758 DPG458758 DZC458758 EIY458758 ESU458758 FCQ458758 FMM458758 FWI458758 GGE458758 GQA458758 GZW458758 HJS458758 HTO458758 IDK458758 ING458758 IXC458758 JGY458758 JQU458758 KAQ458758 KKM458758 KUI458758 LEE458758 LOA458758 LXW458758 MHS458758 MRO458758 NBK458758 NLG458758 NVC458758 OEY458758 OOU458758 OYQ458758 PIM458758 PSI458758 QCE458758 QMA458758 QVW458758 RFS458758 RPO458758 RZK458758 SJG458758 STC458758 TCY458758 TMU458758 TWQ458758 UGM458758 UQI458758 VAE458758 VKA458758 VTW458758 WDS458758 WNO458758 WXK458758 BC524294 KY524294 UU524294 AEQ524294 AOM524294 AYI524294 BIE524294 BSA524294 CBW524294 CLS524294 CVO524294 DFK524294 DPG524294 DZC524294 EIY524294 ESU524294 FCQ524294 FMM524294 FWI524294 GGE524294 GQA524294 GZW524294 HJS524294 HTO524294 IDK524294 ING524294 IXC524294 JGY524294 JQU524294 KAQ524294 KKM524294 KUI524294 LEE524294 LOA524294 LXW524294 MHS524294 MRO524294 NBK524294 NLG524294 NVC524294 OEY524294 OOU524294 OYQ524294 PIM524294 PSI524294 QCE524294 QMA524294 QVW524294 RFS524294 RPO524294 RZK524294 SJG524294 STC524294 TCY524294 TMU524294 TWQ524294 UGM524294 UQI524294 VAE524294 VKA524294 VTW524294 WDS524294 WNO524294 WXK524294 BC589830 KY589830 UU589830 AEQ589830 AOM589830 AYI589830 BIE589830 BSA589830 CBW589830 CLS589830 CVO589830 DFK589830 DPG589830 DZC589830 EIY589830 ESU589830 FCQ589830 FMM589830 FWI589830 GGE589830 GQA589830 GZW589830 HJS589830 HTO589830 IDK589830 ING589830 IXC589830 JGY589830 JQU589830 KAQ589830 KKM589830 KUI589830 LEE589830 LOA589830 LXW589830 MHS589830 MRO589830 NBK589830 NLG589830 NVC589830 OEY589830 OOU589830 OYQ589830 PIM589830 PSI589830 QCE589830 QMA589830 QVW589830 RFS589830 RPO589830 RZK589830 SJG589830 STC589830 TCY589830 TMU589830 TWQ589830 UGM589830 UQI589830 VAE589830 VKA589830 VTW589830 WDS589830 WNO589830 WXK589830 BC655366 KY655366 UU655366 AEQ655366 AOM655366 AYI655366 BIE655366 BSA655366 CBW655366 CLS655366 CVO655366 DFK655366 DPG655366 DZC655366 EIY655366 ESU655366 FCQ655366 FMM655366 FWI655366 GGE655366 GQA655366 GZW655366 HJS655366 HTO655366 IDK655366 ING655366 IXC655366 JGY655366 JQU655366 KAQ655366 KKM655366 KUI655366 LEE655366 LOA655366 LXW655366 MHS655366 MRO655366 NBK655366 NLG655366 NVC655366 OEY655366 OOU655366 OYQ655366 PIM655366 PSI655366 QCE655366 QMA655366 QVW655366 RFS655366 RPO655366 RZK655366 SJG655366 STC655366 TCY655366 TMU655366 TWQ655366 UGM655366 UQI655366 VAE655366 VKA655366 VTW655366 WDS655366 WNO655366 WXK655366 BC720902 KY720902 UU720902 AEQ720902 AOM720902 AYI720902 BIE720902 BSA720902 CBW720902 CLS720902 CVO720902 DFK720902 DPG720902 DZC720902 EIY720902 ESU720902 FCQ720902 FMM720902 FWI720902 GGE720902 GQA720902 GZW720902 HJS720902 HTO720902 IDK720902 ING720902 IXC720902 JGY720902 JQU720902 KAQ720902 KKM720902 KUI720902 LEE720902 LOA720902 LXW720902 MHS720902 MRO720902 NBK720902 NLG720902 NVC720902 OEY720902 OOU720902 OYQ720902 PIM720902 PSI720902 QCE720902 QMA720902 QVW720902 RFS720902 RPO720902 RZK720902 SJG720902 STC720902 TCY720902 TMU720902 TWQ720902 UGM720902 UQI720902 VAE720902 VKA720902 VTW720902 WDS720902 WNO720902 WXK720902 BC786438 KY786438 UU786438 AEQ786438 AOM786438 AYI786438 BIE786438 BSA786438 CBW786438 CLS786438 CVO786438 DFK786438 DPG786438 DZC786438 EIY786438 ESU786438 FCQ786438 FMM786438 FWI786438 GGE786438 GQA786438 GZW786438 HJS786438 HTO786438 IDK786438 ING786438 IXC786438 JGY786438 JQU786438 KAQ786438 KKM786438 KUI786438 LEE786438 LOA786438 LXW786438 MHS786438 MRO786438 NBK786438 NLG786438 NVC786438 OEY786438 OOU786438 OYQ786438 PIM786438 PSI786438 QCE786438 QMA786438 QVW786438 RFS786438 RPO786438 RZK786438 SJG786438 STC786438 TCY786438 TMU786438 TWQ786438 UGM786438 UQI786438 VAE786438 VKA786438 VTW786438 WDS786438 WNO786438 WXK786438 BC851974 KY851974 UU851974 AEQ851974 AOM851974 AYI851974 BIE851974 BSA851974 CBW851974 CLS851974 CVO851974 DFK851974 DPG851974 DZC851974 EIY851974 ESU851974 FCQ851974 FMM851974 FWI851974 GGE851974 GQA851974 GZW851974 HJS851974 HTO851974 IDK851974 ING851974 IXC851974 JGY851974 JQU851974 KAQ851974 KKM851974 KUI851974 LEE851974 LOA851974 LXW851974 MHS851974 MRO851974 NBK851974 NLG851974 NVC851974 OEY851974 OOU851974 OYQ851974 PIM851974 PSI851974 QCE851974 QMA851974 QVW851974 RFS851974 RPO851974 RZK851974 SJG851974 STC851974 TCY851974 TMU851974 TWQ851974 UGM851974 UQI851974 VAE851974 VKA851974 VTW851974 WDS851974 WNO851974 WXK851974 BC917510 KY917510 UU917510 AEQ917510 AOM917510 AYI917510 BIE917510 BSA917510 CBW917510 CLS917510 CVO917510 DFK917510 DPG917510 DZC917510 EIY917510 ESU917510 FCQ917510 FMM917510 FWI917510 GGE917510 GQA917510 GZW917510 HJS917510 HTO917510 IDK917510 ING917510 IXC917510 JGY917510 JQU917510 KAQ917510 KKM917510 KUI917510 LEE917510 LOA917510 LXW917510 MHS917510 MRO917510 NBK917510 NLG917510 NVC917510 OEY917510 OOU917510 OYQ917510 PIM917510 PSI917510 QCE917510 QMA917510 QVW917510 RFS917510 RPO917510 RZK917510 SJG917510 STC917510 TCY917510 TMU917510 TWQ917510 UGM917510 UQI917510 VAE917510 VKA917510 VTW917510 WDS917510 WNO917510 WXK917510 BC983046 KY983046 UU983046 AEQ983046 AOM983046 AYI983046 BIE983046 BSA983046 CBW983046 CLS983046 CVO983046 DFK983046 DPG983046 DZC983046 EIY983046 ESU983046 FCQ983046 FMM983046 FWI983046 GGE983046 GQA983046 GZW983046 HJS983046 HTO983046 IDK983046 ING983046 IXC983046 JGY983046 JQU983046 KAQ983046 KKM983046 KUI983046 LEE983046 LOA983046 LXW983046 MHS983046 MRO983046 NBK983046 NLG983046 NVC983046 OEY983046 OOU983046 OYQ983046 PIM983046 PSI983046 QCE983046 QMA983046 QVW983046 RFS983046 RPO983046 RZK983046 SJG983046 STC983046 TCY983046 TMU983046 TWQ983046 UGM983046 UQI983046 VAE983046 VKA983046 VTW983046 WDS983046 WNO983046 WXK983046 BC44 KY44 UU44 AEQ44 AOM44 AYI44 BIE44 BSA44 CBW44 CLS44 CVO44 DFK44 DPG44 DZC44 EIY44 ESU44 FCQ44 FMM44 FWI44 GGE44 GQA44 GZW44 HJS44 HTO44 IDK44 ING44 IXC44 JGY44 JQU44 KAQ44 KKM44 KUI44 LEE44 LOA44 LXW44 MHS44 MRO44 NBK44 NLG44 NVC44 OEY44 OOU44 OYQ44 PIM44 PSI44 QCE44 QMA44 QVW44 RFS44 RPO44 RZK44 SJG44 STC44 TCY44 TMU44 TWQ44 UGM44 UQI44 VAE44 VKA44 VTW44 WDS44 WNO44 WXK44 BC65580 KY65580 UU65580 AEQ65580 AOM65580 AYI65580 BIE65580 BSA65580 CBW65580 CLS65580 CVO65580 DFK65580 DPG65580 DZC65580 EIY65580 ESU65580 FCQ65580 FMM65580 FWI65580 GGE65580 GQA65580 GZW65580 HJS65580 HTO65580 IDK65580 ING65580 IXC65580 JGY65580 JQU65580 KAQ65580 KKM65580 KUI65580 LEE65580 LOA65580 LXW65580 MHS65580 MRO65580 NBK65580 NLG65580 NVC65580 OEY65580 OOU65580 OYQ65580 PIM65580 PSI65580 QCE65580 QMA65580 QVW65580 RFS65580 RPO65580 RZK65580 SJG65580 STC65580 TCY65580 TMU65580 TWQ65580 UGM65580 UQI65580 VAE65580 VKA65580 VTW65580 WDS65580 WNO65580 WXK65580 BC131116 KY131116 UU131116 AEQ131116 AOM131116 AYI131116 BIE131116 BSA131116 CBW131116 CLS131116 CVO131116 DFK131116 DPG131116 DZC131116 EIY131116 ESU131116 FCQ131116 FMM131116 FWI131116 GGE131116 GQA131116 GZW131116 HJS131116 HTO131116 IDK131116 ING131116 IXC131116 JGY131116 JQU131116 KAQ131116 KKM131116 KUI131116 LEE131116 LOA131116 LXW131116 MHS131116 MRO131116 NBK131116 NLG131116 NVC131116 OEY131116 OOU131116 OYQ131116 PIM131116 PSI131116 QCE131116 QMA131116 QVW131116 RFS131116 RPO131116 RZK131116 SJG131116 STC131116 TCY131116 TMU131116 TWQ131116 UGM131116 UQI131116 VAE131116 VKA131116 VTW131116 WDS131116 WNO131116 WXK131116 BC196652 KY196652 UU196652 AEQ196652 AOM196652 AYI196652 BIE196652 BSA196652 CBW196652 CLS196652 CVO196652 DFK196652 DPG196652 DZC196652 EIY196652 ESU196652 FCQ196652 FMM196652 FWI196652 GGE196652 GQA196652 GZW196652 HJS196652 HTO196652 IDK196652 ING196652 IXC196652 JGY196652 JQU196652 KAQ196652 KKM196652 KUI196652 LEE196652 LOA196652 LXW196652 MHS196652 MRO196652 NBK196652 NLG196652 NVC196652 OEY196652 OOU196652 OYQ196652 PIM196652 PSI196652 QCE196652 QMA196652 QVW196652 RFS196652 RPO196652 RZK196652 SJG196652 STC196652 TCY196652 TMU196652 TWQ196652 UGM196652 UQI196652 VAE196652 VKA196652 VTW196652 WDS196652 WNO196652 WXK196652 BC262188 KY262188 UU262188 AEQ262188 AOM262188 AYI262188 BIE262188 BSA262188 CBW262188 CLS262188 CVO262188 DFK262188 DPG262188 DZC262188 EIY262188 ESU262188 FCQ262188 FMM262188 FWI262188 GGE262188 GQA262188 GZW262188 HJS262188 HTO262188 IDK262188 ING262188 IXC262188 JGY262188 JQU262188 KAQ262188 KKM262188 KUI262188 LEE262188 LOA262188 LXW262188 MHS262188 MRO262188 NBK262188 NLG262188 NVC262188 OEY262188 OOU262188 OYQ262188 PIM262188 PSI262188 QCE262188 QMA262188 QVW262188 RFS262188 RPO262188 RZK262188 SJG262188 STC262188 TCY262188 TMU262188 TWQ262188 UGM262188 UQI262188 VAE262188 VKA262188 VTW262188 WDS262188 WNO262188 WXK262188 BC327724 KY327724 UU327724 AEQ327724 AOM327724 AYI327724 BIE327724 BSA327724 CBW327724 CLS327724 CVO327724 DFK327724 DPG327724 DZC327724 EIY327724 ESU327724 FCQ327724 FMM327724 FWI327724 GGE327724 GQA327724 GZW327724 HJS327724 HTO327724 IDK327724 ING327724 IXC327724 JGY327724 JQU327724 KAQ327724 KKM327724 KUI327724 LEE327724 LOA327724 LXW327724 MHS327724 MRO327724 NBK327724 NLG327724 NVC327724 OEY327724 OOU327724 OYQ327724 PIM327724 PSI327724 QCE327724 QMA327724 QVW327724 RFS327724 RPO327724 RZK327724 SJG327724 STC327724 TCY327724 TMU327724 TWQ327724 UGM327724 UQI327724 VAE327724 VKA327724 VTW327724 WDS327724 WNO327724 WXK327724 BC393260 KY393260 UU393260 AEQ393260 AOM393260 AYI393260 BIE393260 BSA393260 CBW393260 CLS393260 CVO393260 DFK393260 DPG393260 DZC393260 EIY393260 ESU393260 FCQ393260 FMM393260 FWI393260 GGE393260 GQA393260 GZW393260 HJS393260 HTO393260 IDK393260 ING393260 IXC393260 JGY393260 JQU393260 KAQ393260 KKM393260 KUI393260 LEE393260 LOA393260 LXW393260 MHS393260 MRO393260 NBK393260 NLG393260 NVC393260 OEY393260 OOU393260 OYQ393260 PIM393260 PSI393260 QCE393260 QMA393260 QVW393260 RFS393260 RPO393260 RZK393260 SJG393260 STC393260 TCY393260 TMU393260 TWQ393260 UGM393260 UQI393260 VAE393260 VKA393260 VTW393260 WDS393260 WNO393260 WXK393260 BC458796 KY458796 UU458796 AEQ458796 AOM458796 AYI458796 BIE458796 BSA458796 CBW458796 CLS458796 CVO458796 DFK458796 DPG458796 DZC458796 EIY458796 ESU458796 FCQ458796 FMM458796 FWI458796 GGE458796 GQA458796 GZW458796 HJS458796 HTO458796 IDK458796 ING458796 IXC458796 JGY458796 JQU458796 KAQ458796 KKM458796 KUI458796 LEE458796 LOA458796 LXW458796 MHS458796 MRO458796 NBK458796 NLG458796 NVC458796 OEY458796 OOU458796 OYQ458796 PIM458796 PSI458796 QCE458796 QMA458796 QVW458796 RFS458796 RPO458796 RZK458796 SJG458796 STC458796 TCY458796 TMU458796 TWQ458796 UGM458796 UQI458796 VAE458796 VKA458796 VTW458796 WDS458796 WNO458796 WXK458796 BC524332 KY524332 UU524332 AEQ524332 AOM524332 AYI524332 BIE524332 BSA524332 CBW524332 CLS524332 CVO524332 DFK524332 DPG524332 DZC524332 EIY524332 ESU524332 FCQ524332 FMM524332 FWI524332 GGE524332 GQA524332 GZW524332 HJS524332 HTO524332 IDK524332 ING524332 IXC524332 JGY524332 JQU524332 KAQ524332 KKM524332 KUI524332 LEE524332 LOA524332 LXW524332 MHS524332 MRO524332 NBK524332 NLG524332 NVC524332 OEY524332 OOU524332 OYQ524332 PIM524332 PSI524332 QCE524332 QMA524332 QVW524332 RFS524332 RPO524332 RZK524332 SJG524332 STC524332 TCY524332 TMU524332 TWQ524332 UGM524332 UQI524332 VAE524332 VKA524332 VTW524332 WDS524332 WNO524332 WXK524332 BC589868 KY589868 UU589868 AEQ589868 AOM589868 AYI589868 BIE589868 BSA589868 CBW589868 CLS589868 CVO589868 DFK589868 DPG589868 DZC589868 EIY589868 ESU589868 FCQ589868 FMM589868 FWI589868 GGE589868 GQA589868 GZW589868 HJS589868 HTO589868 IDK589868 ING589868 IXC589868 JGY589868 JQU589868 KAQ589868 KKM589868 KUI589868 LEE589868 LOA589868 LXW589868 MHS589868 MRO589868 NBK589868 NLG589868 NVC589868 OEY589868 OOU589868 OYQ589868 PIM589868 PSI589868 QCE589868 QMA589868 QVW589868 RFS589868 RPO589868 RZK589868 SJG589868 STC589868 TCY589868 TMU589868 TWQ589868 UGM589868 UQI589868 VAE589868 VKA589868 VTW589868 WDS589868 WNO589868 WXK589868 BC655404 KY655404 UU655404 AEQ655404 AOM655404 AYI655404 BIE655404 BSA655404 CBW655404 CLS655404 CVO655404 DFK655404 DPG655404 DZC655404 EIY655404 ESU655404 FCQ655404 FMM655404 FWI655404 GGE655404 GQA655404 GZW655404 HJS655404 HTO655404 IDK655404 ING655404 IXC655404 JGY655404 JQU655404 KAQ655404 KKM655404 KUI655404 LEE655404 LOA655404 LXW655404 MHS655404 MRO655404 NBK655404 NLG655404 NVC655404 OEY655404 OOU655404 OYQ655404 PIM655404 PSI655404 QCE655404 QMA655404 QVW655404 RFS655404 RPO655404 RZK655404 SJG655404 STC655404 TCY655404 TMU655404 TWQ655404 UGM655404 UQI655404 VAE655404 VKA655404 VTW655404 WDS655404 WNO655404 WXK655404 BC720940 KY720940 UU720940 AEQ720940 AOM720940 AYI720940 BIE720940 BSA720940 CBW720940 CLS720940 CVO720940 DFK720940 DPG720940 DZC720940 EIY720940 ESU720940 FCQ720940 FMM720940 FWI720940 GGE720940 GQA720940 GZW720940 HJS720940 HTO720940 IDK720940 ING720940 IXC720940 JGY720940 JQU720940 KAQ720940 KKM720940 KUI720940 LEE720940 LOA720940 LXW720940 MHS720940 MRO720940 NBK720940 NLG720940 NVC720940 OEY720940 OOU720940 OYQ720940 PIM720940 PSI720940 QCE720940 QMA720940 QVW720940 RFS720940 RPO720940 RZK720940 SJG720940 STC720940 TCY720940 TMU720940 TWQ720940 UGM720940 UQI720940 VAE720940 VKA720940 VTW720940 WDS720940 WNO720940 WXK720940 BC786476 KY786476 UU786476 AEQ786476 AOM786476 AYI786476 BIE786476 BSA786476 CBW786476 CLS786476 CVO786476 DFK786476 DPG786476 DZC786476 EIY786476 ESU786476 FCQ786476 FMM786476 FWI786476 GGE786476 GQA786476 GZW786476 HJS786476 HTO786476 IDK786476 ING786476 IXC786476 JGY786476 JQU786476 KAQ786476 KKM786476 KUI786476 LEE786476 LOA786476 LXW786476 MHS786476 MRO786476 NBK786476 NLG786476 NVC786476 OEY786476 OOU786476 OYQ786476 PIM786476 PSI786476 QCE786476 QMA786476 QVW786476 RFS786476 RPO786476 RZK786476 SJG786476 STC786476 TCY786476 TMU786476 TWQ786476 UGM786476 UQI786476 VAE786476 VKA786476 VTW786476 WDS786476 WNO786476 WXK786476 BC852012 KY852012 UU852012 AEQ852012 AOM852012 AYI852012 BIE852012 BSA852012 CBW852012 CLS852012 CVO852012 DFK852012 DPG852012 DZC852012 EIY852012 ESU852012 FCQ852012 FMM852012 FWI852012 GGE852012 GQA852012 GZW852012 HJS852012 HTO852012 IDK852012 ING852012 IXC852012 JGY852012 JQU852012 KAQ852012 KKM852012 KUI852012 LEE852012 LOA852012 LXW852012 MHS852012 MRO852012 NBK852012 NLG852012 NVC852012 OEY852012 OOU852012 OYQ852012 PIM852012 PSI852012 QCE852012 QMA852012 QVW852012 RFS852012 RPO852012 RZK852012 SJG852012 STC852012 TCY852012 TMU852012 TWQ852012 UGM852012 UQI852012 VAE852012 VKA852012 VTW852012 WDS852012 WNO852012 WXK852012 BC917548 KY917548 UU917548 AEQ917548 AOM917548 AYI917548 BIE917548 BSA917548 CBW917548 CLS917548 CVO917548 DFK917548 DPG917548 DZC917548 EIY917548 ESU917548 FCQ917548 FMM917548 FWI917548 GGE917548 GQA917548 GZW917548 HJS917548 HTO917548 IDK917548 ING917548 IXC917548 JGY917548 JQU917548 KAQ917548 KKM917548 KUI917548 LEE917548 LOA917548 LXW917548 MHS917548 MRO917548 NBK917548 NLG917548 NVC917548 OEY917548 OOU917548 OYQ917548 PIM917548 PSI917548 QCE917548 QMA917548 QVW917548 RFS917548 RPO917548 RZK917548 SJG917548 STC917548 TCY917548 TMU917548 TWQ917548 UGM917548 UQI917548 VAE917548 VKA917548 VTW917548 WDS917548 WNO917548 WXK917548 BC983084 KY983084 UU983084 AEQ983084 AOM983084 AYI983084 BIE983084 BSA983084 CBW983084 CLS983084 CVO983084 DFK983084 DPG983084 DZC983084 EIY983084 ESU983084 FCQ983084 FMM983084 FWI983084 GGE983084 GQA983084 GZW983084 HJS983084 HTO983084 IDK983084 ING983084 IXC983084 JGY983084 JQU983084 KAQ983084 KKM983084 KUI983084 LEE983084 LOA983084 LXW983084 MHS983084 MRO983084 NBK983084 NLG983084 NVC983084 OEY983084 OOU983084 OYQ983084 PIM983084 PSI983084 QCE983084 QMA983084 QVW983084 RFS983084 RPO983084 RZK983084 SJG983084 STC983084 TCY983084 TMU983084 TWQ983084 UGM983084 UQI983084 VAE983084 VKA983084 VTW983084 WDS983084 WNO983084 WXK983084">
      <formula1>"2,3"</formula1>
    </dataValidation>
    <dataValidation type="list" allowBlank="1" showInputMessage="1" showErrorMessage="1" sqref="AG7:AI9 KC7:KE9 TY7:UA9 ADU7:ADW9 ANQ7:ANS9 AXM7:AXO9 BHI7:BHK9 BRE7:BRG9 CBA7:CBC9 CKW7:CKY9 CUS7:CUU9 DEO7:DEQ9 DOK7:DOM9 DYG7:DYI9 EIC7:EIE9 ERY7:ESA9 FBU7:FBW9 FLQ7:FLS9 FVM7:FVO9 GFI7:GFK9 GPE7:GPG9 GZA7:GZC9 HIW7:HIY9 HSS7:HSU9 ICO7:ICQ9 IMK7:IMM9 IWG7:IWI9 JGC7:JGE9 JPY7:JQA9 JZU7:JZW9 KJQ7:KJS9 KTM7:KTO9 LDI7:LDK9 LNE7:LNG9 LXA7:LXC9 MGW7:MGY9 MQS7:MQU9 NAO7:NAQ9 NKK7:NKM9 NUG7:NUI9 OEC7:OEE9 ONY7:OOA9 OXU7:OXW9 PHQ7:PHS9 PRM7:PRO9 QBI7:QBK9 QLE7:QLG9 QVA7:QVC9 REW7:REY9 ROS7:ROU9 RYO7:RYQ9 SIK7:SIM9 SSG7:SSI9 TCC7:TCE9 TLY7:TMA9 TVU7:TVW9 UFQ7:UFS9 UPM7:UPO9 UZI7:UZK9 VJE7:VJG9 VTA7:VTC9 WCW7:WCY9 WMS7:WMU9 WWO7:WWQ9 AG65543:AI65545 KC65543:KE65545 TY65543:UA65545 ADU65543:ADW65545 ANQ65543:ANS65545 AXM65543:AXO65545 BHI65543:BHK65545 BRE65543:BRG65545 CBA65543:CBC65545 CKW65543:CKY65545 CUS65543:CUU65545 DEO65543:DEQ65545 DOK65543:DOM65545 DYG65543:DYI65545 EIC65543:EIE65545 ERY65543:ESA65545 FBU65543:FBW65545 FLQ65543:FLS65545 FVM65543:FVO65545 GFI65543:GFK65545 GPE65543:GPG65545 GZA65543:GZC65545 HIW65543:HIY65545 HSS65543:HSU65545 ICO65543:ICQ65545 IMK65543:IMM65545 IWG65543:IWI65545 JGC65543:JGE65545 JPY65543:JQA65545 JZU65543:JZW65545 KJQ65543:KJS65545 KTM65543:KTO65545 LDI65543:LDK65545 LNE65543:LNG65545 LXA65543:LXC65545 MGW65543:MGY65545 MQS65543:MQU65545 NAO65543:NAQ65545 NKK65543:NKM65545 NUG65543:NUI65545 OEC65543:OEE65545 ONY65543:OOA65545 OXU65543:OXW65545 PHQ65543:PHS65545 PRM65543:PRO65545 QBI65543:QBK65545 QLE65543:QLG65545 QVA65543:QVC65545 REW65543:REY65545 ROS65543:ROU65545 RYO65543:RYQ65545 SIK65543:SIM65545 SSG65543:SSI65545 TCC65543:TCE65545 TLY65543:TMA65545 TVU65543:TVW65545 UFQ65543:UFS65545 UPM65543:UPO65545 UZI65543:UZK65545 VJE65543:VJG65545 VTA65543:VTC65545 WCW65543:WCY65545 WMS65543:WMU65545 WWO65543:WWQ65545 AG131079:AI131081 KC131079:KE131081 TY131079:UA131081 ADU131079:ADW131081 ANQ131079:ANS131081 AXM131079:AXO131081 BHI131079:BHK131081 BRE131079:BRG131081 CBA131079:CBC131081 CKW131079:CKY131081 CUS131079:CUU131081 DEO131079:DEQ131081 DOK131079:DOM131081 DYG131079:DYI131081 EIC131079:EIE131081 ERY131079:ESA131081 FBU131079:FBW131081 FLQ131079:FLS131081 FVM131079:FVO131081 GFI131079:GFK131081 GPE131079:GPG131081 GZA131079:GZC131081 HIW131079:HIY131081 HSS131079:HSU131081 ICO131079:ICQ131081 IMK131079:IMM131081 IWG131079:IWI131081 JGC131079:JGE131081 JPY131079:JQA131081 JZU131079:JZW131081 KJQ131079:KJS131081 KTM131079:KTO131081 LDI131079:LDK131081 LNE131079:LNG131081 LXA131079:LXC131081 MGW131079:MGY131081 MQS131079:MQU131081 NAO131079:NAQ131081 NKK131079:NKM131081 NUG131079:NUI131081 OEC131079:OEE131081 ONY131079:OOA131081 OXU131079:OXW131081 PHQ131079:PHS131081 PRM131079:PRO131081 QBI131079:QBK131081 QLE131079:QLG131081 QVA131079:QVC131081 REW131079:REY131081 ROS131079:ROU131081 RYO131079:RYQ131081 SIK131079:SIM131081 SSG131079:SSI131081 TCC131079:TCE131081 TLY131079:TMA131081 TVU131079:TVW131081 UFQ131079:UFS131081 UPM131079:UPO131081 UZI131079:UZK131081 VJE131079:VJG131081 VTA131079:VTC131081 WCW131079:WCY131081 WMS131079:WMU131081 WWO131079:WWQ131081 AG196615:AI196617 KC196615:KE196617 TY196615:UA196617 ADU196615:ADW196617 ANQ196615:ANS196617 AXM196615:AXO196617 BHI196615:BHK196617 BRE196615:BRG196617 CBA196615:CBC196617 CKW196615:CKY196617 CUS196615:CUU196617 DEO196615:DEQ196617 DOK196615:DOM196617 DYG196615:DYI196617 EIC196615:EIE196617 ERY196615:ESA196617 FBU196615:FBW196617 FLQ196615:FLS196617 FVM196615:FVO196617 GFI196615:GFK196617 GPE196615:GPG196617 GZA196615:GZC196617 HIW196615:HIY196617 HSS196615:HSU196617 ICO196615:ICQ196617 IMK196615:IMM196617 IWG196615:IWI196617 JGC196615:JGE196617 JPY196615:JQA196617 JZU196615:JZW196617 KJQ196615:KJS196617 KTM196615:KTO196617 LDI196615:LDK196617 LNE196615:LNG196617 LXA196615:LXC196617 MGW196615:MGY196617 MQS196615:MQU196617 NAO196615:NAQ196617 NKK196615:NKM196617 NUG196615:NUI196617 OEC196615:OEE196617 ONY196615:OOA196617 OXU196615:OXW196617 PHQ196615:PHS196617 PRM196615:PRO196617 QBI196615:QBK196617 QLE196615:QLG196617 QVA196615:QVC196617 REW196615:REY196617 ROS196615:ROU196617 RYO196615:RYQ196617 SIK196615:SIM196617 SSG196615:SSI196617 TCC196615:TCE196617 TLY196615:TMA196617 TVU196615:TVW196617 UFQ196615:UFS196617 UPM196615:UPO196617 UZI196615:UZK196617 VJE196615:VJG196617 VTA196615:VTC196617 WCW196615:WCY196617 WMS196615:WMU196617 WWO196615:WWQ196617 AG262151:AI262153 KC262151:KE262153 TY262151:UA262153 ADU262151:ADW262153 ANQ262151:ANS262153 AXM262151:AXO262153 BHI262151:BHK262153 BRE262151:BRG262153 CBA262151:CBC262153 CKW262151:CKY262153 CUS262151:CUU262153 DEO262151:DEQ262153 DOK262151:DOM262153 DYG262151:DYI262153 EIC262151:EIE262153 ERY262151:ESA262153 FBU262151:FBW262153 FLQ262151:FLS262153 FVM262151:FVO262153 GFI262151:GFK262153 GPE262151:GPG262153 GZA262151:GZC262153 HIW262151:HIY262153 HSS262151:HSU262153 ICO262151:ICQ262153 IMK262151:IMM262153 IWG262151:IWI262153 JGC262151:JGE262153 JPY262151:JQA262153 JZU262151:JZW262153 KJQ262151:KJS262153 KTM262151:KTO262153 LDI262151:LDK262153 LNE262151:LNG262153 LXA262151:LXC262153 MGW262151:MGY262153 MQS262151:MQU262153 NAO262151:NAQ262153 NKK262151:NKM262153 NUG262151:NUI262153 OEC262151:OEE262153 ONY262151:OOA262153 OXU262151:OXW262153 PHQ262151:PHS262153 PRM262151:PRO262153 QBI262151:QBK262153 QLE262151:QLG262153 QVA262151:QVC262153 REW262151:REY262153 ROS262151:ROU262153 RYO262151:RYQ262153 SIK262151:SIM262153 SSG262151:SSI262153 TCC262151:TCE262153 TLY262151:TMA262153 TVU262151:TVW262153 UFQ262151:UFS262153 UPM262151:UPO262153 UZI262151:UZK262153 VJE262151:VJG262153 VTA262151:VTC262153 WCW262151:WCY262153 WMS262151:WMU262153 WWO262151:WWQ262153 AG327687:AI327689 KC327687:KE327689 TY327687:UA327689 ADU327687:ADW327689 ANQ327687:ANS327689 AXM327687:AXO327689 BHI327687:BHK327689 BRE327687:BRG327689 CBA327687:CBC327689 CKW327687:CKY327689 CUS327687:CUU327689 DEO327687:DEQ327689 DOK327687:DOM327689 DYG327687:DYI327689 EIC327687:EIE327689 ERY327687:ESA327689 FBU327687:FBW327689 FLQ327687:FLS327689 FVM327687:FVO327689 GFI327687:GFK327689 GPE327687:GPG327689 GZA327687:GZC327689 HIW327687:HIY327689 HSS327687:HSU327689 ICO327687:ICQ327689 IMK327687:IMM327689 IWG327687:IWI327689 JGC327687:JGE327689 JPY327687:JQA327689 JZU327687:JZW327689 KJQ327687:KJS327689 KTM327687:KTO327689 LDI327687:LDK327689 LNE327687:LNG327689 LXA327687:LXC327689 MGW327687:MGY327689 MQS327687:MQU327689 NAO327687:NAQ327689 NKK327687:NKM327689 NUG327687:NUI327689 OEC327687:OEE327689 ONY327687:OOA327689 OXU327687:OXW327689 PHQ327687:PHS327689 PRM327687:PRO327689 QBI327687:QBK327689 QLE327687:QLG327689 QVA327687:QVC327689 REW327687:REY327689 ROS327687:ROU327689 RYO327687:RYQ327689 SIK327687:SIM327689 SSG327687:SSI327689 TCC327687:TCE327689 TLY327687:TMA327689 TVU327687:TVW327689 UFQ327687:UFS327689 UPM327687:UPO327689 UZI327687:UZK327689 VJE327687:VJG327689 VTA327687:VTC327689 WCW327687:WCY327689 WMS327687:WMU327689 WWO327687:WWQ327689 AG393223:AI393225 KC393223:KE393225 TY393223:UA393225 ADU393223:ADW393225 ANQ393223:ANS393225 AXM393223:AXO393225 BHI393223:BHK393225 BRE393223:BRG393225 CBA393223:CBC393225 CKW393223:CKY393225 CUS393223:CUU393225 DEO393223:DEQ393225 DOK393223:DOM393225 DYG393223:DYI393225 EIC393223:EIE393225 ERY393223:ESA393225 FBU393223:FBW393225 FLQ393223:FLS393225 FVM393223:FVO393225 GFI393223:GFK393225 GPE393223:GPG393225 GZA393223:GZC393225 HIW393223:HIY393225 HSS393223:HSU393225 ICO393223:ICQ393225 IMK393223:IMM393225 IWG393223:IWI393225 JGC393223:JGE393225 JPY393223:JQA393225 JZU393223:JZW393225 KJQ393223:KJS393225 KTM393223:KTO393225 LDI393223:LDK393225 LNE393223:LNG393225 LXA393223:LXC393225 MGW393223:MGY393225 MQS393223:MQU393225 NAO393223:NAQ393225 NKK393223:NKM393225 NUG393223:NUI393225 OEC393223:OEE393225 ONY393223:OOA393225 OXU393223:OXW393225 PHQ393223:PHS393225 PRM393223:PRO393225 QBI393223:QBK393225 QLE393223:QLG393225 QVA393223:QVC393225 REW393223:REY393225 ROS393223:ROU393225 RYO393223:RYQ393225 SIK393223:SIM393225 SSG393223:SSI393225 TCC393223:TCE393225 TLY393223:TMA393225 TVU393223:TVW393225 UFQ393223:UFS393225 UPM393223:UPO393225 UZI393223:UZK393225 VJE393223:VJG393225 VTA393223:VTC393225 WCW393223:WCY393225 WMS393223:WMU393225 WWO393223:WWQ393225 AG458759:AI458761 KC458759:KE458761 TY458759:UA458761 ADU458759:ADW458761 ANQ458759:ANS458761 AXM458759:AXO458761 BHI458759:BHK458761 BRE458759:BRG458761 CBA458759:CBC458761 CKW458759:CKY458761 CUS458759:CUU458761 DEO458759:DEQ458761 DOK458759:DOM458761 DYG458759:DYI458761 EIC458759:EIE458761 ERY458759:ESA458761 FBU458759:FBW458761 FLQ458759:FLS458761 FVM458759:FVO458761 GFI458759:GFK458761 GPE458759:GPG458761 GZA458759:GZC458761 HIW458759:HIY458761 HSS458759:HSU458761 ICO458759:ICQ458761 IMK458759:IMM458761 IWG458759:IWI458761 JGC458759:JGE458761 JPY458759:JQA458761 JZU458759:JZW458761 KJQ458759:KJS458761 KTM458759:KTO458761 LDI458759:LDK458761 LNE458759:LNG458761 LXA458759:LXC458761 MGW458759:MGY458761 MQS458759:MQU458761 NAO458759:NAQ458761 NKK458759:NKM458761 NUG458759:NUI458761 OEC458759:OEE458761 ONY458759:OOA458761 OXU458759:OXW458761 PHQ458759:PHS458761 PRM458759:PRO458761 QBI458759:QBK458761 QLE458759:QLG458761 QVA458759:QVC458761 REW458759:REY458761 ROS458759:ROU458761 RYO458759:RYQ458761 SIK458759:SIM458761 SSG458759:SSI458761 TCC458759:TCE458761 TLY458759:TMA458761 TVU458759:TVW458761 UFQ458759:UFS458761 UPM458759:UPO458761 UZI458759:UZK458761 VJE458759:VJG458761 VTA458759:VTC458761 WCW458759:WCY458761 WMS458759:WMU458761 WWO458759:WWQ458761 AG524295:AI524297 KC524295:KE524297 TY524295:UA524297 ADU524295:ADW524297 ANQ524295:ANS524297 AXM524295:AXO524297 BHI524295:BHK524297 BRE524295:BRG524297 CBA524295:CBC524297 CKW524295:CKY524297 CUS524295:CUU524297 DEO524295:DEQ524297 DOK524295:DOM524297 DYG524295:DYI524297 EIC524295:EIE524297 ERY524295:ESA524297 FBU524295:FBW524297 FLQ524295:FLS524297 FVM524295:FVO524297 GFI524295:GFK524297 GPE524295:GPG524297 GZA524295:GZC524297 HIW524295:HIY524297 HSS524295:HSU524297 ICO524295:ICQ524297 IMK524295:IMM524297 IWG524295:IWI524297 JGC524295:JGE524297 JPY524295:JQA524297 JZU524295:JZW524297 KJQ524295:KJS524297 KTM524295:KTO524297 LDI524295:LDK524297 LNE524295:LNG524297 LXA524295:LXC524297 MGW524295:MGY524297 MQS524295:MQU524297 NAO524295:NAQ524297 NKK524295:NKM524297 NUG524295:NUI524297 OEC524295:OEE524297 ONY524295:OOA524297 OXU524295:OXW524297 PHQ524295:PHS524297 PRM524295:PRO524297 QBI524295:QBK524297 QLE524295:QLG524297 QVA524295:QVC524297 REW524295:REY524297 ROS524295:ROU524297 RYO524295:RYQ524297 SIK524295:SIM524297 SSG524295:SSI524297 TCC524295:TCE524297 TLY524295:TMA524297 TVU524295:TVW524297 UFQ524295:UFS524297 UPM524295:UPO524297 UZI524295:UZK524297 VJE524295:VJG524297 VTA524295:VTC524297 WCW524295:WCY524297 WMS524295:WMU524297 WWO524295:WWQ524297 AG589831:AI589833 KC589831:KE589833 TY589831:UA589833 ADU589831:ADW589833 ANQ589831:ANS589833 AXM589831:AXO589833 BHI589831:BHK589833 BRE589831:BRG589833 CBA589831:CBC589833 CKW589831:CKY589833 CUS589831:CUU589833 DEO589831:DEQ589833 DOK589831:DOM589833 DYG589831:DYI589833 EIC589831:EIE589833 ERY589831:ESA589833 FBU589831:FBW589833 FLQ589831:FLS589833 FVM589831:FVO589833 GFI589831:GFK589833 GPE589831:GPG589833 GZA589831:GZC589833 HIW589831:HIY589833 HSS589831:HSU589833 ICO589831:ICQ589833 IMK589831:IMM589833 IWG589831:IWI589833 JGC589831:JGE589833 JPY589831:JQA589833 JZU589831:JZW589833 KJQ589831:KJS589833 KTM589831:KTO589833 LDI589831:LDK589833 LNE589831:LNG589833 LXA589831:LXC589833 MGW589831:MGY589833 MQS589831:MQU589833 NAO589831:NAQ589833 NKK589831:NKM589833 NUG589831:NUI589833 OEC589831:OEE589833 ONY589831:OOA589833 OXU589831:OXW589833 PHQ589831:PHS589833 PRM589831:PRO589833 QBI589831:QBK589833 QLE589831:QLG589833 QVA589831:QVC589833 REW589831:REY589833 ROS589831:ROU589833 RYO589831:RYQ589833 SIK589831:SIM589833 SSG589831:SSI589833 TCC589831:TCE589833 TLY589831:TMA589833 TVU589831:TVW589833 UFQ589831:UFS589833 UPM589831:UPO589833 UZI589831:UZK589833 VJE589831:VJG589833 VTA589831:VTC589833 WCW589831:WCY589833 WMS589831:WMU589833 WWO589831:WWQ589833 AG655367:AI655369 KC655367:KE655369 TY655367:UA655369 ADU655367:ADW655369 ANQ655367:ANS655369 AXM655367:AXO655369 BHI655367:BHK655369 BRE655367:BRG655369 CBA655367:CBC655369 CKW655367:CKY655369 CUS655367:CUU655369 DEO655367:DEQ655369 DOK655367:DOM655369 DYG655367:DYI655369 EIC655367:EIE655369 ERY655367:ESA655369 FBU655367:FBW655369 FLQ655367:FLS655369 FVM655367:FVO655369 GFI655367:GFK655369 GPE655367:GPG655369 GZA655367:GZC655369 HIW655367:HIY655369 HSS655367:HSU655369 ICO655367:ICQ655369 IMK655367:IMM655369 IWG655367:IWI655369 JGC655367:JGE655369 JPY655367:JQA655369 JZU655367:JZW655369 KJQ655367:KJS655369 KTM655367:KTO655369 LDI655367:LDK655369 LNE655367:LNG655369 LXA655367:LXC655369 MGW655367:MGY655369 MQS655367:MQU655369 NAO655367:NAQ655369 NKK655367:NKM655369 NUG655367:NUI655369 OEC655367:OEE655369 ONY655367:OOA655369 OXU655367:OXW655369 PHQ655367:PHS655369 PRM655367:PRO655369 QBI655367:QBK655369 QLE655367:QLG655369 QVA655367:QVC655369 REW655367:REY655369 ROS655367:ROU655369 RYO655367:RYQ655369 SIK655367:SIM655369 SSG655367:SSI655369 TCC655367:TCE655369 TLY655367:TMA655369 TVU655367:TVW655369 UFQ655367:UFS655369 UPM655367:UPO655369 UZI655367:UZK655369 VJE655367:VJG655369 VTA655367:VTC655369 WCW655367:WCY655369 WMS655367:WMU655369 WWO655367:WWQ655369 AG720903:AI720905 KC720903:KE720905 TY720903:UA720905 ADU720903:ADW720905 ANQ720903:ANS720905 AXM720903:AXO720905 BHI720903:BHK720905 BRE720903:BRG720905 CBA720903:CBC720905 CKW720903:CKY720905 CUS720903:CUU720905 DEO720903:DEQ720905 DOK720903:DOM720905 DYG720903:DYI720905 EIC720903:EIE720905 ERY720903:ESA720905 FBU720903:FBW720905 FLQ720903:FLS720905 FVM720903:FVO720905 GFI720903:GFK720905 GPE720903:GPG720905 GZA720903:GZC720905 HIW720903:HIY720905 HSS720903:HSU720905 ICO720903:ICQ720905 IMK720903:IMM720905 IWG720903:IWI720905 JGC720903:JGE720905 JPY720903:JQA720905 JZU720903:JZW720905 KJQ720903:KJS720905 KTM720903:KTO720905 LDI720903:LDK720905 LNE720903:LNG720905 LXA720903:LXC720905 MGW720903:MGY720905 MQS720903:MQU720905 NAO720903:NAQ720905 NKK720903:NKM720905 NUG720903:NUI720905 OEC720903:OEE720905 ONY720903:OOA720905 OXU720903:OXW720905 PHQ720903:PHS720905 PRM720903:PRO720905 QBI720903:QBK720905 QLE720903:QLG720905 QVA720903:QVC720905 REW720903:REY720905 ROS720903:ROU720905 RYO720903:RYQ720905 SIK720903:SIM720905 SSG720903:SSI720905 TCC720903:TCE720905 TLY720903:TMA720905 TVU720903:TVW720905 UFQ720903:UFS720905 UPM720903:UPO720905 UZI720903:UZK720905 VJE720903:VJG720905 VTA720903:VTC720905 WCW720903:WCY720905 WMS720903:WMU720905 WWO720903:WWQ720905 AG786439:AI786441 KC786439:KE786441 TY786439:UA786441 ADU786439:ADW786441 ANQ786439:ANS786441 AXM786439:AXO786441 BHI786439:BHK786441 BRE786439:BRG786441 CBA786439:CBC786441 CKW786439:CKY786441 CUS786439:CUU786441 DEO786439:DEQ786441 DOK786439:DOM786441 DYG786439:DYI786441 EIC786439:EIE786441 ERY786439:ESA786441 FBU786439:FBW786441 FLQ786439:FLS786441 FVM786439:FVO786441 GFI786439:GFK786441 GPE786439:GPG786441 GZA786439:GZC786441 HIW786439:HIY786441 HSS786439:HSU786441 ICO786439:ICQ786441 IMK786439:IMM786441 IWG786439:IWI786441 JGC786439:JGE786441 JPY786439:JQA786441 JZU786439:JZW786441 KJQ786439:KJS786441 KTM786439:KTO786441 LDI786439:LDK786441 LNE786439:LNG786441 LXA786439:LXC786441 MGW786439:MGY786441 MQS786439:MQU786441 NAO786439:NAQ786441 NKK786439:NKM786441 NUG786439:NUI786441 OEC786439:OEE786441 ONY786439:OOA786441 OXU786439:OXW786441 PHQ786439:PHS786441 PRM786439:PRO786441 QBI786439:QBK786441 QLE786439:QLG786441 QVA786439:QVC786441 REW786439:REY786441 ROS786439:ROU786441 RYO786439:RYQ786441 SIK786439:SIM786441 SSG786439:SSI786441 TCC786439:TCE786441 TLY786439:TMA786441 TVU786439:TVW786441 UFQ786439:UFS786441 UPM786439:UPO786441 UZI786439:UZK786441 VJE786439:VJG786441 VTA786439:VTC786441 WCW786439:WCY786441 WMS786439:WMU786441 WWO786439:WWQ786441 AG851975:AI851977 KC851975:KE851977 TY851975:UA851977 ADU851975:ADW851977 ANQ851975:ANS851977 AXM851975:AXO851977 BHI851975:BHK851977 BRE851975:BRG851977 CBA851975:CBC851977 CKW851975:CKY851977 CUS851975:CUU851977 DEO851975:DEQ851977 DOK851975:DOM851977 DYG851975:DYI851977 EIC851975:EIE851977 ERY851975:ESA851977 FBU851975:FBW851977 FLQ851975:FLS851977 FVM851975:FVO851977 GFI851975:GFK851977 GPE851975:GPG851977 GZA851975:GZC851977 HIW851975:HIY851977 HSS851975:HSU851977 ICO851975:ICQ851977 IMK851975:IMM851977 IWG851975:IWI851977 JGC851975:JGE851977 JPY851975:JQA851977 JZU851975:JZW851977 KJQ851975:KJS851977 KTM851975:KTO851977 LDI851975:LDK851977 LNE851975:LNG851977 LXA851975:LXC851977 MGW851975:MGY851977 MQS851975:MQU851977 NAO851975:NAQ851977 NKK851975:NKM851977 NUG851975:NUI851977 OEC851975:OEE851977 ONY851975:OOA851977 OXU851975:OXW851977 PHQ851975:PHS851977 PRM851975:PRO851977 QBI851975:QBK851977 QLE851975:QLG851977 QVA851975:QVC851977 REW851975:REY851977 ROS851975:ROU851977 RYO851975:RYQ851977 SIK851975:SIM851977 SSG851975:SSI851977 TCC851975:TCE851977 TLY851975:TMA851977 TVU851975:TVW851977 UFQ851975:UFS851977 UPM851975:UPO851977 UZI851975:UZK851977 VJE851975:VJG851977 VTA851975:VTC851977 WCW851975:WCY851977 WMS851975:WMU851977 WWO851975:WWQ851977 AG917511:AI917513 KC917511:KE917513 TY917511:UA917513 ADU917511:ADW917513 ANQ917511:ANS917513 AXM917511:AXO917513 BHI917511:BHK917513 BRE917511:BRG917513 CBA917511:CBC917513 CKW917511:CKY917513 CUS917511:CUU917513 DEO917511:DEQ917513 DOK917511:DOM917513 DYG917511:DYI917513 EIC917511:EIE917513 ERY917511:ESA917513 FBU917511:FBW917513 FLQ917511:FLS917513 FVM917511:FVO917513 GFI917511:GFK917513 GPE917511:GPG917513 GZA917511:GZC917513 HIW917511:HIY917513 HSS917511:HSU917513 ICO917511:ICQ917513 IMK917511:IMM917513 IWG917511:IWI917513 JGC917511:JGE917513 JPY917511:JQA917513 JZU917511:JZW917513 KJQ917511:KJS917513 KTM917511:KTO917513 LDI917511:LDK917513 LNE917511:LNG917513 LXA917511:LXC917513 MGW917511:MGY917513 MQS917511:MQU917513 NAO917511:NAQ917513 NKK917511:NKM917513 NUG917511:NUI917513 OEC917511:OEE917513 ONY917511:OOA917513 OXU917511:OXW917513 PHQ917511:PHS917513 PRM917511:PRO917513 QBI917511:QBK917513 QLE917511:QLG917513 QVA917511:QVC917513 REW917511:REY917513 ROS917511:ROU917513 RYO917511:RYQ917513 SIK917511:SIM917513 SSG917511:SSI917513 TCC917511:TCE917513 TLY917511:TMA917513 TVU917511:TVW917513 UFQ917511:UFS917513 UPM917511:UPO917513 UZI917511:UZK917513 VJE917511:VJG917513 VTA917511:VTC917513 WCW917511:WCY917513 WMS917511:WMU917513 WWO917511:WWQ917513 AG983047:AI983049 KC983047:KE983049 TY983047:UA983049 ADU983047:ADW983049 ANQ983047:ANS983049 AXM983047:AXO983049 BHI983047:BHK983049 BRE983047:BRG983049 CBA983047:CBC983049 CKW983047:CKY983049 CUS983047:CUU983049 DEO983047:DEQ983049 DOK983047:DOM983049 DYG983047:DYI983049 EIC983047:EIE983049 ERY983047:ESA983049 FBU983047:FBW983049 FLQ983047:FLS983049 FVM983047:FVO983049 GFI983047:GFK983049 GPE983047:GPG983049 GZA983047:GZC983049 HIW983047:HIY983049 HSS983047:HSU983049 ICO983047:ICQ983049 IMK983047:IMM983049 IWG983047:IWI983049 JGC983047:JGE983049 JPY983047:JQA983049 JZU983047:JZW983049 KJQ983047:KJS983049 KTM983047:KTO983049 LDI983047:LDK983049 LNE983047:LNG983049 LXA983047:LXC983049 MGW983047:MGY983049 MQS983047:MQU983049 NAO983047:NAQ983049 NKK983047:NKM983049 NUG983047:NUI983049 OEC983047:OEE983049 ONY983047:OOA983049 OXU983047:OXW983049 PHQ983047:PHS983049 PRM983047:PRO983049 QBI983047:QBK983049 QLE983047:QLG983049 QVA983047:QVC983049 REW983047:REY983049 ROS983047:ROU983049 RYO983047:RYQ983049 SIK983047:SIM983049 SSG983047:SSI983049 TCC983047:TCE983049 TLY983047:TMA983049 TVU983047:TVW983049 UFQ983047:UFS983049 UPM983047:UPO983049 UZI983047:UZK983049 VJE983047:VJG983049 VTA983047:VTC983049 WCW983047:WCY983049 WMS983047:WMU983049 WWO983047:WWQ983049 AG45:AI47 KC45:KE47 TY45:UA47 ADU45:ADW47 ANQ45:ANS47 AXM45:AXO47 BHI45:BHK47 BRE45:BRG47 CBA45:CBC47 CKW45:CKY47 CUS45:CUU47 DEO45:DEQ47 DOK45:DOM47 DYG45:DYI47 EIC45:EIE47 ERY45:ESA47 FBU45:FBW47 FLQ45:FLS47 FVM45:FVO47 GFI45:GFK47 GPE45:GPG47 GZA45:GZC47 HIW45:HIY47 HSS45:HSU47 ICO45:ICQ47 IMK45:IMM47 IWG45:IWI47 JGC45:JGE47 JPY45:JQA47 JZU45:JZW47 KJQ45:KJS47 KTM45:KTO47 LDI45:LDK47 LNE45:LNG47 LXA45:LXC47 MGW45:MGY47 MQS45:MQU47 NAO45:NAQ47 NKK45:NKM47 NUG45:NUI47 OEC45:OEE47 ONY45:OOA47 OXU45:OXW47 PHQ45:PHS47 PRM45:PRO47 QBI45:QBK47 QLE45:QLG47 QVA45:QVC47 REW45:REY47 ROS45:ROU47 RYO45:RYQ47 SIK45:SIM47 SSG45:SSI47 TCC45:TCE47 TLY45:TMA47 TVU45:TVW47 UFQ45:UFS47 UPM45:UPO47 UZI45:UZK47 VJE45:VJG47 VTA45:VTC47 WCW45:WCY47 WMS45:WMU47 WWO45:WWQ47 AG65581:AI65583 KC65581:KE65583 TY65581:UA65583 ADU65581:ADW65583 ANQ65581:ANS65583 AXM65581:AXO65583 BHI65581:BHK65583 BRE65581:BRG65583 CBA65581:CBC65583 CKW65581:CKY65583 CUS65581:CUU65583 DEO65581:DEQ65583 DOK65581:DOM65583 DYG65581:DYI65583 EIC65581:EIE65583 ERY65581:ESA65583 FBU65581:FBW65583 FLQ65581:FLS65583 FVM65581:FVO65583 GFI65581:GFK65583 GPE65581:GPG65583 GZA65581:GZC65583 HIW65581:HIY65583 HSS65581:HSU65583 ICO65581:ICQ65583 IMK65581:IMM65583 IWG65581:IWI65583 JGC65581:JGE65583 JPY65581:JQA65583 JZU65581:JZW65583 KJQ65581:KJS65583 KTM65581:KTO65583 LDI65581:LDK65583 LNE65581:LNG65583 LXA65581:LXC65583 MGW65581:MGY65583 MQS65581:MQU65583 NAO65581:NAQ65583 NKK65581:NKM65583 NUG65581:NUI65583 OEC65581:OEE65583 ONY65581:OOA65583 OXU65581:OXW65583 PHQ65581:PHS65583 PRM65581:PRO65583 QBI65581:QBK65583 QLE65581:QLG65583 QVA65581:QVC65583 REW65581:REY65583 ROS65581:ROU65583 RYO65581:RYQ65583 SIK65581:SIM65583 SSG65581:SSI65583 TCC65581:TCE65583 TLY65581:TMA65583 TVU65581:TVW65583 UFQ65581:UFS65583 UPM65581:UPO65583 UZI65581:UZK65583 VJE65581:VJG65583 VTA65581:VTC65583 WCW65581:WCY65583 WMS65581:WMU65583 WWO65581:WWQ65583 AG131117:AI131119 KC131117:KE131119 TY131117:UA131119 ADU131117:ADW131119 ANQ131117:ANS131119 AXM131117:AXO131119 BHI131117:BHK131119 BRE131117:BRG131119 CBA131117:CBC131119 CKW131117:CKY131119 CUS131117:CUU131119 DEO131117:DEQ131119 DOK131117:DOM131119 DYG131117:DYI131119 EIC131117:EIE131119 ERY131117:ESA131119 FBU131117:FBW131119 FLQ131117:FLS131119 FVM131117:FVO131119 GFI131117:GFK131119 GPE131117:GPG131119 GZA131117:GZC131119 HIW131117:HIY131119 HSS131117:HSU131119 ICO131117:ICQ131119 IMK131117:IMM131119 IWG131117:IWI131119 JGC131117:JGE131119 JPY131117:JQA131119 JZU131117:JZW131119 KJQ131117:KJS131119 KTM131117:KTO131119 LDI131117:LDK131119 LNE131117:LNG131119 LXA131117:LXC131119 MGW131117:MGY131119 MQS131117:MQU131119 NAO131117:NAQ131119 NKK131117:NKM131119 NUG131117:NUI131119 OEC131117:OEE131119 ONY131117:OOA131119 OXU131117:OXW131119 PHQ131117:PHS131119 PRM131117:PRO131119 QBI131117:QBK131119 QLE131117:QLG131119 QVA131117:QVC131119 REW131117:REY131119 ROS131117:ROU131119 RYO131117:RYQ131119 SIK131117:SIM131119 SSG131117:SSI131119 TCC131117:TCE131119 TLY131117:TMA131119 TVU131117:TVW131119 UFQ131117:UFS131119 UPM131117:UPO131119 UZI131117:UZK131119 VJE131117:VJG131119 VTA131117:VTC131119 WCW131117:WCY131119 WMS131117:WMU131119 WWO131117:WWQ131119 AG196653:AI196655 KC196653:KE196655 TY196653:UA196655 ADU196653:ADW196655 ANQ196653:ANS196655 AXM196653:AXO196655 BHI196653:BHK196655 BRE196653:BRG196655 CBA196653:CBC196655 CKW196653:CKY196655 CUS196653:CUU196655 DEO196653:DEQ196655 DOK196653:DOM196655 DYG196653:DYI196655 EIC196653:EIE196655 ERY196653:ESA196655 FBU196653:FBW196655 FLQ196653:FLS196655 FVM196653:FVO196655 GFI196653:GFK196655 GPE196653:GPG196655 GZA196653:GZC196655 HIW196653:HIY196655 HSS196653:HSU196655 ICO196653:ICQ196655 IMK196653:IMM196655 IWG196653:IWI196655 JGC196653:JGE196655 JPY196653:JQA196655 JZU196653:JZW196655 KJQ196653:KJS196655 KTM196653:KTO196655 LDI196653:LDK196655 LNE196653:LNG196655 LXA196653:LXC196655 MGW196653:MGY196655 MQS196653:MQU196655 NAO196653:NAQ196655 NKK196653:NKM196655 NUG196653:NUI196655 OEC196653:OEE196655 ONY196653:OOA196655 OXU196653:OXW196655 PHQ196653:PHS196655 PRM196653:PRO196655 QBI196653:QBK196655 QLE196653:QLG196655 QVA196653:QVC196655 REW196653:REY196655 ROS196653:ROU196655 RYO196653:RYQ196655 SIK196653:SIM196655 SSG196653:SSI196655 TCC196653:TCE196655 TLY196653:TMA196655 TVU196653:TVW196655 UFQ196653:UFS196655 UPM196653:UPO196655 UZI196653:UZK196655 VJE196653:VJG196655 VTA196653:VTC196655 WCW196653:WCY196655 WMS196653:WMU196655 WWO196653:WWQ196655 AG262189:AI262191 KC262189:KE262191 TY262189:UA262191 ADU262189:ADW262191 ANQ262189:ANS262191 AXM262189:AXO262191 BHI262189:BHK262191 BRE262189:BRG262191 CBA262189:CBC262191 CKW262189:CKY262191 CUS262189:CUU262191 DEO262189:DEQ262191 DOK262189:DOM262191 DYG262189:DYI262191 EIC262189:EIE262191 ERY262189:ESA262191 FBU262189:FBW262191 FLQ262189:FLS262191 FVM262189:FVO262191 GFI262189:GFK262191 GPE262189:GPG262191 GZA262189:GZC262191 HIW262189:HIY262191 HSS262189:HSU262191 ICO262189:ICQ262191 IMK262189:IMM262191 IWG262189:IWI262191 JGC262189:JGE262191 JPY262189:JQA262191 JZU262189:JZW262191 KJQ262189:KJS262191 KTM262189:KTO262191 LDI262189:LDK262191 LNE262189:LNG262191 LXA262189:LXC262191 MGW262189:MGY262191 MQS262189:MQU262191 NAO262189:NAQ262191 NKK262189:NKM262191 NUG262189:NUI262191 OEC262189:OEE262191 ONY262189:OOA262191 OXU262189:OXW262191 PHQ262189:PHS262191 PRM262189:PRO262191 QBI262189:QBK262191 QLE262189:QLG262191 QVA262189:QVC262191 REW262189:REY262191 ROS262189:ROU262191 RYO262189:RYQ262191 SIK262189:SIM262191 SSG262189:SSI262191 TCC262189:TCE262191 TLY262189:TMA262191 TVU262189:TVW262191 UFQ262189:UFS262191 UPM262189:UPO262191 UZI262189:UZK262191 VJE262189:VJG262191 VTA262189:VTC262191 WCW262189:WCY262191 WMS262189:WMU262191 WWO262189:WWQ262191 AG327725:AI327727 KC327725:KE327727 TY327725:UA327727 ADU327725:ADW327727 ANQ327725:ANS327727 AXM327725:AXO327727 BHI327725:BHK327727 BRE327725:BRG327727 CBA327725:CBC327727 CKW327725:CKY327727 CUS327725:CUU327727 DEO327725:DEQ327727 DOK327725:DOM327727 DYG327725:DYI327727 EIC327725:EIE327727 ERY327725:ESA327727 FBU327725:FBW327727 FLQ327725:FLS327727 FVM327725:FVO327727 GFI327725:GFK327727 GPE327725:GPG327727 GZA327725:GZC327727 HIW327725:HIY327727 HSS327725:HSU327727 ICO327725:ICQ327727 IMK327725:IMM327727 IWG327725:IWI327727 JGC327725:JGE327727 JPY327725:JQA327727 JZU327725:JZW327727 KJQ327725:KJS327727 KTM327725:KTO327727 LDI327725:LDK327727 LNE327725:LNG327727 LXA327725:LXC327727 MGW327725:MGY327727 MQS327725:MQU327727 NAO327725:NAQ327727 NKK327725:NKM327727 NUG327725:NUI327727 OEC327725:OEE327727 ONY327725:OOA327727 OXU327725:OXW327727 PHQ327725:PHS327727 PRM327725:PRO327727 QBI327725:QBK327727 QLE327725:QLG327727 QVA327725:QVC327727 REW327725:REY327727 ROS327725:ROU327727 RYO327725:RYQ327727 SIK327725:SIM327727 SSG327725:SSI327727 TCC327725:TCE327727 TLY327725:TMA327727 TVU327725:TVW327727 UFQ327725:UFS327727 UPM327725:UPO327727 UZI327725:UZK327727 VJE327725:VJG327727 VTA327725:VTC327727 WCW327725:WCY327727 WMS327725:WMU327727 WWO327725:WWQ327727 AG393261:AI393263 KC393261:KE393263 TY393261:UA393263 ADU393261:ADW393263 ANQ393261:ANS393263 AXM393261:AXO393263 BHI393261:BHK393263 BRE393261:BRG393263 CBA393261:CBC393263 CKW393261:CKY393263 CUS393261:CUU393263 DEO393261:DEQ393263 DOK393261:DOM393263 DYG393261:DYI393263 EIC393261:EIE393263 ERY393261:ESA393263 FBU393261:FBW393263 FLQ393261:FLS393263 FVM393261:FVO393263 GFI393261:GFK393263 GPE393261:GPG393263 GZA393261:GZC393263 HIW393261:HIY393263 HSS393261:HSU393263 ICO393261:ICQ393263 IMK393261:IMM393263 IWG393261:IWI393263 JGC393261:JGE393263 JPY393261:JQA393263 JZU393261:JZW393263 KJQ393261:KJS393263 KTM393261:KTO393263 LDI393261:LDK393263 LNE393261:LNG393263 LXA393261:LXC393263 MGW393261:MGY393263 MQS393261:MQU393263 NAO393261:NAQ393263 NKK393261:NKM393263 NUG393261:NUI393263 OEC393261:OEE393263 ONY393261:OOA393263 OXU393261:OXW393263 PHQ393261:PHS393263 PRM393261:PRO393263 QBI393261:QBK393263 QLE393261:QLG393263 QVA393261:QVC393263 REW393261:REY393263 ROS393261:ROU393263 RYO393261:RYQ393263 SIK393261:SIM393263 SSG393261:SSI393263 TCC393261:TCE393263 TLY393261:TMA393263 TVU393261:TVW393263 UFQ393261:UFS393263 UPM393261:UPO393263 UZI393261:UZK393263 VJE393261:VJG393263 VTA393261:VTC393263 WCW393261:WCY393263 WMS393261:WMU393263 WWO393261:WWQ393263 AG458797:AI458799 KC458797:KE458799 TY458797:UA458799 ADU458797:ADW458799 ANQ458797:ANS458799 AXM458797:AXO458799 BHI458797:BHK458799 BRE458797:BRG458799 CBA458797:CBC458799 CKW458797:CKY458799 CUS458797:CUU458799 DEO458797:DEQ458799 DOK458797:DOM458799 DYG458797:DYI458799 EIC458797:EIE458799 ERY458797:ESA458799 FBU458797:FBW458799 FLQ458797:FLS458799 FVM458797:FVO458799 GFI458797:GFK458799 GPE458797:GPG458799 GZA458797:GZC458799 HIW458797:HIY458799 HSS458797:HSU458799 ICO458797:ICQ458799 IMK458797:IMM458799 IWG458797:IWI458799 JGC458797:JGE458799 JPY458797:JQA458799 JZU458797:JZW458799 KJQ458797:KJS458799 KTM458797:KTO458799 LDI458797:LDK458799 LNE458797:LNG458799 LXA458797:LXC458799 MGW458797:MGY458799 MQS458797:MQU458799 NAO458797:NAQ458799 NKK458797:NKM458799 NUG458797:NUI458799 OEC458797:OEE458799 ONY458797:OOA458799 OXU458797:OXW458799 PHQ458797:PHS458799 PRM458797:PRO458799 QBI458797:QBK458799 QLE458797:QLG458799 QVA458797:QVC458799 REW458797:REY458799 ROS458797:ROU458799 RYO458797:RYQ458799 SIK458797:SIM458799 SSG458797:SSI458799 TCC458797:TCE458799 TLY458797:TMA458799 TVU458797:TVW458799 UFQ458797:UFS458799 UPM458797:UPO458799 UZI458797:UZK458799 VJE458797:VJG458799 VTA458797:VTC458799 WCW458797:WCY458799 WMS458797:WMU458799 WWO458797:WWQ458799 AG524333:AI524335 KC524333:KE524335 TY524333:UA524335 ADU524333:ADW524335 ANQ524333:ANS524335 AXM524333:AXO524335 BHI524333:BHK524335 BRE524333:BRG524335 CBA524333:CBC524335 CKW524333:CKY524335 CUS524333:CUU524335 DEO524333:DEQ524335 DOK524333:DOM524335 DYG524333:DYI524335 EIC524333:EIE524335 ERY524333:ESA524335 FBU524333:FBW524335 FLQ524333:FLS524335 FVM524333:FVO524335 GFI524333:GFK524335 GPE524333:GPG524335 GZA524333:GZC524335 HIW524333:HIY524335 HSS524333:HSU524335 ICO524333:ICQ524335 IMK524333:IMM524335 IWG524333:IWI524335 JGC524333:JGE524335 JPY524333:JQA524335 JZU524333:JZW524335 KJQ524333:KJS524335 KTM524333:KTO524335 LDI524333:LDK524335 LNE524333:LNG524335 LXA524333:LXC524335 MGW524333:MGY524335 MQS524333:MQU524335 NAO524333:NAQ524335 NKK524333:NKM524335 NUG524333:NUI524335 OEC524333:OEE524335 ONY524333:OOA524335 OXU524333:OXW524335 PHQ524333:PHS524335 PRM524333:PRO524335 QBI524333:QBK524335 QLE524333:QLG524335 QVA524333:QVC524335 REW524333:REY524335 ROS524333:ROU524335 RYO524333:RYQ524335 SIK524333:SIM524335 SSG524333:SSI524335 TCC524333:TCE524335 TLY524333:TMA524335 TVU524333:TVW524335 UFQ524333:UFS524335 UPM524333:UPO524335 UZI524333:UZK524335 VJE524333:VJG524335 VTA524333:VTC524335 WCW524333:WCY524335 WMS524333:WMU524335 WWO524333:WWQ524335 AG589869:AI589871 KC589869:KE589871 TY589869:UA589871 ADU589869:ADW589871 ANQ589869:ANS589871 AXM589869:AXO589871 BHI589869:BHK589871 BRE589869:BRG589871 CBA589869:CBC589871 CKW589869:CKY589871 CUS589869:CUU589871 DEO589869:DEQ589871 DOK589869:DOM589871 DYG589869:DYI589871 EIC589869:EIE589871 ERY589869:ESA589871 FBU589869:FBW589871 FLQ589869:FLS589871 FVM589869:FVO589871 GFI589869:GFK589871 GPE589869:GPG589871 GZA589869:GZC589871 HIW589869:HIY589871 HSS589869:HSU589871 ICO589869:ICQ589871 IMK589869:IMM589871 IWG589869:IWI589871 JGC589869:JGE589871 JPY589869:JQA589871 JZU589869:JZW589871 KJQ589869:KJS589871 KTM589869:KTO589871 LDI589869:LDK589871 LNE589869:LNG589871 LXA589869:LXC589871 MGW589869:MGY589871 MQS589869:MQU589871 NAO589869:NAQ589871 NKK589869:NKM589871 NUG589869:NUI589871 OEC589869:OEE589871 ONY589869:OOA589871 OXU589869:OXW589871 PHQ589869:PHS589871 PRM589869:PRO589871 QBI589869:QBK589871 QLE589869:QLG589871 QVA589869:QVC589871 REW589869:REY589871 ROS589869:ROU589871 RYO589869:RYQ589871 SIK589869:SIM589871 SSG589869:SSI589871 TCC589869:TCE589871 TLY589869:TMA589871 TVU589869:TVW589871 UFQ589869:UFS589871 UPM589869:UPO589871 UZI589869:UZK589871 VJE589869:VJG589871 VTA589869:VTC589871 WCW589869:WCY589871 WMS589869:WMU589871 WWO589869:WWQ589871 AG655405:AI655407 KC655405:KE655407 TY655405:UA655407 ADU655405:ADW655407 ANQ655405:ANS655407 AXM655405:AXO655407 BHI655405:BHK655407 BRE655405:BRG655407 CBA655405:CBC655407 CKW655405:CKY655407 CUS655405:CUU655407 DEO655405:DEQ655407 DOK655405:DOM655407 DYG655405:DYI655407 EIC655405:EIE655407 ERY655405:ESA655407 FBU655405:FBW655407 FLQ655405:FLS655407 FVM655405:FVO655407 GFI655405:GFK655407 GPE655405:GPG655407 GZA655405:GZC655407 HIW655405:HIY655407 HSS655405:HSU655407 ICO655405:ICQ655407 IMK655405:IMM655407 IWG655405:IWI655407 JGC655405:JGE655407 JPY655405:JQA655407 JZU655405:JZW655407 KJQ655405:KJS655407 KTM655405:KTO655407 LDI655405:LDK655407 LNE655405:LNG655407 LXA655405:LXC655407 MGW655405:MGY655407 MQS655405:MQU655407 NAO655405:NAQ655407 NKK655405:NKM655407 NUG655405:NUI655407 OEC655405:OEE655407 ONY655405:OOA655407 OXU655405:OXW655407 PHQ655405:PHS655407 PRM655405:PRO655407 QBI655405:QBK655407 QLE655405:QLG655407 QVA655405:QVC655407 REW655405:REY655407 ROS655405:ROU655407 RYO655405:RYQ655407 SIK655405:SIM655407 SSG655405:SSI655407 TCC655405:TCE655407 TLY655405:TMA655407 TVU655405:TVW655407 UFQ655405:UFS655407 UPM655405:UPO655407 UZI655405:UZK655407 VJE655405:VJG655407 VTA655405:VTC655407 WCW655405:WCY655407 WMS655405:WMU655407 WWO655405:WWQ655407 AG720941:AI720943 KC720941:KE720943 TY720941:UA720943 ADU720941:ADW720943 ANQ720941:ANS720943 AXM720941:AXO720943 BHI720941:BHK720943 BRE720941:BRG720943 CBA720941:CBC720943 CKW720941:CKY720943 CUS720941:CUU720943 DEO720941:DEQ720943 DOK720941:DOM720943 DYG720941:DYI720943 EIC720941:EIE720943 ERY720941:ESA720943 FBU720941:FBW720943 FLQ720941:FLS720943 FVM720941:FVO720943 GFI720941:GFK720943 GPE720941:GPG720943 GZA720941:GZC720943 HIW720941:HIY720943 HSS720941:HSU720943 ICO720941:ICQ720943 IMK720941:IMM720943 IWG720941:IWI720943 JGC720941:JGE720943 JPY720941:JQA720943 JZU720941:JZW720943 KJQ720941:KJS720943 KTM720941:KTO720943 LDI720941:LDK720943 LNE720941:LNG720943 LXA720941:LXC720943 MGW720941:MGY720943 MQS720941:MQU720943 NAO720941:NAQ720943 NKK720941:NKM720943 NUG720941:NUI720943 OEC720941:OEE720943 ONY720941:OOA720943 OXU720941:OXW720943 PHQ720941:PHS720943 PRM720941:PRO720943 QBI720941:QBK720943 QLE720941:QLG720943 QVA720941:QVC720943 REW720941:REY720943 ROS720941:ROU720943 RYO720941:RYQ720943 SIK720941:SIM720943 SSG720941:SSI720943 TCC720941:TCE720943 TLY720941:TMA720943 TVU720941:TVW720943 UFQ720941:UFS720943 UPM720941:UPO720943 UZI720941:UZK720943 VJE720941:VJG720943 VTA720941:VTC720943 WCW720941:WCY720943 WMS720941:WMU720943 WWO720941:WWQ720943 AG786477:AI786479 KC786477:KE786479 TY786477:UA786479 ADU786477:ADW786479 ANQ786477:ANS786479 AXM786477:AXO786479 BHI786477:BHK786479 BRE786477:BRG786479 CBA786477:CBC786479 CKW786477:CKY786479 CUS786477:CUU786479 DEO786477:DEQ786479 DOK786477:DOM786479 DYG786477:DYI786479 EIC786477:EIE786479 ERY786477:ESA786479 FBU786477:FBW786479 FLQ786477:FLS786479 FVM786477:FVO786479 GFI786477:GFK786479 GPE786477:GPG786479 GZA786477:GZC786479 HIW786477:HIY786479 HSS786477:HSU786479 ICO786477:ICQ786479 IMK786477:IMM786479 IWG786477:IWI786479 JGC786477:JGE786479 JPY786477:JQA786479 JZU786477:JZW786479 KJQ786477:KJS786479 KTM786477:KTO786479 LDI786477:LDK786479 LNE786477:LNG786479 LXA786477:LXC786479 MGW786477:MGY786479 MQS786477:MQU786479 NAO786477:NAQ786479 NKK786477:NKM786479 NUG786477:NUI786479 OEC786477:OEE786479 ONY786477:OOA786479 OXU786477:OXW786479 PHQ786477:PHS786479 PRM786477:PRO786479 QBI786477:QBK786479 QLE786477:QLG786479 QVA786477:QVC786479 REW786477:REY786479 ROS786477:ROU786479 RYO786477:RYQ786479 SIK786477:SIM786479 SSG786477:SSI786479 TCC786477:TCE786479 TLY786477:TMA786479 TVU786477:TVW786479 UFQ786477:UFS786479 UPM786477:UPO786479 UZI786477:UZK786479 VJE786477:VJG786479 VTA786477:VTC786479 WCW786477:WCY786479 WMS786477:WMU786479 WWO786477:WWQ786479 AG852013:AI852015 KC852013:KE852015 TY852013:UA852015 ADU852013:ADW852015 ANQ852013:ANS852015 AXM852013:AXO852015 BHI852013:BHK852015 BRE852013:BRG852015 CBA852013:CBC852015 CKW852013:CKY852015 CUS852013:CUU852015 DEO852013:DEQ852015 DOK852013:DOM852015 DYG852013:DYI852015 EIC852013:EIE852015 ERY852013:ESA852015 FBU852013:FBW852015 FLQ852013:FLS852015 FVM852013:FVO852015 GFI852013:GFK852015 GPE852013:GPG852015 GZA852013:GZC852015 HIW852013:HIY852015 HSS852013:HSU852015 ICO852013:ICQ852015 IMK852013:IMM852015 IWG852013:IWI852015 JGC852013:JGE852015 JPY852013:JQA852015 JZU852013:JZW852015 KJQ852013:KJS852015 KTM852013:KTO852015 LDI852013:LDK852015 LNE852013:LNG852015 LXA852013:LXC852015 MGW852013:MGY852015 MQS852013:MQU852015 NAO852013:NAQ852015 NKK852013:NKM852015 NUG852013:NUI852015 OEC852013:OEE852015 ONY852013:OOA852015 OXU852013:OXW852015 PHQ852013:PHS852015 PRM852013:PRO852015 QBI852013:QBK852015 QLE852013:QLG852015 QVA852013:QVC852015 REW852013:REY852015 ROS852013:ROU852015 RYO852013:RYQ852015 SIK852013:SIM852015 SSG852013:SSI852015 TCC852013:TCE852015 TLY852013:TMA852015 TVU852013:TVW852015 UFQ852013:UFS852015 UPM852013:UPO852015 UZI852013:UZK852015 VJE852013:VJG852015 VTA852013:VTC852015 WCW852013:WCY852015 WMS852013:WMU852015 WWO852013:WWQ852015 AG917549:AI917551 KC917549:KE917551 TY917549:UA917551 ADU917549:ADW917551 ANQ917549:ANS917551 AXM917549:AXO917551 BHI917549:BHK917551 BRE917549:BRG917551 CBA917549:CBC917551 CKW917549:CKY917551 CUS917549:CUU917551 DEO917549:DEQ917551 DOK917549:DOM917551 DYG917549:DYI917551 EIC917549:EIE917551 ERY917549:ESA917551 FBU917549:FBW917551 FLQ917549:FLS917551 FVM917549:FVO917551 GFI917549:GFK917551 GPE917549:GPG917551 GZA917549:GZC917551 HIW917549:HIY917551 HSS917549:HSU917551 ICO917549:ICQ917551 IMK917549:IMM917551 IWG917549:IWI917551 JGC917549:JGE917551 JPY917549:JQA917551 JZU917549:JZW917551 KJQ917549:KJS917551 KTM917549:KTO917551 LDI917549:LDK917551 LNE917549:LNG917551 LXA917549:LXC917551 MGW917549:MGY917551 MQS917549:MQU917551 NAO917549:NAQ917551 NKK917549:NKM917551 NUG917549:NUI917551 OEC917549:OEE917551 ONY917549:OOA917551 OXU917549:OXW917551 PHQ917549:PHS917551 PRM917549:PRO917551 QBI917549:QBK917551 QLE917549:QLG917551 QVA917549:QVC917551 REW917549:REY917551 ROS917549:ROU917551 RYO917549:RYQ917551 SIK917549:SIM917551 SSG917549:SSI917551 TCC917549:TCE917551 TLY917549:TMA917551 TVU917549:TVW917551 UFQ917549:UFS917551 UPM917549:UPO917551 UZI917549:UZK917551 VJE917549:VJG917551 VTA917549:VTC917551 WCW917549:WCY917551 WMS917549:WMU917551 WWO917549:WWQ917551 AG983085:AI983087 KC983085:KE983087 TY983085:UA983087 ADU983085:ADW983087 ANQ983085:ANS983087 AXM983085:AXO983087 BHI983085:BHK983087 BRE983085:BRG983087 CBA983085:CBC983087 CKW983085:CKY983087 CUS983085:CUU983087 DEO983085:DEQ983087 DOK983085:DOM983087 DYG983085:DYI983087 EIC983085:EIE983087 ERY983085:ESA983087 FBU983085:FBW983087 FLQ983085:FLS983087 FVM983085:FVO983087 GFI983085:GFK983087 GPE983085:GPG983087 GZA983085:GZC983087 HIW983085:HIY983087 HSS983085:HSU983087 ICO983085:ICQ983087 IMK983085:IMM983087 IWG983085:IWI983087 JGC983085:JGE983087 JPY983085:JQA983087 JZU983085:JZW983087 KJQ983085:KJS983087 KTM983085:KTO983087 LDI983085:LDK983087 LNE983085:LNG983087 LXA983085:LXC983087 MGW983085:MGY983087 MQS983085:MQU983087 NAO983085:NAQ983087 NKK983085:NKM983087 NUG983085:NUI983087 OEC983085:OEE983087 ONY983085:OOA983087 OXU983085:OXW983087 PHQ983085:PHS983087 PRM983085:PRO983087 QBI983085:QBK983087 QLE983085:QLG983087 QVA983085:QVC983087 REW983085:REY983087 ROS983085:ROU983087 RYO983085:RYQ983087 SIK983085:SIM983087 SSG983085:SSI983087 TCC983085:TCE983087 TLY983085:TMA983087 TVU983085:TVW983087 UFQ983085:UFS983087 UPM983085:UPO983087 UZI983085:UZK983087 VJE983085:VJG983087 VTA983085:VTC983087 WCW983085:WCY983087 WMS983085:WMU983087 WWO983085:WWQ983087">
      <formula1>"MV,KV,V,mV,μV"</formula1>
    </dataValidation>
    <dataValidation type="list" allowBlank="1" showInputMessage="1" showErrorMessage="1" sqref="AA8:AA12 JW8:JW12 TS8:TS12 ADO8:ADO12 ANK8:ANK12 AXG8:AXG12 BHC8:BHC12 BQY8:BQY12 CAU8:CAU12 CKQ8:CKQ12 CUM8:CUM12 DEI8:DEI12 DOE8:DOE12 DYA8:DYA12 EHW8:EHW12 ERS8:ERS12 FBO8:FBO12 FLK8:FLK12 FVG8:FVG12 GFC8:GFC12 GOY8:GOY12 GYU8:GYU12 HIQ8:HIQ12 HSM8:HSM12 ICI8:ICI12 IME8:IME12 IWA8:IWA12 JFW8:JFW12 JPS8:JPS12 JZO8:JZO12 KJK8:KJK12 KTG8:KTG12 LDC8:LDC12 LMY8:LMY12 LWU8:LWU12 MGQ8:MGQ12 MQM8:MQM12 NAI8:NAI12 NKE8:NKE12 NUA8:NUA12 ODW8:ODW12 ONS8:ONS12 OXO8:OXO12 PHK8:PHK12 PRG8:PRG12 QBC8:QBC12 QKY8:QKY12 QUU8:QUU12 REQ8:REQ12 ROM8:ROM12 RYI8:RYI12 SIE8:SIE12 SSA8:SSA12 TBW8:TBW12 TLS8:TLS12 TVO8:TVO12 UFK8:UFK12 UPG8:UPG12 UZC8:UZC12 VIY8:VIY12 VSU8:VSU12 WCQ8:WCQ12 WMM8:WMM12 WWI8:WWI12 AA65544:AA65548 JW65544:JW65548 TS65544:TS65548 ADO65544:ADO65548 ANK65544:ANK65548 AXG65544:AXG65548 BHC65544:BHC65548 BQY65544:BQY65548 CAU65544:CAU65548 CKQ65544:CKQ65548 CUM65544:CUM65548 DEI65544:DEI65548 DOE65544:DOE65548 DYA65544:DYA65548 EHW65544:EHW65548 ERS65544:ERS65548 FBO65544:FBO65548 FLK65544:FLK65548 FVG65544:FVG65548 GFC65544:GFC65548 GOY65544:GOY65548 GYU65544:GYU65548 HIQ65544:HIQ65548 HSM65544:HSM65548 ICI65544:ICI65548 IME65544:IME65548 IWA65544:IWA65548 JFW65544:JFW65548 JPS65544:JPS65548 JZO65544:JZO65548 KJK65544:KJK65548 KTG65544:KTG65548 LDC65544:LDC65548 LMY65544:LMY65548 LWU65544:LWU65548 MGQ65544:MGQ65548 MQM65544:MQM65548 NAI65544:NAI65548 NKE65544:NKE65548 NUA65544:NUA65548 ODW65544:ODW65548 ONS65544:ONS65548 OXO65544:OXO65548 PHK65544:PHK65548 PRG65544:PRG65548 QBC65544:QBC65548 QKY65544:QKY65548 QUU65544:QUU65548 REQ65544:REQ65548 ROM65544:ROM65548 RYI65544:RYI65548 SIE65544:SIE65548 SSA65544:SSA65548 TBW65544:TBW65548 TLS65544:TLS65548 TVO65544:TVO65548 UFK65544:UFK65548 UPG65544:UPG65548 UZC65544:UZC65548 VIY65544:VIY65548 VSU65544:VSU65548 WCQ65544:WCQ65548 WMM65544:WMM65548 WWI65544:WWI65548 AA131080:AA131084 JW131080:JW131084 TS131080:TS131084 ADO131080:ADO131084 ANK131080:ANK131084 AXG131080:AXG131084 BHC131080:BHC131084 BQY131080:BQY131084 CAU131080:CAU131084 CKQ131080:CKQ131084 CUM131080:CUM131084 DEI131080:DEI131084 DOE131080:DOE131084 DYA131080:DYA131084 EHW131080:EHW131084 ERS131080:ERS131084 FBO131080:FBO131084 FLK131080:FLK131084 FVG131080:FVG131084 GFC131080:GFC131084 GOY131080:GOY131084 GYU131080:GYU131084 HIQ131080:HIQ131084 HSM131080:HSM131084 ICI131080:ICI131084 IME131080:IME131084 IWA131080:IWA131084 JFW131080:JFW131084 JPS131080:JPS131084 JZO131080:JZO131084 KJK131080:KJK131084 KTG131080:KTG131084 LDC131080:LDC131084 LMY131080:LMY131084 LWU131080:LWU131084 MGQ131080:MGQ131084 MQM131080:MQM131084 NAI131080:NAI131084 NKE131080:NKE131084 NUA131080:NUA131084 ODW131080:ODW131084 ONS131080:ONS131084 OXO131080:OXO131084 PHK131080:PHK131084 PRG131080:PRG131084 QBC131080:QBC131084 QKY131080:QKY131084 QUU131080:QUU131084 REQ131080:REQ131084 ROM131080:ROM131084 RYI131080:RYI131084 SIE131080:SIE131084 SSA131080:SSA131084 TBW131080:TBW131084 TLS131080:TLS131084 TVO131080:TVO131084 UFK131080:UFK131084 UPG131080:UPG131084 UZC131080:UZC131084 VIY131080:VIY131084 VSU131080:VSU131084 WCQ131080:WCQ131084 WMM131080:WMM131084 WWI131080:WWI131084 AA196616:AA196620 JW196616:JW196620 TS196616:TS196620 ADO196616:ADO196620 ANK196616:ANK196620 AXG196616:AXG196620 BHC196616:BHC196620 BQY196616:BQY196620 CAU196616:CAU196620 CKQ196616:CKQ196620 CUM196616:CUM196620 DEI196616:DEI196620 DOE196616:DOE196620 DYA196616:DYA196620 EHW196616:EHW196620 ERS196616:ERS196620 FBO196616:FBO196620 FLK196616:FLK196620 FVG196616:FVG196620 GFC196616:GFC196620 GOY196616:GOY196620 GYU196616:GYU196620 HIQ196616:HIQ196620 HSM196616:HSM196620 ICI196616:ICI196620 IME196616:IME196620 IWA196616:IWA196620 JFW196616:JFW196620 JPS196616:JPS196620 JZO196616:JZO196620 KJK196616:KJK196620 KTG196616:KTG196620 LDC196616:LDC196620 LMY196616:LMY196620 LWU196616:LWU196620 MGQ196616:MGQ196620 MQM196616:MQM196620 NAI196616:NAI196620 NKE196616:NKE196620 NUA196616:NUA196620 ODW196616:ODW196620 ONS196616:ONS196620 OXO196616:OXO196620 PHK196616:PHK196620 PRG196616:PRG196620 QBC196616:QBC196620 QKY196616:QKY196620 QUU196616:QUU196620 REQ196616:REQ196620 ROM196616:ROM196620 RYI196616:RYI196620 SIE196616:SIE196620 SSA196616:SSA196620 TBW196616:TBW196620 TLS196616:TLS196620 TVO196616:TVO196620 UFK196616:UFK196620 UPG196616:UPG196620 UZC196616:UZC196620 VIY196616:VIY196620 VSU196616:VSU196620 WCQ196616:WCQ196620 WMM196616:WMM196620 WWI196616:WWI196620 AA262152:AA262156 JW262152:JW262156 TS262152:TS262156 ADO262152:ADO262156 ANK262152:ANK262156 AXG262152:AXG262156 BHC262152:BHC262156 BQY262152:BQY262156 CAU262152:CAU262156 CKQ262152:CKQ262156 CUM262152:CUM262156 DEI262152:DEI262156 DOE262152:DOE262156 DYA262152:DYA262156 EHW262152:EHW262156 ERS262152:ERS262156 FBO262152:FBO262156 FLK262152:FLK262156 FVG262152:FVG262156 GFC262152:GFC262156 GOY262152:GOY262156 GYU262152:GYU262156 HIQ262152:HIQ262156 HSM262152:HSM262156 ICI262152:ICI262156 IME262152:IME262156 IWA262152:IWA262156 JFW262152:JFW262156 JPS262152:JPS262156 JZO262152:JZO262156 KJK262152:KJK262156 KTG262152:KTG262156 LDC262152:LDC262156 LMY262152:LMY262156 LWU262152:LWU262156 MGQ262152:MGQ262156 MQM262152:MQM262156 NAI262152:NAI262156 NKE262152:NKE262156 NUA262152:NUA262156 ODW262152:ODW262156 ONS262152:ONS262156 OXO262152:OXO262156 PHK262152:PHK262156 PRG262152:PRG262156 QBC262152:QBC262156 QKY262152:QKY262156 QUU262152:QUU262156 REQ262152:REQ262156 ROM262152:ROM262156 RYI262152:RYI262156 SIE262152:SIE262156 SSA262152:SSA262156 TBW262152:TBW262156 TLS262152:TLS262156 TVO262152:TVO262156 UFK262152:UFK262156 UPG262152:UPG262156 UZC262152:UZC262156 VIY262152:VIY262156 VSU262152:VSU262156 WCQ262152:WCQ262156 WMM262152:WMM262156 WWI262152:WWI262156 AA327688:AA327692 JW327688:JW327692 TS327688:TS327692 ADO327688:ADO327692 ANK327688:ANK327692 AXG327688:AXG327692 BHC327688:BHC327692 BQY327688:BQY327692 CAU327688:CAU327692 CKQ327688:CKQ327692 CUM327688:CUM327692 DEI327688:DEI327692 DOE327688:DOE327692 DYA327688:DYA327692 EHW327688:EHW327692 ERS327688:ERS327692 FBO327688:FBO327692 FLK327688:FLK327692 FVG327688:FVG327692 GFC327688:GFC327692 GOY327688:GOY327692 GYU327688:GYU327692 HIQ327688:HIQ327692 HSM327688:HSM327692 ICI327688:ICI327692 IME327688:IME327692 IWA327688:IWA327692 JFW327688:JFW327692 JPS327688:JPS327692 JZO327688:JZO327692 KJK327688:KJK327692 KTG327688:KTG327692 LDC327688:LDC327692 LMY327688:LMY327692 LWU327688:LWU327692 MGQ327688:MGQ327692 MQM327688:MQM327692 NAI327688:NAI327692 NKE327688:NKE327692 NUA327688:NUA327692 ODW327688:ODW327692 ONS327688:ONS327692 OXO327688:OXO327692 PHK327688:PHK327692 PRG327688:PRG327692 QBC327688:QBC327692 QKY327688:QKY327692 QUU327688:QUU327692 REQ327688:REQ327692 ROM327688:ROM327692 RYI327688:RYI327692 SIE327688:SIE327692 SSA327688:SSA327692 TBW327688:TBW327692 TLS327688:TLS327692 TVO327688:TVO327692 UFK327688:UFK327692 UPG327688:UPG327692 UZC327688:UZC327692 VIY327688:VIY327692 VSU327688:VSU327692 WCQ327688:WCQ327692 WMM327688:WMM327692 WWI327688:WWI327692 AA393224:AA393228 JW393224:JW393228 TS393224:TS393228 ADO393224:ADO393228 ANK393224:ANK393228 AXG393224:AXG393228 BHC393224:BHC393228 BQY393224:BQY393228 CAU393224:CAU393228 CKQ393224:CKQ393228 CUM393224:CUM393228 DEI393224:DEI393228 DOE393224:DOE393228 DYA393224:DYA393228 EHW393224:EHW393228 ERS393224:ERS393228 FBO393224:FBO393228 FLK393224:FLK393228 FVG393224:FVG393228 GFC393224:GFC393228 GOY393224:GOY393228 GYU393224:GYU393228 HIQ393224:HIQ393228 HSM393224:HSM393228 ICI393224:ICI393228 IME393224:IME393228 IWA393224:IWA393228 JFW393224:JFW393228 JPS393224:JPS393228 JZO393224:JZO393228 KJK393224:KJK393228 KTG393224:KTG393228 LDC393224:LDC393228 LMY393224:LMY393228 LWU393224:LWU393228 MGQ393224:MGQ393228 MQM393224:MQM393228 NAI393224:NAI393228 NKE393224:NKE393228 NUA393224:NUA393228 ODW393224:ODW393228 ONS393224:ONS393228 OXO393224:OXO393228 PHK393224:PHK393228 PRG393224:PRG393228 QBC393224:QBC393228 QKY393224:QKY393228 QUU393224:QUU393228 REQ393224:REQ393228 ROM393224:ROM393228 RYI393224:RYI393228 SIE393224:SIE393228 SSA393224:SSA393228 TBW393224:TBW393228 TLS393224:TLS393228 TVO393224:TVO393228 UFK393224:UFK393228 UPG393224:UPG393228 UZC393224:UZC393228 VIY393224:VIY393228 VSU393224:VSU393228 WCQ393224:WCQ393228 WMM393224:WMM393228 WWI393224:WWI393228 AA458760:AA458764 JW458760:JW458764 TS458760:TS458764 ADO458760:ADO458764 ANK458760:ANK458764 AXG458760:AXG458764 BHC458760:BHC458764 BQY458760:BQY458764 CAU458760:CAU458764 CKQ458760:CKQ458764 CUM458760:CUM458764 DEI458760:DEI458764 DOE458760:DOE458764 DYA458760:DYA458764 EHW458760:EHW458764 ERS458760:ERS458764 FBO458760:FBO458764 FLK458760:FLK458764 FVG458760:FVG458764 GFC458760:GFC458764 GOY458760:GOY458764 GYU458760:GYU458764 HIQ458760:HIQ458764 HSM458760:HSM458764 ICI458760:ICI458764 IME458760:IME458764 IWA458760:IWA458764 JFW458760:JFW458764 JPS458760:JPS458764 JZO458760:JZO458764 KJK458760:KJK458764 KTG458760:KTG458764 LDC458760:LDC458764 LMY458760:LMY458764 LWU458760:LWU458764 MGQ458760:MGQ458764 MQM458760:MQM458764 NAI458760:NAI458764 NKE458760:NKE458764 NUA458760:NUA458764 ODW458760:ODW458764 ONS458760:ONS458764 OXO458760:OXO458764 PHK458760:PHK458764 PRG458760:PRG458764 QBC458760:QBC458764 QKY458760:QKY458764 QUU458760:QUU458764 REQ458760:REQ458764 ROM458760:ROM458764 RYI458760:RYI458764 SIE458760:SIE458764 SSA458760:SSA458764 TBW458760:TBW458764 TLS458760:TLS458764 TVO458760:TVO458764 UFK458760:UFK458764 UPG458760:UPG458764 UZC458760:UZC458764 VIY458760:VIY458764 VSU458760:VSU458764 WCQ458760:WCQ458764 WMM458760:WMM458764 WWI458760:WWI458764 AA524296:AA524300 JW524296:JW524300 TS524296:TS524300 ADO524296:ADO524300 ANK524296:ANK524300 AXG524296:AXG524300 BHC524296:BHC524300 BQY524296:BQY524300 CAU524296:CAU524300 CKQ524296:CKQ524300 CUM524296:CUM524300 DEI524296:DEI524300 DOE524296:DOE524300 DYA524296:DYA524300 EHW524296:EHW524300 ERS524296:ERS524300 FBO524296:FBO524300 FLK524296:FLK524300 FVG524296:FVG524300 GFC524296:GFC524300 GOY524296:GOY524300 GYU524296:GYU524300 HIQ524296:HIQ524300 HSM524296:HSM524300 ICI524296:ICI524300 IME524296:IME524300 IWA524296:IWA524300 JFW524296:JFW524300 JPS524296:JPS524300 JZO524296:JZO524300 KJK524296:KJK524300 KTG524296:KTG524300 LDC524296:LDC524300 LMY524296:LMY524300 LWU524296:LWU524300 MGQ524296:MGQ524300 MQM524296:MQM524300 NAI524296:NAI524300 NKE524296:NKE524300 NUA524296:NUA524300 ODW524296:ODW524300 ONS524296:ONS524300 OXO524296:OXO524300 PHK524296:PHK524300 PRG524296:PRG524300 QBC524296:QBC524300 QKY524296:QKY524300 QUU524296:QUU524300 REQ524296:REQ524300 ROM524296:ROM524300 RYI524296:RYI524300 SIE524296:SIE524300 SSA524296:SSA524300 TBW524296:TBW524300 TLS524296:TLS524300 TVO524296:TVO524300 UFK524296:UFK524300 UPG524296:UPG524300 UZC524296:UZC524300 VIY524296:VIY524300 VSU524296:VSU524300 WCQ524296:WCQ524300 WMM524296:WMM524300 WWI524296:WWI524300 AA589832:AA589836 JW589832:JW589836 TS589832:TS589836 ADO589832:ADO589836 ANK589832:ANK589836 AXG589832:AXG589836 BHC589832:BHC589836 BQY589832:BQY589836 CAU589832:CAU589836 CKQ589832:CKQ589836 CUM589832:CUM589836 DEI589832:DEI589836 DOE589832:DOE589836 DYA589832:DYA589836 EHW589832:EHW589836 ERS589832:ERS589836 FBO589832:FBO589836 FLK589832:FLK589836 FVG589832:FVG589836 GFC589832:GFC589836 GOY589832:GOY589836 GYU589832:GYU589836 HIQ589832:HIQ589836 HSM589832:HSM589836 ICI589832:ICI589836 IME589832:IME589836 IWA589832:IWA589836 JFW589832:JFW589836 JPS589832:JPS589836 JZO589832:JZO589836 KJK589832:KJK589836 KTG589832:KTG589836 LDC589832:LDC589836 LMY589832:LMY589836 LWU589832:LWU589836 MGQ589832:MGQ589836 MQM589832:MQM589836 NAI589832:NAI589836 NKE589832:NKE589836 NUA589832:NUA589836 ODW589832:ODW589836 ONS589832:ONS589836 OXO589832:OXO589836 PHK589832:PHK589836 PRG589832:PRG589836 QBC589832:QBC589836 QKY589832:QKY589836 QUU589832:QUU589836 REQ589832:REQ589836 ROM589832:ROM589836 RYI589832:RYI589836 SIE589832:SIE589836 SSA589832:SSA589836 TBW589832:TBW589836 TLS589832:TLS589836 TVO589832:TVO589836 UFK589832:UFK589836 UPG589832:UPG589836 UZC589832:UZC589836 VIY589832:VIY589836 VSU589832:VSU589836 WCQ589832:WCQ589836 WMM589832:WMM589836 WWI589832:WWI589836 AA655368:AA655372 JW655368:JW655372 TS655368:TS655372 ADO655368:ADO655372 ANK655368:ANK655372 AXG655368:AXG655372 BHC655368:BHC655372 BQY655368:BQY655372 CAU655368:CAU655372 CKQ655368:CKQ655372 CUM655368:CUM655372 DEI655368:DEI655372 DOE655368:DOE655372 DYA655368:DYA655372 EHW655368:EHW655372 ERS655368:ERS655372 FBO655368:FBO655372 FLK655368:FLK655372 FVG655368:FVG655372 GFC655368:GFC655372 GOY655368:GOY655372 GYU655368:GYU655372 HIQ655368:HIQ655372 HSM655368:HSM655372 ICI655368:ICI655372 IME655368:IME655372 IWA655368:IWA655372 JFW655368:JFW655372 JPS655368:JPS655372 JZO655368:JZO655372 KJK655368:KJK655372 KTG655368:KTG655372 LDC655368:LDC655372 LMY655368:LMY655372 LWU655368:LWU655372 MGQ655368:MGQ655372 MQM655368:MQM655372 NAI655368:NAI655372 NKE655368:NKE655372 NUA655368:NUA655372 ODW655368:ODW655372 ONS655368:ONS655372 OXO655368:OXO655372 PHK655368:PHK655372 PRG655368:PRG655372 QBC655368:QBC655372 QKY655368:QKY655372 QUU655368:QUU655372 REQ655368:REQ655372 ROM655368:ROM655372 RYI655368:RYI655372 SIE655368:SIE655372 SSA655368:SSA655372 TBW655368:TBW655372 TLS655368:TLS655372 TVO655368:TVO655372 UFK655368:UFK655372 UPG655368:UPG655372 UZC655368:UZC655372 VIY655368:VIY655372 VSU655368:VSU655372 WCQ655368:WCQ655372 WMM655368:WMM655372 WWI655368:WWI655372 AA720904:AA720908 JW720904:JW720908 TS720904:TS720908 ADO720904:ADO720908 ANK720904:ANK720908 AXG720904:AXG720908 BHC720904:BHC720908 BQY720904:BQY720908 CAU720904:CAU720908 CKQ720904:CKQ720908 CUM720904:CUM720908 DEI720904:DEI720908 DOE720904:DOE720908 DYA720904:DYA720908 EHW720904:EHW720908 ERS720904:ERS720908 FBO720904:FBO720908 FLK720904:FLK720908 FVG720904:FVG720908 GFC720904:GFC720908 GOY720904:GOY720908 GYU720904:GYU720908 HIQ720904:HIQ720908 HSM720904:HSM720908 ICI720904:ICI720908 IME720904:IME720908 IWA720904:IWA720908 JFW720904:JFW720908 JPS720904:JPS720908 JZO720904:JZO720908 KJK720904:KJK720908 KTG720904:KTG720908 LDC720904:LDC720908 LMY720904:LMY720908 LWU720904:LWU720908 MGQ720904:MGQ720908 MQM720904:MQM720908 NAI720904:NAI720908 NKE720904:NKE720908 NUA720904:NUA720908 ODW720904:ODW720908 ONS720904:ONS720908 OXO720904:OXO720908 PHK720904:PHK720908 PRG720904:PRG720908 QBC720904:QBC720908 QKY720904:QKY720908 QUU720904:QUU720908 REQ720904:REQ720908 ROM720904:ROM720908 RYI720904:RYI720908 SIE720904:SIE720908 SSA720904:SSA720908 TBW720904:TBW720908 TLS720904:TLS720908 TVO720904:TVO720908 UFK720904:UFK720908 UPG720904:UPG720908 UZC720904:UZC720908 VIY720904:VIY720908 VSU720904:VSU720908 WCQ720904:WCQ720908 WMM720904:WMM720908 WWI720904:WWI720908 AA786440:AA786444 JW786440:JW786444 TS786440:TS786444 ADO786440:ADO786444 ANK786440:ANK786444 AXG786440:AXG786444 BHC786440:BHC786444 BQY786440:BQY786444 CAU786440:CAU786444 CKQ786440:CKQ786444 CUM786440:CUM786444 DEI786440:DEI786444 DOE786440:DOE786444 DYA786440:DYA786444 EHW786440:EHW786444 ERS786440:ERS786444 FBO786440:FBO786444 FLK786440:FLK786444 FVG786440:FVG786444 GFC786440:GFC786444 GOY786440:GOY786444 GYU786440:GYU786444 HIQ786440:HIQ786444 HSM786440:HSM786444 ICI786440:ICI786444 IME786440:IME786444 IWA786440:IWA786444 JFW786440:JFW786444 JPS786440:JPS786444 JZO786440:JZO786444 KJK786440:KJK786444 KTG786440:KTG786444 LDC786440:LDC786444 LMY786440:LMY786444 LWU786440:LWU786444 MGQ786440:MGQ786444 MQM786440:MQM786444 NAI786440:NAI786444 NKE786440:NKE786444 NUA786440:NUA786444 ODW786440:ODW786444 ONS786440:ONS786444 OXO786440:OXO786444 PHK786440:PHK786444 PRG786440:PRG786444 QBC786440:QBC786444 QKY786440:QKY786444 QUU786440:QUU786444 REQ786440:REQ786444 ROM786440:ROM786444 RYI786440:RYI786444 SIE786440:SIE786444 SSA786440:SSA786444 TBW786440:TBW786444 TLS786440:TLS786444 TVO786440:TVO786444 UFK786440:UFK786444 UPG786440:UPG786444 UZC786440:UZC786444 VIY786440:VIY786444 VSU786440:VSU786444 WCQ786440:WCQ786444 WMM786440:WMM786444 WWI786440:WWI786444 AA851976:AA851980 JW851976:JW851980 TS851976:TS851980 ADO851976:ADO851980 ANK851976:ANK851980 AXG851976:AXG851980 BHC851976:BHC851980 BQY851976:BQY851980 CAU851976:CAU851980 CKQ851976:CKQ851980 CUM851976:CUM851980 DEI851976:DEI851980 DOE851976:DOE851980 DYA851976:DYA851980 EHW851976:EHW851980 ERS851976:ERS851980 FBO851976:FBO851980 FLK851976:FLK851980 FVG851976:FVG851980 GFC851976:GFC851980 GOY851976:GOY851980 GYU851976:GYU851980 HIQ851976:HIQ851980 HSM851976:HSM851980 ICI851976:ICI851980 IME851976:IME851980 IWA851976:IWA851980 JFW851976:JFW851980 JPS851976:JPS851980 JZO851976:JZO851980 KJK851976:KJK851980 KTG851976:KTG851980 LDC851976:LDC851980 LMY851976:LMY851980 LWU851976:LWU851980 MGQ851976:MGQ851980 MQM851976:MQM851980 NAI851976:NAI851980 NKE851976:NKE851980 NUA851976:NUA851980 ODW851976:ODW851980 ONS851976:ONS851980 OXO851976:OXO851980 PHK851976:PHK851980 PRG851976:PRG851980 QBC851976:QBC851980 QKY851976:QKY851980 QUU851976:QUU851980 REQ851976:REQ851980 ROM851976:ROM851980 RYI851976:RYI851980 SIE851976:SIE851980 SSA851976:SSA851980 TBW851976:TBW851980 TLS851976:TLS851980 TVO851976:TVO851980 UFK851976:UFK851980 UPG851976:UPG851980 UZC851976:UZC851980 VIY851976:VIY851980 VSU851976:VSU851980 WCQ851976:WCQ851980 WMM851976:WMM851980 WWI851976:WWI851980 AA917512:AA917516 JW917512:JW917516 TS917512:TS917516 ADO917512:ADO917516 ANK917512:ANK917516 AXG917512:AXG917516 BHC917512:BHC917516 BQY917512:BQY917516 CAU917512:CAU917516 CKQ917512:CKQ917516 CUM917512:CUM917516 DEI917512:DEI917516 DOE917512:DOE917516 DYA917512:DYA917516 EHW917512:EHW917516 ERS917512:ERS917516 FBO917512:FBO917516 FLK917512:FLK917516 FVG917512:FVG917516 GFC917512:GFC917516 GOY917512:GOY917516 GYU917512:GYU917516 HIQ917512:HIQ917516 HSM917512:HSM917516 ICI917512:ICI917516 IME917512:IME917516 IWA917512:IWA917516 JFW917512:JFW917516 JPS917512:JPS917516 JZO917512:JZO917516 KJK917512:KJK917516 KTG917512:KTG917516 LDC917512:LDC917516 LMY917512:LMY917516 LWU917512:LWU917516 MGQ917512:MGQ917516 MQM917512:MQM917516 NAI917512:NAI917516 NKE917512:NKE917516 NUA917512:NUA917516 ODW917512:ODW917516 ONS917512:ONS917516 OXO917512:OXO917516 PHK917512:PHK917516 PRG917512:PRG917516 QBC917512:QBC917516 QKY917512:QKY917516 QUU917512:QUU917516 REQ917512:REQ917516 ROM917512:ROM917516 RYI917512:RYI917516 SIE917512:SIE917516 SSA917512:SSA917516 TBW917512:TBW917516 TLS917512:TLS917516 TVO917512:TVO917516 UFK917512:UFK917516 UPG917512:UPG917516 UZC917512:UZC917516 VIY917512:VIY917516 VSU917512:VSU917516 WCQ917512:WCQ917516 WMM917512:WMM917516 WWI917512:WWI917516 AA983048:AA983052 JW983048:JW983052 TS983048:TS983052 ADO983048:ADO983052 ANK983048:ANK983052 AXG983048:AXG983052 BHC983048:BHC983052 BQY983048:BQY983052 CAU983048:CAU983052 CKQ983048:CKQ983052 CUM983048:CUM983052 DEI983048:DEI983052 DOE983048:DOE983052 DYA983048:DYA983052 EHW983048:EHW983052 ERS983048:ERS983052 FBO983048:FBO983052 FLK983048:FLK983052 FVG983048:FVG983052 GFC983048:GFC983052 GOY983048:GOY983052 GYU983048:GYU983052 HIQ983048:HIQ983052 HSM983048:HSM983052 ICI983048:ICI983052 IME983048:IME983052 IWA983048:IWA983052 JFW983048:JFW983052 JPS983048:JPS983052 JZO983048:JZO983052 KJK983048:KJK983052 KTG983048:KTG983052 LDC983048:LDC983052 LMY983048:LMY983052 LWU983048:LWU983052 MGQ983048:MGQ983052 MQM983048:MQM983052 NAI983048:NAI983052 NKE983048:NKE983052 NUA983048:NUA983052 ODW983048:ODW983052 ONS983048:ONS983052 OXO983048:OXO983052 PHK983048:PHK983052 PRG983048:PRG983052 QBC983048:QBC983052 QKY983048:QKY983052 QUU983048:QUU983052 REQ983048:REQ983052 ROM983048:ROM983052 RYI983048:RYI983052 SIE983048:SIE983052 SSA983048:SSA983052 TBW983048:TBW983052 TLS983048:TLS983052 TVO983048:TVO983052 UFK983048:UFK983052 UPG983048:UPG983052 UZC983048:UZC983052 VIY983048:VIY983052 VSU983048:VSU983052 WCQ983048:WCQ983052 WMM983048:WMM983052 WWI983048:WWI983052 AA46:AA50 JW46:JW50 TS46:TS50 ADO46:ADO50 ANK46:ANK50 AXG46:AXG50 BHC46:BHC50 BQY46:BQY50 CAU46:CAU50 CKQ46:CKQ50 CUM46:CUM50 DEI46:DEI50 DOE46:DOE50 DYA46:DYA50 EHW46:EHW50 ERS46:ERS50 FBO46:FBO50 FLK46:FLK50 FVG46:FVG50 GFC46:GFC50 GOY46:GOY50 GYU46:GYU50 HIQ46:HIQ50 HSM46:HSM50 ICI46:ICI50 IME46:IME50 IWA46:IWA50 JFW46:JFW50 JPS46:JPS50 JZO46:JZO50 KJK46:KJK50 KTG46:KTG50 LDC46:LDC50 LMY46:LMY50 LWU46:LWU50 MGQ46:MGQ50 MQM46:MQM50 NAI46:NAI50 NKE46:NKE50 NUA46:NUA50 ODW46:ODW50 ONS46:ONS50 OXO46:OXO50 PHK46:PHK50 PRG46:PRG50 QBC46:QBC50 QKY46:QKY50 QUU46:QUU50 REQ46:REQ50 ROM46:ROM50 RYI46:RYI50 SIE46:SIE50 SSA46:SSA50 TBW46:TBW50 TLS46:TLS50 TVO46:TVO50 UFK46:UFK50 UPG46:UPG50 UZC46:UZC50 VIY46:VIY50 VSU46:VSU50 WCQ46:WCQ50 WMM46:WMM50 WWI46:WWI50 AA65582:AA65586 JW65582:JW65586 TS65582:TS65586 ADO65582:ADO65586 ANK65582:ANK65586 AXG65582:AXG65586 BHC65582:BHC65586 BQY65582:BQY65586 CAU65582:CAU65586 CKQ65582:CKQ65586 CUM65582:CUM65586 DEI65582:DEI65586 DOE65582:DOE65586 DYA65582:DYA65586 EHW65582:EHW65586 ERS65582:ERS65586 FBO65582:FBO65586 FLK65582:FLK65586 FVG65582:FVG65586 GFC65582:GFC65586 GOY65582:GOY65586 GYU65582:GYU65586 HIQ65582:HIQ65586 HSM65582:HSM65586 ICI65582:ICI65586 IME65582:IME65586 IWA65582:IWA65586 JFW65582:JFW65586 JPS65582:JPS65586 JZO65582:JZO65586 KJK65582:KJK65586 KTG65582:KTG65586 LDC65582:LDC65586 LMY65582:LMY65586 LWU65582:LWU65586 MGQ65582:MGQ65586 MQM65582:MQM65586 NAI65582:NAI65586 NKE65582:NKE65586 NUA65582:NUA65586 ODW65582:ODW65586 ONS65582:ONS65586 OXO65582:OXO65586 PHK65582:PHK65586 PRG65582:PRG65586 QBC65582:QBC65586 QKY65582:QKY65586 QUU65582:QUU65586 REQ65582:REQ65586 ROM65582:ROM65586 RYI65582:RYI65586 SIE65582:SIE65586 SSA65582:SSA65586 TBW65582:TBW65586 TLS65582:TLS65586 TVO65582:TVO65586 UFK65582:UFK65586 UPG65582:UPG65586 UZC65582:UZC65586 VIY65582:VIY65586 VSU65582:VSU65586 WCQ65582:WCQ65586 WMM65582:WMM65586 WWI65582:WWI65586 AA131118:AA131122 JW131118:JW131122 TS131118:TS131122 ADO131118:ADO131122 ANK131118:ANK131122 AXG131118:AXG131122 BHC131118:BHC131122 BQY131118:BQY131122 CAU131118:CAU131122 CKQ131118:CKQ131122 CUM131118:CUM131122 DEI131118:DEI131122 DOE131118:DOE131122 DYA131118:DYA131122 EHW131118:EHW131122 ERS131118:ERS131122 FBO131118:FBO131122 FLK131118:FLK131122 FVG131118:FVG131122 GFC131118:GFC131122 GOY131118:GOY131122 GYU131118:GYU131122 HIQ131118:HIQ131122 HSM131118:HSM131122 ICI131118:ICI131122 IME131118:IME131122 IWA131118:IWA131122 JFW131118:JFW131122 JPS131118:JPS131122 JZO131118:JZO131122 KJK131118:KJK131122 KTG131118:KTG131122 LDC131118:LDC131122 LMY131118:LMY131122 LWU131118:LWU131122 MGQ131118:MGQ131122 MQM131118:MQM131122 NAI131118:NAI131122 NKE131118:NKE131122 NUA131118:NUA131122 ODW131118:ODW131122 ONS131118:ONS131122 OXO131118:OXO131122 PHK131118:PHK131122 PRG131118:PRG131122 QBC131118:QBC131122 QKY131118:QKY131122 QUU131118:QUU131122 REQ131118:REQ131122 ROM131118:ROM131122 RYI131118:RYI131122 SIE131118:SIE131122 SSA131118:SSA131122 TBW131118:TBW131122 TLS131118:TLS131122 TVO131118:TVO131122 UFK131118:UFK131122 UPG131118:UPG131122 UZC131118:UZC131122 VIY131118:VIY131122 VSU131118:VSU131122 WCQ131118:WCQ131122 WMM131118:WMM131122 WWI131118:WWI131122 AA196654:AA196658 JW196654:JW196658 TS196654:TS196658 ADO196654:ADO196658 ANK196654:ANK196658 AXG196654:AXG196658 BHC196654:BHC196658 BQY196654:BQY196658 CAU196654:CAU196658 CKQ196654:CKQ196658 CUM196654:CUM196658 DEI196654:DEI196658 DOE196654:DOE196658 DYA196654:DYA196658 EHW196654:EHW196658 ERS196654:ERS196658 FBO196654:FBO196658 FLK196654:FLK196658 FVG196654:FVG196658 GFC196654:GFC196658 GOY196654:GOY196658 GYU196654:GYU196658 HIQ196654:HIQ196658 HSM196654:HSM196658 ICI196654:ICI196658 IME196654:IME196658 IWA196654:IWA196658 JFW196654:JFW196658 JPS196654:JPS196658 JZO196654:JZO196658 KJK196654:KJK196658 KTG196654:KTG196658 LDC196654:LDC196658 LMY196654:LMY196658 LWU196654:LWU196658 MGQ196654:MGQ196658 MQM196654:MQM196658 NAI196654:NAI196658 NKE196654:NKE196658 NUA196654:NUA196658 ODW196654:ODW196658 ONS196654:ONS196658 OXO196654:OXO196658 PHK196654:PHK196658 PRG196654:PRG196658 QBC196654:QBC196658 QKY196654:QKY196658 QUU196654:QUU196658 REQ196654:REQ196658 ROM196654:ROM196658 RYI196654:RYI196658 SIE196654:SIE196658 SSA196654:SSA196658 TBW196654:TBW196658 TLS196654:TLS196658 TVO196654:TVO196658 UFK196654:UFK196658 UPG196654:UPG196658 UZC196654:UZC196658 VIY196654:VIY196658 VSU196654:VSU196658 WCQ196654:WCQ196658 WMM196654:WMM196658 WWI196654:WWI196658 AA262190:AA262194 JW262190:JW262194 TS262190:TS262194 ADO262190:ADO262194 ANK262190:ANK262194 AXG262190:AXG262194 BHC262190:BHC262194 BQY262190:BQY262194 CAU262190:CAU262194 CKQ262190:CKQ262194 CUM262190:CUM262194 DEI262190:DEI262194 DOE262190:DOE262194 DYA262190:DYA262194 EHW262190:EHW262194 ERS262190:ERS262194 FBO262190:FBO262194 FLK262190:FLK262194 FVG262190:FVG262194 GFC262190:GFC262194 GOY262190:GOY262194 GYU262190:GYU262194 HIQ262190:HIQ262194 HSM262190:HSM262194 ICI262190:ICI262194 IME262190:IME262194 IWA262190:IWA262194 JFW262190:JFW262194 JPS262190:JPS262194 JZO262190:JZO262194 KJK262190:KJK262194 KTG262190:KTG262194 LDC262190:LDC262194 LMY262190:LMY262194 LWU262190:LWU262194 MGQ262190:MGQ262194 MQM262190:MQM262194 NAI262190:NAI262194 NKE262190:NKE262194 NUA262190:NUA262194 ODW262190:ODW262194 ONS262190:ONS262194 OXO262190:OXO262194 PHK262190:PHK262194 PRG262190:PRG262194 QBC262190:QBC262194 QKY262190:QKY262194 QUU262190:QUU262194 REQ262190:REQ262194 ROM262190:ROM262194 RYI262190:RYI262194 SIE262190:SIE262194 SSA262190:SSA262194 TBW262190:TBW262194 TLS262190:TLS262194 TVO262190:TVO262194 UFK262190:UFK262194 UPG262190:UPG262194 UZC262190:UZC262194 VIY262190:VIY262194 VSU262190:VSU262194 WCQ262190:WCQ262194 WMM262190:WMM262194 WWI262190:WWI262194 AA327726:AA327730 JW327726:JW327730 TS327726:TS327730 ADO327726:ADO327730 ANK327726:ANK327730 AXG327726:AXG327730 BHC327726:BHC327730 BQY327726:BQY327730 CAU327726:CAU327730 CKQ327726:CKQ327730 CUM327726:CUM327730 DEI327726:DEI327730 DOE327726:DOE327730 DYA327726:DYA327730 EHW327726:EHW327730 ERS327726:ERS327730 FBO327726:FBO327730 FLK327726:FLK327730 FVG327726:FVG327730 GFC327726:GFC327730 GOY327726:GOY327730 GYU327726:GYU327730 HIQ327726:HIQ327730 HSM327726:HSM327730 ICI327726:ICI327730 IME327726:IME327730 IWA327726:IWA327730 JFW327726:JFW327730 JPS327726:JPS327730 JZO327726:JZO327730 KJK327726:KJK327730 KTG327726:KTG327730 LDC327726:LDC327730 LMY327726:LMY327730 LWU327726:LWU327730 MGQ327726:MGQ327730 MQM327726:MQM327730 NAI327726:NAI327730 NKE327726:NKE327730 NUA327726:NUA327730 ODW327726:ODW327730 ONS327726:ONS327730 OXO327726:OXO327730 PHK327726:PHK327730 PRG327726:PRG327730 QBC327726:QBC327730 QKY327726:QKY327730 QUU327726:QUU327730 REQ327726:REQ327730 ROM327726:ROM327730 RYI327726:RYI327730 SIE327726:SIE327730 SSA327726:SSA327730 TBW327726:TBW327730 TLS327726:TLS327730 TVO327726:TVO327730 UFK327726:UFK327730 UPG327726:UPG327730 UZC327726:UZC327730 VIY327726:VIY327730 VSU327726:VSU327730 WCQ327726:WCQ327730 WMM327726:WMM327730 WWI327726:WWI327730 AA393262:AA393266 JW393262:JW393266 TS393262:TS393266 ADO393262:ADO393266 ANK393262:ANK393266 AXG393262:AXG393266 BHC393262:BHC393266 BQY393262:BQY393266 CAU393262:CAU393266 CKQ393262:CKQ393266 CUM393262:CUM393266 DEI393262:DEI393266 DOE393262:DOE393266 DYA393262:DYA393266 EHW393262:EHW393266 ERS393262:ERS393266 FBO393262:FBO393266 FLK393262:FLK393266 FVG393262:FVG393266 GFC393262:GFC393266 GOY393262:GOY393266 GYU393262:GYU393266 HIQ393262:HIQ393266 HSM393262:HSM393266 ICI393262:ICI393266 IME393262:IME393266 IWA393262:IWA393266 JFW393262:JFW393266 JPS393262:JPS393266 JZO393262:JZO393266 KJK393262:KJK393266 KTG393262:KTG393266 LDC393262:LDC393266 LMY393262:LMY393266 LWU393262:LWU393266 MGQ393262:MGQ393266 MQM393262:MQM393266 NAI393262:NAI393266 NKE393262:NKE393266 NUA393262:NUA393266 ODW393262:ODW393266 ONS393262:ONS393266 OXO393262:OXO393266 PHK393262:PHK393266 PRG393262:PRG393266 QBC393262:QBC393266 QKY393262:QKY393266 QUU393262:QUU393266 REQ393262:REQ393266 ROM393262:ROM393266 RYI393262:RYI393266 SIE393262:SIE393266 SSA393262:SSA393266 TBW393262:TBW393266 TLS393262:TLS393266 TVO393262:TVO393266 UFK393262:UFK393266 UPG393262:UPG393266 UZC393262:UZC393266 VIY393262:VIY393266 VSU393262:VSU393266 WCQ393262:WCQ393266 WMM393262:WMM393266 WWI393262:WWI393266 AA458798:AA458802 JW458798:JW458802 TS458798:TS458802 ADO458798:ADO458802 ANK458798:ANK458802 AXG458798:AXG458802 BHC458798:BHC458802 BQY458798:BQY458802 CAU458798:CAU458802 CKQ458798:CKQ458802 CUM458798:CUM458802 DEI458798:DEI458802 DOE458798:DOE458802 DYA458798:DYA458802 EHW458798:EHW458802 ERS458798:ERS458802 FBO458798:FBO458802 FLK458798:FLK458802 FVG458798:FVG458802 GFC458798:GFC458802 GOY458798:GOY458802 GYU458798:GYU458802 HIQ458798:HIQ458802 HSM458798:HSM458802 ICI458798:ICI458802 IME458798:IME458802 IWA458798:IWA458802 JFW458798:JFW458802 JPS458798:JPS458802 JZO458798:JZO458802 KJK458798:KJK458802 KTG458798:KTG458802 LDC458798:LDC458802 LMY458798:LMY458802 LWU458798:LWU458802 MGQ458798:MGQ458802 MQM458798:MQM458802 NAI458798:NAI458802 NKE458798:NKE458802 NUA458798:NUA458802 ODW458798:ODW458802 ONS458798:ONS458802 OXO458798:OXO458802 PHK458798:PHK458802 PRG458798:PRG458802 QBC458798:QBC458802 QKY458798:QKY458802 QUU458798:QUU458802 REQ458798:REQ458802 ROM458798:ROM458802 RYI458798:RYI458802 SIE458798:SIE458802 SSA458798:SSA458802 TBW458798:TBW458802 TLS458798:TLS458802 TVO458798:TVO458802 UFK458798:UFK458802 UPG458798:UPG458802 UZC458798:UZC458802 VIY458798:VIY458802 VSU458798:VSU458802 WCQ458798:WCQ458802 WMM458798:WMM458802 WWI458798:WWI458802 AA524334:AA524338 JW524334:JW524338 TS524334:TS524338 ADO524334:ADO524338 ANK524334:ANK524338 AXG524334:AXG524338 BHC524334:BHC524338 BQY524334:BQY524338 CAU524334:CAU524338 CKQ524334:CKQ524338 CUM524334:CUM524338 DEI524334:DEI524338 DOE524334:DOE524338 DYA524334:DYA524338 EHW524334:EHW524338 ERS524334:ERS524338 FBO524334:FBO524338 FLK524334:FLK524338 FVG524334:FVG524338 GFC524334:GFC524338 GOY524334:GOY524338 GYU524334:GYU524338 HIQ524334:HIQ524338 HSM524334:HSM524338 ICI524334:ICI524338 IME524334:IME524338 IWA524334:IWA524338 JFW524334:JFW524338 JPS524334:JPS524338 JZO524334:JZO524338 KJK524334:KJK524338 KTG524334:KTG524338 LDC524334:LDC524338 LMY524334:LMY524338 LWU524334:LWU524338 MGQ524334:MGQ524338 MQM524334:MQM524338 NAI524334:NAI524338 NKE524334:NKE524338 NUA524334:NUA524338 ODW524334:ODW524338 ONS524334:ONS524338 OXO524334:OXO524338 PHK524334:PHK524338 PRG524334:PRG524338 QBC524334:QBC524338 QKY524334:QKY524338 QUU524334:QUU524338 REQ524334:REQ524338 ROM524334:ROM524338 RYI524334:RYI524338 SIE524334:SIE524338 SSA524334:SSA524338 TBW524334:TBW524338 TLS524334:TLS524338 TVO524334:TVO524338 UFK524334:UFK524338 UPG524334:UPG524338 UZC524334:UZC524338 VIY524334:VIY524338 VSU524334:VSU524338 WCQ524334:WCQ524338 WMM524334:WMM524338 WWI524334:WWI524338 AA589870:AA589874 JW589870:JW589874 TS589870:TS589874 ADO589870:ADO589874 ANK589870:ANK589874 AXG589870:AXG589874 BHC589870:BHC589874 BQY589870:BQY589874 CAU589870:CAU589874 CKQ589870:CKQ589874 CUM589870:CUM589874 DEI589870:DEI589874 DOE589870:DOE589874 DYA589870:DYA589874 EHW589870:EHW589874 ERS589870:ERS589874 FBO589870:FBO589874 FLK589870:FLK589874 FVG589870:FVG589874 GFC589870:GFC589874 GOY589870:GOY589874 GYU589870:GYU589874 HIQ589870:HIQ589874 HSM589870:HSM589874 ICI589870:ICI589874 IME589870:IME589874 IWA589870:IWA589874 JFW589870:JFW589874 JPS589870:JPS589874 JZO589870:JZO589874 KJK589870:KJK589874 KTG589870:KTG589874 LDC589870:LDC589874 LMY589870:LMY589874 LWU589870:LWU589874 MGQ589870:MGQ589874 MQM589870:MQM589874 NAI589870:NAI589874 NKE589870:NKE589874 NUA589870:NUA589874 ODW589870:ODW589874 ONS589870:ONS589874 OXO589870:OXO589874 PHK589870:PHK589874 PRG589870:PRG589874 QBC589870:QBC589874 QKY589870:QKY589874 QUU589870:QUU589874 REQ589870:REQ589874 ROM589870:ROM589874 RYI589870:RYI589874 SIE589870:SIE589874 SSA589870:SSA589874 TBW589870:TBW589874 TLS589870:TLS589874 TVO589870:TVO589874 UFK589870:UFK589874 UPG589870:UPG589874 UZC589870:UZC589874 VIY589870:VIY589874 VSU589870:VSU589874 WCQ589870:WCQ589874 WMM589870:WMM589874 WWI589870:WWI589874 AA655406:AA655410 JW655406:JW655410 TS655406:TS655410 ADO655406:ADO655410 ANK655406:ANK655410 AXG655406:AXG655410 BHC655406:BHC655410 BQY655406:BQY655410 CAU655406:CAU655410 CKQ655406:CKQ655410 CUM655406:CUM655410 DEI655406:DEI655410 DOE655406:DOE655410 DYA655406:DYA655410 EHW655406:EHW655410 ERS655406:ERS655410 FBO655406:FBO655410 FLK655406:FLK655410 FVG655406:FVG655410 GFC655406:GFC655410 GOY655406:GOY655410 GYU655406:GYU655410 HIQ655406:HIQ655410 HSM655406:HSM655410 ICI655406:ICI655410 IME655406:IME655410 IWA655406:IWA655410 JFW655406:JFW655410 JPS655406:JPS655410 JZO655406:JZO655410 KJK655406:KJK655410 KTG655406:KTG655410 LDC655406:LDC655410 LMY655406:LMY655410 LWU655406:LWU655410 MGQ655406:MGQ655410 MQM655406:MQM655410 NAI655406:NAI655410 NKE655406:NKE655410 NUA655406:NUA655410 ODW655406:ODW655410 ONS655406:ONS655410 OXO655406:OXO655410 PHK655406:PHK655410 PRG655406:PRG655410 QBC655406:QBC655410 QKY655406:QKY655410 QUU655406:QUU655410 REQ655406:REQ655410 ROM655406:ROM655410 RYI655406:RYI655410 SIE655406:SIE655410 SSA655406:SSA655410 TBW655406:TBW655410 TLS655406:TLS655410 TVO655406:TVO655410 UFK655406:UFK655410 UPG655406:UPG655410 UZC655406:UZC655410 VIY655406:VIY655410 VSU655406:VSU655410 WCQ655406:WCQ655410 WMM655406:WMM655410 WWI655406:WWI655410 AA720942:AA720946 JW720942:JW720946 TS720942:TS720946 ADO720942:ADO720946 ANK720942:ANK720946 AXG720942:AXG720946 BHC720942:BHC720946 BQY720942:BQY720946 CAU720942:CAU720946 CKQ720942:CKQ720946 CUM720942:CUM720946 DEI720942:DEI720946 DOE720942:DOE720946 DYA720942:DYA720946 EHW720942:EHW720946 ERS720942:ERS720946 FBO720942:FBO720946 FLK720942:FLK720946 FVG720942:FVG720946 GFC720942:GFC720946 GOY720942:GOY720946 GYU720942:GYU720946 HIQ720942:HIQ720946 HSM720942:HSM720946 ICI720942:ICI720946 IME720942:IME720946 IWA720942:IWA720946 JFW720942:JFW720946 JPS720942:JPS720946 JZO720942:JZO720946 KJK720942:KJK720946 KTG720942:KTG720946 LDC720942:LDC720946 LMY720942:LMY720946 LWU720942:LWU720946 MGQ720942:MGQ720946 MQM720942:MQM720946 NAI720942:NAI720946 NKE720942:NKE720946 NUA720942:NUA720946 ODW720942:ODW720946 ONS720942:ONS720946 OXO720942:OXO720946 PHK720942:PHK720946 PRG720942:PRG720946 QBC720942:QBC720946 QKY720942:QKY720946 QUU720942:QUU720946 REQ720942:REQ720946 ROM720942:ROM720946 RYI720942:RYI720946 SIE720942:SIE720946 SSA720942:SSA720946 TBW720942:TBW720946 TLS720942:TLS720946 TVO720942:TVO720946 UFK720942:UFK720946 UPG720942:UPG720946 UZC720942:UZC720946 VIY720942:VIY720946 VSU720942:VSU720946 WCQ720942:WCQ720946 WMM720942:WMM720946 WWI720942:WWI720946 AA786478:AA786482 JW786478:JW786482 TS786478:TS786482 ADO786478:ADO786482 ANK786478:ANK786482 AXG786478:AXG786482 BHC786478:BHC786482 BQY786478:BQY786482 CAU786478:CAU786482 CKQ786478:CKQ786482 CUM786478:CUM786482 DEI786478:DEI786482 DOE786478:DOE786482 DYA786478:DYA786482 EHW786478:EHW786482 ERS786478:ERS786482 FBO786478:FBO786482 FLK786478:FLK786482 FVG786478:FVG786482 GFC786478:GFC786482 GOY786478:GOY786482 GYU786478:GYU786482 HIQ786478:HIQ786482 HSM786478:HSM786482 ICI786478:ICI786482 IME786478:IME786482 IWA786478:IWA786482 JFW786478:JFW786482 JPS786478:JPS786482 JZO786478:JZO786482 KJK786478:KJK786482 KTG786478:KTG786482 LDC786478:LDC786482 LMY786478:LMY786482 LWU786478:LWU786482 MGQ786478:MGQ786482 MQM786478:MQM786482 NAI786478:NAI786482 NKE786478:NKE786482 NUA786478:NUA786482 ODW786478:ODW786482 ONS786478:ONS786482 OXO786478:OXO786482 PHK786478:PHK786482 PRG786478:PRG786482 QBC786478:QBC786482 QKY786478:QKY786482 QUU786478:QUU786482 REQ786478:REQ786482 ROM786478:ROM786482 RYI786478:RYI786482 SIE786478:SIE786482 SSA786478:SSA786482 TBW786478:TBW786482 TLS786478:TLS786482 TVO786478:TVO786482 UFK786478:UFK786482 UPG786478:UPG786482 UZC786478:UZC786482 VIY786478:VIY786482 VSU786478:VSU786482 WCQ786478:WCQ786482 WMM786478:WMM786482 WWI786478:WWI786482 AA852014:AA852018 JW852014:JW852018 TS852014:TS852018 ADO852014:ADO852018 ANK852014:ANK852018 AXG852014:AXG852018 BHC852014:BHC852018 BQY852014:BQY852018 CAU852014:CAU852018 CKQ852014:CKQ852018 CUM852014:CUM852018 DEI852014:DEI852018 DOE852014:DOE852018 DYA852014:DYA852018 EHW852014:EHW852018 ERS852014:ERS852018 FBO852014:FBO852018 FLK852014:FLK852018 FVG852014:FVG852018 GFC852014:GFC852018 GOY852014:GOY852018 GYU852014:GYU852018 HIQ852014:HIQ852018 HSM852014:HSM852018 ICI852014:ICI852018 IME852014:IME852018 IWA852014:IWA852018 JFW852014:JFW852018 JPS852014:JPS852018 JZO852014:JZO852018 KJK852014:KJK852018 KTG852014:KTG852018 LDC852014:LDC852018 LMY852014:LMY852018 LWU852014:LWU852018 MGQ852014:MGQ852018 MQM852014:MQM852018 NAI852014:NAI852018 NKE852014:NKE852018 NUA852014:NUA852018 ODW852014:ODW852018 ONS852014:ONS852018 OXO852014:OXO852018 PHK852014:PHK852018 PRG852014:PRG852018 QBC852014:QBC852018 QKY852014:QKY852018 QUU852014:QUU852018 REQ852014:REQ852018 ROM852014:ROM852018 RYI852014:RYI852018 SIE852014:SIE852018 SSA852014:SSA852018 TBW852014:TBW852018 TLS852014:TLS852018 TVO852014:TVO852018 UFK852014:UFK852018 UPG852014:UPG852018 UZC852014:UZC852018 VIY852014:VIY852018 VSU852014:VSU852018 WCQ852014:WCQ852018 WMM852014:WMM852018 WWI852014:WWI852018 AA917550:AA917554 JW917550:JW917554 TS917550:TS917554 ADO917550:ADO917554 ANK917550:ANK917554 AXG917550:AXG917554 BHC917550:BHC917554 BQY917550:BQY917554 CAU917550:CAU917554 CKQ917550:CKQ917554 CUM917550:CUM917554 DEI917550:DEI917554 DOE917550:DOE917554 DYA917550:DYA917554 EHW917550:EHW917554 ERS917550:ERS917554 FBO917550:FBO917554 FLK917550:FLK917554 FVG917550:FVG917554 GFC917550:GFC917554 GOY917550:GOY917554 GYU917550:GYU917554 HIQ917550:HIQ917554 HSM917550:HSM917554 ICI917550:ICI917554 IME917550:IME917554 IWA917550:IWA917554 JFW917550:JFW917554 JPS917550:JPS917554 JZO917550:JZO917554 KJK917550:KJK917554 KTG917550:KTG917554 LDC917550:LDC917554 LMY917550:LMY917554 LWU917550:LWU917554 MGQ917550:MGQ917554 MQM917550:MQM917554 NAI917550:NAI917554 NKE917550:NKE917554 NUA917550:NUA917554 ODW917550:ODW917554 ONS917550:ONS917554 OXO917550:OXO917554 PHK917550:PHK917554 PRG917550:PRG917554 QBC917550:QBC917554 QKY917550:QKY917554 QUU917550:QUU917554 REQ917550:REQ917554 ROM917550:ROM917554 RYI917550:RYI917554 SIE917550:SIE917554 SSA917550:SSA917554 TBW917550:TBW917554 TLS917550:TLS917554 TVO917550:TVO917554 UFK917550:UFK917554 UPG917550:UPG917554 UZC917550:UZC917554 VIY917550:VIY917554 VSU917550:VSU917554 WCQ917550:WCQ917554 WMM917550:WMM917554 WWI917550:WWI917554 AA983086:AA983090 JW983086:JW983090 TS983086:TS983090 ADO983086:ADO983090 ANK983086:ANK983090 AXG983086:AXG983090 BHC983086:BHC983090 BQY983086:BQY983090 CAU983086:CAU983090 CKQ983086:CKQ983090 CUM983086:CUM983090 DEI983086:DEI983090 DOE983086:DOE983090 DYA983086:DYA983090 EHW983086:EHW983090 ERS983086:ERS983090 FBO983086:FBO983090 FLK983086:FLK983090 FVG983086:FVG983090 GFC983086:GFC983090 GOY983086:GOY983090 GYU983086:GYU983090 HIQ983086:HIQ983090 HSM983086:HSM983090 ICI983086:ICI983090 IME983086:IME983090 IWA983086:IWA983090 JFW983086:JFW983090 JPS983086:JPS983090 JZO983086:JZO983090 KJK983086:KJK983090 KTG983086:KTG983090 LDC983086:LDC983090 LMY983086:LMY983090 LWU983086:LWU983090 MGQ983086:MGQ983090 MQM983086:MQM983090 NAI983086:NAI983090 NKE983086:NKE983090 NUA983086:NUA983090 ODW983086:ODW983090 ONS983086:ONS983090 OXO983086:OXO983090 PHK983086:PHK983090 PRG983086:PRG983090 QBC983086:QBC983090 QKY983086:QKY983090 QUU983086:QUU983090 REQ983086:REQ983090 ROM983086:ROM983090 RYI983086:RYI983090 SIE983086:SIE983090 SSA983086:SSA983090 TBW983086:TBW983090 TLS983086:TLS983090 TVO983086:TVO983090 UFK983086:UFK983090 UPG983086:UPG983090 UZC983086:UZC983090 VIY983086:VIY983090 VSU983086:VSU983090 WCQ983086:WCQ983090 WMM983086:WMM983090 WWI983086:WWI983090">
      <formula1>"Hz,kHz"</formula1>
    </dataValidation>
    <dataValidation type="list" allowBlank="1" showInputMessage="1" showErrorMessage="1" sqref="AA7 JW7 TS7 ADO7 ANK7 AXG7 BHC7 BQY7 CAU7 CKQ7 CUM7 DEI7 DOE7 DYA7 EHW7 ERS7 FBO7 FLK7 FVG7 GFC7 GOY7 GYU7 HIQ7 HSM7 ICI7 IME7 IWA7 JFW7 JPS7 JZO7 KJK7 KTG7 LDC7 LMY7 LWU7 MGQ7 MQM7 NAI7 NKE7 NUA7 ODW7 ONS7 OXO7 PHK7 PRG7 QBC7 QKY7 QUU7 REQ7 ROM7 RYI7 SIE7 SSA7 TBW7 TLS7 TVO7 UFK7 UPG7 UZC7 VIY7 VSU7 WCQ7 WMM7 WWI7 AA65543 JW65543 TS65543 ADO65543 ANK65543 AXG65543 BHC65543 BQY65543 CAU65543 CKQ65543 CUM65543 DEI65543 DOE65543 DYA65543 EHW65543 ERS65543 FBO65543 FLK65543 FVG65543 GFC65543 GOY65543 GYU65543 HIQ65543 HSM65543 ICI65543 IME65543 IWA65543 JFW65543 JPS65543 JZO65543 KJK65543 KTG65543 LDC65543 LMY65543 LWU65543 MGQ65543 MQM65543 NAI65543 NKE65543 NUA65543 ODW65543 ONS65543 OXO65543 PHK65543 PRG65543 QBC65543 QKY65543 QUU65543 REQ65543 ROM65543 RYI65543 SIE65543 SSA65543 TBW65543 TLS65543 TVO65543 UFK65543 UPG65543 UZC65543 VIY65543 VSU65543 WCQ65543 WMM65543 WWI65543 AA131079 JW131079 TS131079 ADO131079 ANK131079 AXG131079 BHC131079 BQY131079 CAU131079 CKQ131079 CUM131079 DEI131079 DOE131079 DYA131079 EHW131079 ERS131079 FBO131079 FLK131079 FVG131079 GFC131079 GOY131079 GYU131079 HIQ131079 HSM131079 ICI131079 IME131079 IWA131079 JFW131079 JPS131079 JZO131079 KJK131079 KTG131079 LDC131079 LMY131079 LWU131079 MGQ131079 MQM131079 NAI131079 NKE131079 NUA131079 ODW131079 ONS131079 OXO131079 PHK131079 PRG131079 QBC131079 QKY131079 QUU131079 REQ131079 ROM131079 RYI131079 SIE131079 SSA131079 TBW131079 TLS131079 TVO131079 UFK131079 UPG131079 UZC131079 VIY131079 VSU131079 WCQ131079 WMM131079 WWI131079 AA196615 JW196615 TS196615 ADO196615 ANK196615 AXG196615 BHC196615 BQY196615 CAU196615 CKQ196615 CUM196615 DEI196615 DOE196615 DYA196615 EHW196615 ERS196615 FBO196615 FLK196615 FVG196615 GFC196615 GOY196615 GYU196615 HIQ196615 HSM196615 ICI196615 IME196615 IWA196615 JFW196615 JPS196615 JZO196615 KJK196615 KTG196615 LDC196615 LMY196615 LWU196615 MGQ196615 MQM196615 NAI196615 NKE196615 NUA196615 ODW196615 ONS196615 OXO196615 PHK196615 PRG196615 QBC196615 QKY196615 QUU196615 REQ196615 ROM196615 RYI196615 SIE196615 SSA196615 TBW196615 TLS196615 TVO196615 UFK196615 UPG196615 UZC196615 VIY196615 VSU196615 WCQ196615 WMM196615 WWI196615 AA262151 JW262151 TS262151 ADO262151 ANK262151 AXG262151 BHC262151 BQY262151 CAU262151 CKQ262151 CUM262151 DEI262151 DOE262151 DYA262151 EHW262151 ERS262151 FBO262151 FLK262151 FVG262151 GFC262151 GOY262151 GYU262151 HIQ262151 HSM262151 ICI262151 IME262151 IWA262151 JFW262151 JPS262151 JZO262151 KJK262151 KTG262151 LDC262151 LMY262151 LWU262151 MGQ262151 MQM262151 NAI262151 NKE262151 NUA262151 ODW262151 ONS262151 OXO262151 PHK262151 PRG262151 QBC262151 QKY262151 QUU262151 REQ262151 ROM262151 RYI262151 SIE262151 SSA262151 TBW262151 TLS262151 TVO262151 UFK262151 UPG262151 UZC262151 VIY262151 VSU262151 WCQ262151 WMM262151 WWI262151 AA327687 JW327687 TS327687 ADO327687 ANK327687 AXG327687 BHC327687 BQY327687 CAU327687 CKQ327687 CUM327687 DEI327687 DOE327687 DYA327687 EHW327687 ERS327687 FBO327687 FLK327687 FVG327687 GFC327687 GOY327687 GYU327687 HIQ327687 HSM327687 ICI327687 IME327687 IWA327687 JFW327687 JPS327687 JZO327687 KJK327687 KTG327687 LDC327687 LMY327687 LWU327687 MGQ327687 MQM327687 NAI327687 NKE327687 NUA327687 ODW327687 ONS327687 OXO327687 PHK327687 PRG327687 QBC327687 QKY327687 QUU327687 REQ327687 ROM327687 RYI327687 SIE327687 SSA327687 TBW327687 TLS327687 TVO327687 UFK327687 UPG327687 UZC327687 VIY327687 VSU327687 WCQ327687 WMM327687 WWI327687 AA393223 JW393223 TS393223 ADO393223 ANK393223 AXG393223 BHC393223 BQY393223 CAU393223 CKQ393223 CUM393223 DEI393223 DOE393223 DYA393223 EHW393223 ERS393223 FBO393223 FLK393223 FVG393223 GFC393223 GOY393223 GYU393223 HIQ393223 HSM393223 ICI393223 IME393223 IWA393223 JFW393223 JPS393223 JZO393223 KJK393223 KTG393223 LDC393223 LMY393223 LWU393223 MGQ393223 MQM393223 NAI393223 NKE393223 NUA393223 ODW393223 ONS393223 OXO393223 PHK393223 PRG393223 QBC393223 QKY393223 QUU393223 REQ393223 ROM393223 RYI393223 SIE393223 SSA393223 TBW393223 TLS393223 TVO393223 UFK393223 UPG393223 UZC393223 VIY393223 VSU393223 WCQ393223 WMM393223 WWI393223 AA458759 JW458759 TS458759 ADO458759 ANK458759 AXG458759 BHC458759 BQY458759 CAU458759 CKQ458759 CUM458759 DEI458759 DOE458759 DYA458759 EHW458759 ERS458759 FBO458759 FLK458759 FVG458759 GFC458759 GOY458759 GYU458759 HIQ458759 HSM458759 ICI458759 IME458759 IWA458759 JFW458759 JPS458759 JZO458759 KJK458759 KTG458759 LDC458759 LMY458759 LWU458759 MGQ458759 MQM458759 NAI458759 NKE458759 NUA458759 ODW458759 ONS458759 OXO458759 PHK458759 PRG458759 QBC458759 QKY458759 QUU458759 REQ458759 ROM458759 RYI458759 SIE458759 SSA458759 TBW458759 TLS458759 TVO458759 UFK458759 UPG458759 UZC458759 VIY458759 VSU458759 WCQ458759 WMM458759 WWI458759 AA524295 JW524295 TS524295 ADO524295 ANK524295 AXG524295 BHC524295 BQY524295 CAU524295 CKQ524295 CUM524295 DEI524295 DOE524295 DYA524295 EHW524295 ERS524295 FBO524295 FLK524295 FVG524295 GFC524295 GOY524295 GYU524295 HIQ524295 HSM524295 ICI524295 IME524295 IWA524295 JFW524295 JPS524295 JZO524295 KJK524295 KTG524295 LDC524295 LMY524295 LWU524295 MGQ524295 MQM524295 NAI524295 NKE524295 NUA524295 ODW524295 ONS524295 OXO524295 PHK524295 PRG524295 QBC524295 QKY524295 QUU524295 REQ524295 ROM524295 RYI524295 SIE524295 SSA524295 TBW524295 TLS524295 TVO524295 UFK524295 UPG524295 UZC524295 VIY524295 VSU524295 WCQ524295 WMM524295 WWI524295 AA589831 JW589831 TS589831 ADO589831 ANK589831 AXG589831 BHC589831 BQY589831 CAU589831 CKQ589831 CUM589831 DEI589831 DOE589831 DYA589831 EHW589831 ERS589831 FBO589831 FLK589831 FVG589831 GFC589831 GOY589831 GYU589831 HIQ589831 HSM589831 ICI589831 IME589831 IWA589831 JFW589831 JPS589831 JZO589831 KJK589831 KTG589831 LDC589831 LMY589831 LWU589831 MGQ589831 MQM589831 NAI589831 NKE589831 NUA589831 ODW589831 ONS589831 OXO589831 PHK589831 PRG589831 QBC589831 QKY589831 QUU589831 REQ589831 ROM589831 RYI589831 SIE589831 SSA589831 TBW589831 TLS589831 TVO589831 UFK589831 UPG589831 UZC589831 VIY589831 VSU589831 WCQ589831 WMM589831 WWI589831 AA655367 JW655367 TS655367 ADO655367 ANK655367 AXG655367 BHC655367 BQY655367 CAU655367 CKQ655367 CUM655367 DEI655367 DOE655367 DYA655367 EHW655367 ERS655367 FBO655367 FLK655367 FVG655367 GFC655367 GOY655367 GYU655367 HIQ655367 HSM655367 ICI655367 IME655367 IWA655367 JFW655367 JPS655367 JZO655367 KJK655367 KTG655367 LDC655367 LMY655367 LWU655367 MGQ655367 MQM655367 NAI655367 NKE655367 NUA655367 ODW655367 ONS655367 OXO655367 PHK655367 PRG655367 QBC655367 QKY655367 QUU655367 REQ655367 ROM655367 RYI655367 SIE655367 SSA655367 TBW655367 TLS655367 TVO655367 UFK655367 UPG655367 UZC655367 VIY655367 VSU655367 WCQ655367 WMM655367 WWI655367 AA720903 JW720903 TS720903 ADO720903 ANK720903 AXG720903 BHC720903 BQY720903 CAU720903 CKQ720903 CUM720903 DEI720903 DOE720903 DYA720903 EHW720903 ERS720903 FBO720903 FLK720903 FVG720903 GFC720903 GOY720903 GYU720903 HIQ720903 HSM720903 ICI720903 IME720903 IWA720903 JFW720903 JPS720903 JZO720903 KJK720903 KTG720903 LDC720903 LMY720903 LWU720903 MGQ720903 MQM720903 NAI720903 NKE720903 NUA720903 ODW720903 ONS720903 OXO720903 PHK720903 PRG720903 QBC720903 QKY720903 QUU720903 REQ720903 ROM720903 RYI720903 SIE720903 SSA720903 TBW720903 TLS720903 TVO720903 UFK720903 UPG720903 UZC720903 VIY720903 VSU720903 WCQ720903 WMM720903 WWI720903 AA786439 JW786439 TS786439 ADO786439 ANK786439 AXG786439 BHC786439 BQY786439 CAU786439 CKQ786439 CUM786439 DEI786439 DOE786439 DYA786439 EHW786439 ERS786439 FBO786439 FLK786439 FVG786439 GFC786439 GOY786439 GYU786439 HIQ786439 HSM786439 ICI786439 IME786439 IWA786439 JFW786439 JPS786439 JZO786439 KJK786439 KTG786439 LDC786439 LMY786439 LWU786439 MGQ786439 MQM786439 NAI786439 NKE786439 NUA786439 ODW786439 ONS786439 OXO786439 PHK786439 PRG786439 QBC786439 QKY786439 QUU786439 REQ786439 ROM786439 RYI786439 SIE786439 SSA786439 TBW786439 TLS786439 TVO786439 UFK786439 UPG786439 UZC786439 VIY786439 VSU786439 WCQ786439 WMM786439 WWI786439 AA851975 JW851975 TS851975 ADO851975 ANK851975 AXG851975 BHC851975 BQY851975 CAU851975 CKQ851975 CUM851975 DEI851975 DOE851975 DYA851975 EHW851975 ERS851975 FBO851975 FLK851975 FVG851975 GFC851975 GOY851975 GYU851975 HIQ851975 HSM851975 ICI851975 IME851975 IWA851975 JFW851975 JPS851975 JZO851975 KJK851975 KTG851975 LDC851975 LMY851975 LWU851975 MGQ851975 MQM851975 NAI851975 NKE851975 NUA851975 ODW851975 ONS851975 OXO851975 PHK851975 PRG851975 QBC851975 QKY851975 QUU851975 REQ851975 ROM851975 RYI851975 SIE851975 SSA851975 TBW851975 TLS851975 TVO851975 UFK851975 UPG851975 UZC851975 VIY851975 VSU851975 WCQ851975 WMM851975 WWI851975 AA917511 JW917511 TS917511 ADO917511 ANK917511 AXG917511 BHC917511 BQY917511 CAU917511 CKQ917511 CUM917511 DEI917511 DOE917511 DYA917511 EHW917511 ERS917511 FBO917511 FLK917511 FVG917511 GFC917511 GOY917511 GYU917511 HIQ917511 HSM917511 ICI917511 IME917511 IWA917511 JFW917511 JPS917511 JZO917511 KJK917511 KTG917511 LDC917511 LMY917511 LWU917511 MGQ917511 MQM917511 NAI917511 NKE917511 NUA917511 ODW917511 ONS917511 OXO917511 PHK917511 PRG917511 QBC917511 QKY917511 QUU917511 REQ917511 ROM917511 RYI917511 SIE917511 SSA917511 TBW917511 TLS917511 TVO917511 UFK917511 UPG917511 UZC917511 VIY917511 VSU917511 WCQ917511 WMM917511 WWI917511 AA983047 JW983047 TS983047 ADO983047 ANK983047 AXG983047 BHC983047 BQY983047 CAU983047 CKQ983047 CUM983047 DEI983047 DOE983047 DYA983047 EHW983047 ERS983047 FBO983047 FLK983047 FVG983047 GFC983047 GOY983047 GYU983047 HIQ983047 HSM983047 ICI983047 IME983047 IWA983047 JFW983047 JPS983047 JZO983047 KJK983047 KTG983047 LDC983047 LMY983047 LWU983047 MGQ983047 MQM983047 NAI983047 NKE983047 NUA983047 ODW983047 ONS983047 OXO983047 PHK983047 PRG983047 QBC983047 QKY983047 QUU983047 REQ983047 ROM983047 RYI983047 SIE983047 SSA983047 TBW983047 TLS983047 TVO983047 UFK983047 UPG983047 UZC983047 VIY983047 VSU983047 WCQ983047 WMM983047 WWI983047 AA45 JW45 TS45 ADO45 ANK45 AXG45 BHC45 BQY45 CAU45 CKQ45 CUM45 DEI45 DOE45 DYA45 EHW45 ERS45 FBO45 FLK45 FVG45 GFC45 GOY45 GYU45 HIQ45 HSM45 ICI45 IME45 IWA45 JFW45 JPS45 JZO45 KJK45 KTG45 LDC45 LMY45 LWU45 MGQ45 MQM45 NAI45 NKE45 NUA45 ODW45 ONS45 OXO45 PHK45 PRG45 QBC45 QKY45 QUU45 REQ45 ROM45 RYI45 SIE45 SSA45 TBW45 TLS45 TVO45 UFK45 UPG45 UZC45 VIY45 VSU45 WCQ45 WMM45 WWI45 AA65581 JW65581 TS65581 ADO65581 ANK65581 AXG65581 BHC65581 BQY65581 CAU65581 CKQ65581 CUM65581 DEI65581 DOE65581 DYA65581 EHW65581 ERS65581 FBO65581 FLK65581 FVG65581 GFC65581 GOY65581 GYU65581 HIQ65581 HSM65581 ICI65581 IME65581 IWA65581 JFW65581 JPS65581 JZO65581 KJK65581 KTG65581 LDC65581 LMY65581 LWU65581 MGQ65581 MQM65581 NAI65581 NKE65581 NUA65581 ODW65581 ONS65581 OXO65581 PHK65581 PRG65581 QBC65581 QKY65581 QUU65581 REQ65581 ROM65581 RYI65581 SIE65581 SSA65581 TBW65581 TLS65581 TVO65581 UFK65581 UPG65581 UZC65581 VIY65581 VSU65581 WCQ65581 WMM65581 WWI65581 AA131117 JW131117 TS131117 ADO131117 ANK131117 AXG131117 BHC131117 BQY131117 CAU131117 CKQ131117 CUM131117 DEI131117 DOE131117 DYA131117 EHW131117 ERS131117 FBO131117 FLK131117 FVG131117 GFC131117 GOY131117 GYU131117 HIQ131117 HSM131117 ICI131117 IME131117 IWA131117 JFW131117 JPS131117 JZO131117 KJK131117 KTG131117 LDC131117 LMY131117 LWU131117 MGQ131117 MQM131117 NAI131117 NKE131117 NUA131117 ODW131117 ONS131117 OXO131117 PHK131117 PRG131117 QBC131117 QKY131117 QUU131117 REQ131117 ROM131117 RYI131117 SIE131117 SSA131117 TBW131117 TLS131117 TVO131117 UFK131117 UPG131117 UZC131117 VIY131117 VSU131117 WCQ131117 WMM131117 WWI131117 AA196653 JW196653 TS196653 ADO196653 ANK196653 AXG196653 BHC196653 BQY196653 CAU196653 CKQ196653 CUM196653 DEI196653 DOE196653 DYA196653 EHW196653 ERS196653 FBO196653 FLK196653 FVG196653 GFC196653 GOY196653 GYU196653 HIQ196653 HSM196653 ICI196653 IME196653 IWA196653 JFW196653 JPS196653 JZO196653 KJK196653 KTG196653 LDC196653 LMY196653 LWU196653 MGQ196653 MQM196653 NAI196653 NKE196653 NUA196653 ODW196653 ONS196653 OXO196653 PHK196653 PRG196653 QBC196653 QKY196653 QUU196653 REQ196653 ROM196653 RYI196653 SIE196653 SSA196653 TBW196653 TLS196653 TVO196653 UFK196653 UPG196653 UZC196653 VIY196653 VSU196653 WCQ196653 WMM196653 WWI196653 AA262189 JW262189 TS262189 ADO262189 ANK262189 AXG262189 BHC262189 BQY262189 CAU262189 CKQ262189 CUM262189 DEI262189 DOE262189 DYA262189 EHW262189 ERS262189 FBO262189 FLK262189 FVG262189 GFC262189 GOY262189 GYU262189 HIQ262189 HSM262189 ICI262189 IME262189 IWA262189 JFW262189 JPS262189 JZO262189 KJK262189 KTG262189 LDC262189 LMY262189 LWU262189 MGQ262189 MQM262189 NAI262189 NKE262189 NUA262189 ODW262189 ONS262189 OXO262189 PHK262189 PRG262189 QBC262189 QKY262189 QUU262189 REQ262189 ROM262189 RYI262189 SIE262189 SSA262189 TBW262189 TLS262189 TVO262189 UFK262189 UPG262189 UZC262189 VIY262189 VSU262189 WCQ262189 WMM262189 WWI262189 AA327725 JW327725 TS327725 ADO327725 ANK327725 AXG327725 BHC327725 BQY327725 CAU327725 CKQ327725 CUM327725 DEI327725 DOE327725 DYA327725 EHW327725 ERS327725 FBO327725 FLK327725 FVG327725 GFC327725 GOY327725 GYU327725 HIQ327725 HSM327725 ICI327725 IME327725 IWA327725 JFW327725 JPS327725 JZO327725 KJK327725 KTG327725 LDC327725 LMY327725 LWU327725 MGQ327725 MQM327725 NAI327725 NKE327725 NUA327725 ODW327725 ONS327725 OXO327725 PHK327725 PRG327725 QBC327725 QKY327725 QUU327725 REQ327725 ROM327725 RYI327725 SIE327725 SSA327725 TBW327725 TLS327725 TVO327725 UFK327725 UPG327725 UZC327725 VIY327725 VSU327725 WCQ327725 WMM327725 WWI327725 AA393261 JW393261 TS393261 ADO393261 ANK393261 AXG393261 BHC393261 BQY393261 CAU393261 CKQ393261 CUM393261 DEI393261 DOE393261 DYA393261 EHW393261 ERS393261 FBO393261 FLK393261 FVG393261 GFC393261 GOY393261 GYU393261 HIQ393261 HSM393261 ICI393261 IME393261 IWA393261 JFW393261 JPS393261 JZO393261 KJK393261 KTG393261 LDC393261 LMY393261 LWU393261 MGQ393261 MQM393261 NAI393261 NKE393261 NUA393261 ODW393261 ONS393261 OXO393261 PHK393261 PRG393261 QBC393261 QKY393261 QUU393261 REQ393261 ROM393261 RYI393261 SIE393261 SSA393261 TBW393261 TLS393261 TVO393261 UFK393261 UPG393261 UZC393261 VIY393261 VSU393261 WCQ393261 WMM393261 WWI393261 AA458797 JW458797 TS458797 ADO458797 ANK458797 AXG458797 BHC458797 BQY458797 CAU458797 CKQ458797 CUM458797 DEI458797 DOE458797 DYA458797 EHW458797 ERS458797 FBO458797 FLK458797 FVG458797 GFC458797 GOY458797 GYU458797 HIQ458797 HSM458797 ICI458797 IME458797 IWA458797 JFW458797 JPS458797 JZO458797 KJK458797 KTG458797 LDC458797 LMY458797 LWU458797 MGQ458797 MQM458797 NAI458797 NKE458797 NUA458797 ODW458797 ONS458797 OXO458797 PHK458797 PRG458797 QBC458797 QKY458797 QUU458797 REQ458797 ROM458797 RYI458797 SIE458797 SSA458797 TBW458797 TLS458797 TVO458797 UFK458797 UPG458797 UZC458797 VIY458797 VSU458797 WCQ458797 WMM458797 WWI458797 AA524333 JW524333 TS524333 ADO524333 ANK524333 AXG524333 BHC524333 BQY524333 CAU524333 CKQ524333 CUM524333 DEI524333 DOE524333 DYA524333 EHW524333 ERS524333 FBO524333 FLK524333 FVG524333 GFC524333 GOY524333 GYU524333 HIQ524333 HSM524333 ICI524333 IME524333 IWA524333 JFW524333 JPS524333 JZO524333 KJK524333 KTG524333 LDC524333 LMY524333 LWU524333 MGQ524333 MQM524333 NAI524333 NKE524333 NUA524333 ODW524333 ONS524333 OXO524333 PHK524333 PRG524333 QBC524333 QKY524333 QUU524333 REQ524333 ROM524333 RYI524333 SIE524333 SSA524333 TBW524333 TLS524333 TVO524333 UFK524333 UPG524333 UZC524333 VIY524333 VSU524333 WCQ524333 WMM524333 WWI524333 AA589869 JW589869 TS589869 ADO589869 ANK589869 AXG589869 BHC589869 BQY589869 CAU589869 CKQ589869 CUM589869 DEI589869 DOE589869 DYA589869 EHW589869 ERS589869 FBO589869 FLK589869 FVG589869 GFC589869 GOY589869 GYU589869 HIQ589869 HSM589869 ICI589869 IME589869 IWA589869 JFW589869 JPS589869 JZO589869 KJK589869 KTG589869 LDC589869 LMY589869 LWU589869 MGQ589869 MQM589869 NAI589869 NKE589869 NUA589869 ODW589869 ONS589869 OXO589869 PHK589869 PRG589869 QBC589869 QKY589869 QUU589869 REQ589869 ROM589869 RYI589869 SIE589869 SSA589869 TBW589869 TLS589869 TVO589869 UFK589869 UPG589869 UZC589869 VIY589869 VSU589869 WCQ589869 WMM589869 WWI589869 AA655405 JW655405 TS655405 ADO655405 ANK655405 AXG655405 BHC655405 BQY655405 CAU655405 CKQ655405 CUM655405 DEI655405 DOE655405 DYA655405 EHW655405 ERS655405 FBO655405 FLK655405 FVG655405 GFC655405 GOY655405 GYU655405 HIQ655405 HSM655405 ICI655405 IME655405 IWA655405 JFW655405 JPS655405 JZO655405 KJK655405 KTG655405 LDC655405 LMY655405 LWU655405 MGQ655405 MQM655405 NAI655405 NKE655405 NUA655405 ODW655405 ONS655405 OXO655405 PHK655405 PRG655405 QBC655405 QKY655405 QUU655405 REQ655405 ROM655405 RYI655405 SIE655405 SSA655405 TBW655405 TLS655405 TVO655405 UFK655405 UPG655405 UZC655405 VIY655405 VSU655405 WCQ655405 WMM655405 WWI655405 AA720941 JW720941 TS720941 ADO720941 ANK720941 AXG720941 BHC720941 BQY720941 CAU720941 CKQ720941 CUM720941 DEI720941 DOE720941 DYA720941 EHW720941 ERS720941 FBO720941 FLK720941 FVG720941 GFC720941 GOY720941 GYU720941 HIQ720941 HSM720941 ICI720941 IME720941 IWA720941 JFW720941 JPS720941 JZO720941 KJK720941 KTG720941 LDC720941 LMY720941 LWU720941 MGQ720941 MQM720941 NAI720941 NKE720941 NUA720941 ODW720941 ONS720941 OXO720941 PHK720941 PRG720941 QBC720941 QKY720941 QUU720941 REQ720941 ROM720941 RYI720941 SIE720941 SSA720941 TBW720941 TLS720941 TVO720941 UFK720941 UPG720941 UZC720941 VIY720941 VSU720941 WCQ720941 WMM720941 WWI720941 AA786477 JW786477 TS786477 ADO786477 ANK786477 AXG786477 BHC786477 BQY786477 CAU786477 CKQ786477 CUM786477 DEI786477 DOE786477 DYA786477 EHW786477 ERS786477 FBO786477 FLK786477 FVG786477 GFC786477 GOY786477 GYU786477 HIQ786477 HSM786477 ICI786477 IME786477 IWA786477 JFW786477 JPS786477 JZO786477 KJK786477 KTG786477 LDC786477 LMY786477 LWU786477 MGQ786477 MQM786477 NAI786477 NKE786477 NUA786477 ODW786477 ONS786477 OXO786477 PHK786477 PRG786477 QBC786477 QKY786477 QUU786477 REQ786477 ROM786477 RYI786477 SIE786477 SSA786477 TBW786477 TLS786477 TVO786477 UFK786477 UPG786477 UZC786477 VIY786477 VSU786477 WCQ786477 WMM786477 WWI786477 AA852013 JW852013 TS852013 ADO852013 ANK852013 AXG852013 BHC852013 BQY852013 CAU852013 CKQ852013 CUM852013 DEI852013 DOE852013 DYA852013 EHW852013 ERS852013 FBO852013 FLK852013 FVG852013 GFC852013 GOY852013 GYU852013 HIQ852013 HSM852013 ICI852013 IME852013 IWA852013 JFW852013 JPS852013 JZO852013 KJK852013 KTG852013 LDC852013 LMY852013 LWU852013 MGQ852013 MQM852013 NAI852013 NKE852013 NUA852013 ODW852013 ONS852013 OXO852013 PHK852013 PRG852013 QBC852013 QKY852013 QUU852013 REQ852013 ROM852013 RYI852013 SIE852013 SSA852013 TBW852013 TLS852013 TVO852013 UFK852013 UPG852013 UZC852013 VIY852013 VSU852013 WCQ852013 WMM852013 WWI852013 AA917549 JW917549 TS917549 ADO917549 ANK917549 AXG917549 BHC917549 BQY917549 CAU917549 CKQ917549 CUM917549 DEI917549 DOE917549 DYA917549 EHW917549 ERS917549 FBO917549 FLK917549 FVG917549 GFC917549 GOY917549 GYU917549 HIQ917549 HSM917549 ICI917549 IME917549 IWA917549 JFW917549 JPS917549 JZO917549 KJK917549 KTG917549 LDC917549 LMY917549 LWU917549 MGQ917549 MQM917549 NAI917549 NKE917549 NUA917549 ODW917549 ONS917549 OXO917549 PHK917549 PRG917549 QBC917549 QKY917549 QUU917549 REQ917549 ROM917549 RYI917549 SIE917549 SSA917549 TBW917549 TLS917549 TVO917549 UFK917549 UPG917549 UZC917549 VIY917549 VSU917549 WCQ917549 WMM917549 WWI917549 AA983085 JW983085 TS983085 ADO983085 ANK983085 AXG983085 BHC983085 BQY983085 CAU983085 CKQ983085 CUM983085 DEI983085 DOE983085 DYA983085 EHW983085 ERS983085 FBO983085 FLK983085 FVG983085 GFC983085 GOY983085 GYU983085 HIQ983085 HSM983085 ICI983085 IME983085 IWA983085 JFW983085 JPS983085 JZO983085 KJK983085 KTG983085 LDC983085 LMY983085 LWU983085 MGQ983085 MQM983085 NAI983085 NKE983085 NUA983085 ODW983085 ONS983085 OXO983085 PHK983085 PRG983085 QBC983085 QKY983085 QUU983085 REQ983085 ROM983085 RYI983085 SIE983085 SSA983085 TBW983085 TLS983085 TVO983085 UFK983085 UPG983085 UZC983085 VIY983085 VSU983085 WCQ983085 WMM983085 WWI983085">
      <formula1>"Hz,KHz,MHz,GHz,THz"</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"A,KA,mA,μA,nA,pA"</xm:f>
          </x14:formula1>
          <xm:sqref>H7:J12 JD7:JF12 SZ7:TB12 ACV7:ACX12 AMR7:AMT12 AWN7:AWP12 BGJ7:BGL12 BQF7:BQH12 CAB7:CAD12 CJX7:CJZ12 CTT7:CTV12 DDP7:DDR12 DNL7:DNN12 DXH7:DXJ12 EHD7:EHF12 EQZ7:ERB12 FAV7:FAX12 FKR7:FKT12 FUN7:FUP12 GEJ7:GEL12 GOF7:GOH12 GYB7:GYD12 HHX7:HHZ12 HRT7:HRV12 IBP7:IBR12 ILL7:ILN12 IVH7:IVJ12 JFD7:JFF12 JOZ7:JPB12 JYV7:JYX12 KIR7:KIT12 KSN7:KSP12 LCJ7:LCL12 LMF7:LMH12 LWB7:LWD12 MFX7:MFZ12 MPT7:MPV12 MZP7:MZR12 NJL7:NJN12 NTH7:NTJ12 ODD7:ODF12 OMZ7:ONB12 OWV7:OWX12 PGR7:PGT12 PQN7:PQP12 QAJ7:QAL12 QKF7:QKH12 QUB7:QUD12 RDX7:RDZ12 RNT7:RNV12 RXP7:RXR12 SHL7:SHN12 SRH7:SRJ12 TBD7:TBF12 TKZ7:TLB12 TUV7:TUX12 UER7:UET12 UON7:UOP12 UYJ7:UYL12 VIF7:VIH12 VSB7:VSD12 WBX7:WBZ12 WLT7:WLV12 WVP7:WVR12 H65543:J65548 JD65543:JF65548 SZ65543:TB65548 ACV65543:ACX65548 AMR65543:AMT65548 AWN65543:AWP65548 BGJ65543:BGL65548 BQF65543:BQH65548 CAB65543:CAD65548 CJX65543:CJZ65548 CTT65543:CTV65548 DDP65543:DDR65548 DNL65543:DNN65548 DXH65543:DXJ65548 EHD65543:EHF65548 EQZ65543:ERB65548 FAV65543:FAX65548 FKR65543:FKT65548 FUN65543:FUP65548 GEJ65543:GEL65548 GOF65543:GOH65548 GYB65543:GYD65548 HHX65543:HHZ65548 HRT65543:HRV65548 IBP65543:IBR65548 ILL65543:ILN65548 IVH65543:IVJ65548 JFD65543:JFF65548 JOZ65543:JPB65548 JYV65543:JYX65548 KIR65543:KIT65548 KSN65543:KSP65548 LCJ65543:LCL65548 LMF65543:LMH65548 LWB65543:LWD65548 MFX65543:MFZ65548 MPT65543:MPV65548 MZP65543:MZR65548 NJL65543:NJN65548 NTH65543:NTJ65548 ODD65543:ODF65548 OMZ65543:ONB65548 OWV65543:OWX65548 PGR65543:PGT65548 PQN65543:PQP65548 QAJ65543:QAL65548 QKF65543:QKH65548 QUB65543:QUD65548 RDX65543:RDZ65548 RNT65543:RNV65548 RXP65543:RXR65548 SHL65543:SHN65548 SRH65543:SRJ65548 TBD65543:TBF65548 TKZ65543:TLB65548 TUV65543:TUX65548 UER65543:UET65548 UON65543:UOP65548 UYJ65543:UYL65548 VIF65543:VIH65548 VSB65543:VSD65548 WBX65543:WBZ65548 WLT65543:WLV65548 WVP65543:WVR65548 H131079:J131084 JD131079:JF131084 SZ131079:TB131084 ACV131079:ACX131084 AMR131079:AMT131084 AWN131079:AWP131084 BGJ131079:BGL131084 BQF131079:BQH131084 CAB131079:CAD131084 CJX131079:CJZ131084 CTT131079:CTV131084 DDP131079:DDR131084 DNL131079:DNN131084 DXH131079:DXJ131084 EHD131079:EHF131084 EQZ131079:ERB131084 FAV131079:FAX131084 FKR131079:FKT131084 FUN131079:FUP131084 GEJ131079:GEL131084 GOF131079:GOH131084 GYB131079:GYD131084 HHX131079:HHZ131084 HRT131079:HRV131084 IBP131079:IBR131084 ILL131079:ILN131084 IVH131079:IVJ131084 JFD131079:JFF131084 JOZ131079:JPB131084 JYV131079:JYX131084 KIR131079:KIT131084 KSN131079:KSP131084 LCJ131079:LCL131084 LMF131079:LMH131084 LWB131079:LWD131084 MFX131079:MFZ131084 MPT131079:MPV131084 MZP131079:MZR131084 NJL131079:NJN131084 NTH131079:NTJ131084 ODD131079:ODF131084 OMZ131079:ONB131084 OWV131079:OWX131084 PGR131079:PGT131084 PQN131079:PQP131084 QAJ131079:QAL131084 QKF131079:QKH131084 QUB131079:QUD131084 RDX131079:RDZ131084 RNT131079:RNV131084 RXP131079:RXR131084 SHL131079:SHN131084 SRH131079:SRJ131084 TBD131079:TBF131084 TKZ131079:TLB131084 TUV131079:TUX131084 UER131079:UET131084 UON131079:UOP131084 UYJ131079:UYL131084 VIF131079:VIH131084 VSB131079:VSD131084 WBX131079:WBZ131084 WLT131079:WLV131084 WVP131079:WVR131084 H196615:J196620 JD196615:JF196620 SZ196615:TB196620 ACV196615:ACX196620 AMR196615:AMT196620 AWN196615:AWP196620 BGJ196615:BGL196620 BQF196615:BQH196620 CAB196615:CAD196620 CJX196615:CJZ196620 CTT196615:CTV196620 DDP196615:DDR196620 DNL196615:DNN196620 DXH196615:DXJ196620 EHD196615:EHF196620 EQZ196615:ERB196620 FAV196615:FAX196620 FKR196615:FKT196620 FUN196615:FUP196620 GEJ196615:GEL196620 GOF196615:GOH196620 GYB196615:GYD196620 HHX196615:HHZ196620 HRT196615:HRV196620 IBP196615:IBR196620 ILL196615:ILN196620 IVH196615:IVJ196620 JFD196615:JFF196620 JOZ196615:JPB196620 JYV196615:JYX196620 KIR196615:KIT196620 KSN196615:KSP196620 LCJ196615:LCL196620 LMF196615:LMH196620 LWB196615:LWD196620 MFX196615:MFZ196620 MPT196615:MPV196620 MZP196615:MZR196620 NJL196615:NJN196620 NTH196615:NTJ196620 ODD196615:ODF196620 OMZ196615:ONB196620 OWV196615:OWX196620 PGR196615:PGT196620 PQN196615:PQP196620 QAJ196615:QAL196620 QKF196615:QKH196620 QUB196615:QUD196620 RDX196615:RDZ196620 RNT196615:RNV196620 RXP196615:RXR196620 SHL196615:SHN196620 SRH196615:SRJ196620 TBD196615:TBF196620 TKZ196615:TLB196620 TUV196615:TUX196620 UER196615:UET196620 UON196615:UOP196620 UYJ196615:UYL196620 VIF196615:VIH196620 VSB196615:VSD196620 WBX196615:WBZ196620 WLT196615:WLV196620 WVP196615:WVR196620 H262151:J262156 JD262151:JF262156 SZ262151:TB262156 ACV262151:ACX262156 AMR262151:AMT262156 AWN262151:AWP262156 BGJ262151:BGL262156 BQF262151:BQH262156 CAB262151:CAD262156 CJX262151:CJZ262156 CTT262151:CTV262156 DDP262151:DDR262156 DNL262151:DNN262156 DXH262151:DXJ262156 EHD262151:EHF262156 EQZ262151:ERB262156 FAV262151:FAX262156 FKR262151:FKT262156 FUN262151:FUP262156 GEJ262151:GEL262156 GOF262151:GOH262156 GYB262151:GYD262156 HHX262151:HHZ262156 HRT262151:HRV262156 IBP262151:IBR262156 ILL262151:ILN262156 IVH262151:IVJ262156 JFD262151:JFF262156 JOZ262151:JPB262156 JYV262151:JYX262156 KIR262151:KIT262156 KSN262151:KSP262156 LCJ262151:LCL262156 LMF262151:LMH262156 LWB262151:LWD262156 MFX262151:MFZ262156 MPT262151:MPV262156 MZP262151:MZR262156 NJL262151:NJN262156 NTH262151:NTJ262156 ODD262151:ODF262156 OMZ262151:ONB262156 OWV262151:OWX262156 PGR262151:PGT262156 PQN262151:PQP262156 QAJ262151:QAL262156 QKF262151:QKH262156 QUB262151:QUD262156 RDX262151:RDZ262156 RNT262151:RNV262156 RXP262151:RXR262156 SHL262151:SHN262156 SRH262151:SRJ262156 TBD262151:TBF262156 TKZ262151:TLB262156 TUV262151:TUX262156 UER262151:UET262156 UON262151:UOP262156 UYJ262151:UYL262156 VIF262151:VIH262156 VSB262151:VSD262156 WBX262151:WBZ262156 WLT262151:WLV262156 WVP262151:WVR262156 H327687:J327692 JD327687:JF327692 SZ327687:TB327692 ACV327687:ACX327692 AMR327687:AMT327692 AWN327687:AWP327692 BGJ327687:BGL327692 BQF327687:BQH327692 CAB327687:CAD327692 CJX327687:CJZ327692 CTT327687:CTV327692 DDP327687:DDR327692 DNL327687:DNN327692 DXH327687:DXJ327692 EHD327687:EHF327692 EQZ327687:ERB327692 FAV327687:FAX327692 FKR327687:FKT327692 FUN327687:FUP327692 GEJ327687:GEL327692 GOF327687:GOH327692 GYB327687:GYD327692 HHX327687:HHZ327692 HRT327687:HRV327692 IBP327687:IBR327692 ILL327687:ILN327692 IVH327687:IVJ327692 JFD327687:JFF327692 JOZ327687:JPB327692 JYV327687:JYX327692 KIR327687:KIT327692 KSN327687:KSP327692 LCJ327687:LCL327692 LMF327687:LMH327692 LWB327687:LWD327692 MFX327687:MFZ327692 MPT327687:MPV327692 MZP327687:MZR327692 NJL327687:NJN327692 NTH327687:NTJ327692 ODD327687:ODF327692 OMZ327687:ONB327692 OWV327687:OWX327692 PGR327687:PGT327692 PQN327687:PQP327692 QAJ327687:QAL327692 QKF327687:QKH327692 QUB327687:QUD327692 RDX327687:RDZ327692 RNT327687:RNV327692 RXP327687:RXR327692 SHL327687:SHN327692 SRH327687:SRJ327692 TBD327687:TBF327692 TKZ327687:TLB327692 TUV327687:TUX327692 UER327687:UET327692 UON327687:UOP327692 UYJ327687:UYL327692 VIF327687:VIH327692 VSB327687:VSD327692 WBX327687:WBZ327692 WLT327687:WLV327692 WVP327687:WVR327692 H393223:J393228 JD393223:JF393228 SZ393223:TB393228 ACV393223:ACX393228 AMR393223:AMT393228 AWN393223:AWP393228 BGJ393223:BGL393228 BQF393223:BQH393228 CAB393223:CAD393228 CJX393223:CJZ393228 CTT393223:CTV393228 DDP393223:DDR393228 DNL393223:DNN393228 DXH393223:DXJ393228 EHD393223:EHF393228 EQZ393223:ERB393228 FAV393223:FAX393228 FKR393223:FKT393228 FUN393223:FUP393228 GEJ393223:GEL393228 GOF393223:GOH393228 GYB393223:GYD393228 HHX393223:HHZ393228 HRT393223:HRV393228 IBP393223:IBR393228 ILL393223:ILN393228 IVH393223:IVJ393228 JFD393223:JFF393228 JOZ393223:JPB393228 JYV393223:JYX393228 KIR393223:KIT393228 KSN393223:KSP393228 LCJ393223:LCL393228 LMF393223:LMH393228 LWB393223:LWD393228 MFX393223:MFZ393228 MPT393223:MPV393228 MZP393223:MZR393228 NJL393223:NJN393228 NTH393223:NTJ393228 ODD393223:ODF393228 OMZ393223:ONB393228 OWV393223:OWX393228 PGR393223:PGT393228 PQN393223:PQP393228 QAJ393223:QAL393228 QKF393223:QKH393228 QUB393223:QUD393228 RDX393223:RDZ393228 RNT393223:RNV393228 RXP393223:RXR393228 SHL393223:SHN393228 SRH393223:SRJ393228 TBD393223:TBF393228 TKZ393223:TLB393228 TUV393223:TUX393228 UER393223:UET393228 UON393223:UOP393228 UYJ393223:UYL393228 VIF393223:VIH393228 VSB393223:VSD393228 WBX393223:WBZ393228 WLT393223:WLV393228 WVP393223:WVR393228 H458759:J458764 JD458759:JF458764 SZ458759:TB458764 ACV458759:ACX458764 AMR458759:AMT458764 AWN458759:AWP458764 BGJ458759:BGL458764 BQF458759:BQH458764 CAB458759:CAD458764 CJX458759:CJZ458764 CTT458759:CTV458764 DDP458759:DDR458764 DNL458759:DNN458764 DXH458759:DXJ458764 EHD458759:EHF458764 EQZ458759:ERB458764 FAV458759:FAX458764 FKR458759:FKT458764 FUN458759:FUP458764 GEJ458759:GEL458764 GOF458759:GOH458764 GYB458759:GYD458764 HHX458759:HHZ458764 HRT458759:HRV458764 IBP458759:IBR458764 ILL458759:ILN458764 IVH458759:IVJ458764 JFD458759:JFF458764 JOZ458759:JPB458764 JYV458759:JYX458764 KIR458759:KIT458764 KSN458759:KSP458764 LCJ458759:LCL458764 LMF458759:LMH458764 LWB458759:LWD458764 MFX458759:MFZ458764 MPT458759:MPV458764 MZP458759:MZR458764 NJL458759:NJN458764 NTH458759:NTJ458764 ODD458759:ODF458764 OMZ458759:ONB458764 OWV458759:OWX458764 PGR458759:PGT458764 PQN458759:PQP458764 QAJ458759:QAL458764 QKF458759:QKH458764 QUB458759:QUD458764 RDX458759:RDZ458764 RNT458759:RNV458764 RXP458759:RXR458764 SHL458759:SHN458764 SRH458759:SRJ458764 TBD458759:TBF458764 TKZ458759:TLB458764 TUV458759:TUX458764 UER458759:UET458764 UON458759:UOP458764 UYJ458759:UYL458764 VIF458759:VIH458764 VSB458759:VSD458764 WBX458759:WBZ458764 WLT458759:WLV458764 WVP458759:WVR458764 H524295:J524300 JD524295:JF524300 SZ524295:TB524300 ACV524295:ACX524300 AMR524295:AMT524300 AWN524295:AWP524300 BGJ524295:BGL524300 BQF524295:BQH524300 CAB524295:CAD524300 CJX524295:CJZ524300 CTT524295:CTV524300 DDP524295:DDR524300 DNL524295:DNN524300 DXH524295:DXJ524300 EHD524295:EHF524300 EQZ524295:ERB524300 FAV524295:FAX524300 FKR524295:FKT524300 FUN524295:FUP524300 GEJ524295:GEL524300 GOF524295:GOH524300 GYB524295:GYD524300 HHX524295:HHZ524300 HRT524295:HRV524300 IBP524295:IBR524300 ILL524295:ILN524300 IVH524295:IVJ524300 JFD524295:JFF524300 JOZ524295:JPB524300 JYV524295:JYX524300 KIR524295:KIT524300 KSN524295:KSP524300 LCJ524295:LCL524300 LMF524295:LMH524300 LWB524295:LWD524300 MFX524295:MFZ524300 MPT524295:MPV524300 MZP524295:MZR524300 NJL524295:NJN524300 NTH524295:NTJ524300 ODD524295:ODF524300 OMZ524295:ONB524300 OWV524295:OWX524300 PGR524295:PGT524300 PQN524295:PQP524300 QAJ524295:QAL524300 QKF524295:QKH524300 QUB524295:QUD524300 RDX524295:RDZ524300 RNT524295:RNV524300 RXP524295:RXR524300 SHL524295:SHN524300 SRH524295:SRJ524300 TBD524295:TBF524300 TKZ524295:TLB524300 TUV524295:TUX524300 UER524295:UET524300 UON524295:UOP524300 UYJ524295:UYL524300 VIF524295:VIH524300 VSB524295:VSD524300 WBX524295:WBZ524300 WLT524295:WLV524300 WVP524295:WVR524300 H589831:J589836 JD589831:JF589836 SZ589831:TB589836 ACV589831:ACX589836 AMR589831:AMT589836 AWN589831:AWP589836 BGJ589831:BGL589836 BQF589831:BQH589836 CAB589831:CAD589836 CJX589831:CJZ589836 CTT589831:CTV589836 DDP589831:DDR589836 DNL589831:DNN589836 DXH589831:DXJ589836 EHD589831:EHF589836 EQZ589831:ERB589836 FAV589831:FAX589836 FKR589831:FKT589836 FUN589831:FUP589836 GEJ589831:GEL589836 GOF589831:GOH589836 GYB589831:GYD589836 HHX589831:HHZ589836 HRT589831:HRV589836 IBP589831:IBR589836 ILL589831:ILN589836 IVH589831:IVJ589836 JFD589831:JFF589836 JOZ589831:JPB589836 JYV589831:JYX589836 KIR589831:KIT589836 KSN589831:KSP589836 LCJ589831:LCL589836 LMF589831:LMH589836 LWB589831:LWD589836 MFX589831:MFZ589836 MPT589831:MPV589836 MZP589831:MZR589836 NJL589831:NJN589836 NTH589831:NTJ589836 ODD589831:ODF589836 OMZ589831:ONB589836 OWV589831:OWX589836 PGR589831:PGT589836 PQN589831:PQP589836 QAJ589831:QAL589836 QKF589831:QKH589836 QUB589831:QUD589836 RDX589831:RDZ589836 RNT589831:RNV589836 RXP589831:RXR589836 SHL589831:SHN589836 SRH589831:SRJ589836 TBD589831:TBF589836 TKZ589831:TLB589836 TUV589831:TUX589836 UER589831:UET589836 UON589831:UOP589836 UYJ589831:UYL589836 VIF589831:VIH589836 VSB589831:VSD589836 WBX589831:WBZ589836 WLT589831:WLV589836 WVP589831:WVR589836 H655367:J655372 JD655367:JF655372 SZ655367:TB655372 ACV655367:ACX655372 AMR655367:AMT655372 AWN655367:AWP655372 BGJ655367:BGL655372 BQF655367:BQH655372 CAB655367:CAD655372 CJX655367:CJZ655372 CTT655367:CTV655372 DDP655367:DDR655372 DNL655367:DNN655372 DXH655367:DXJ655372 EHD655367:EHF655372 EQZ655367:ERB655372 FAV655367:FAX655372 FKR655367:FKT655372 FUN655367:FUP655372 GEJ655367:GEL655372 GOF655367:GOH655372 GYB655367:GYD655372 HHX655367:HHZ655372 HRT655367:HRV655372 IBP655367:IBR655372 ILL655367:ILN655372 IVH655367:IVJ655372 JFD655367:JFF655372 JOZ655367:JPB655372 JYV655367:JYX655372 KIR655367:KIT655372 KSN655367:KSP655372 LCJ655367:LCL655372 LMF655367:LMH655372 LWB655367:LWD655372 MFX655367:MFZ655372 MPT655367:MPV655372 MZP655367:MZR655372 NJL655367:NJN655372 NTH655367:NTJ655372 ODD655367:ODF655372 OMZ655367:ONB655372 OWV655367:OWX655372 PGR655367:PGT655372 PQN655367:PQP655372 QAJ655367:QAL655372 QKF655367:QKH655372 QUB655367:QUD655372 RDX655367:RDZ655372 RNT655367:RNV655372 RXP655367:RXR655372 SHL655367:SHN655372 SRH655367:SRJ655372 TBD655367:TBF655372 TKZ655367:TLB655372 TUV655367:TUX655372 UER655367:UET655372 UON655367:UOP655372 UYJ655367:UYL655372 VIF655367:VIH655372 VSB655367:VSD655372 WBX655367:WBZ655372 WLT655367:WLV655372 WVP655367:WVR655372 H720903:J720908 JD720903:JF720908 SZ720903:TB720908 ACV720903:ACX720908 AMR720903:AMT720908 AWN720903:AWP720908 BGJ720903:BGL720908 BQF720903:BQH720908 CAB720903:CAD720908 CJX720903:CJZ720908 CTT720903:CTV720908 DDP720903:DDR720908 DNL720903:DNN720908 DXH720903:DXJ720908 EHD720903:EHF720908 EQZ720903:ERB720908 FAV720903:FAX720908 FKR720903:FKT720908 FUN720903:FUP720908 GEJ720903:GEL720908 GOF720903:GOH720908 GYB720903:GYD720908 HHX720903:HHZ720908 HRT720903:HRV720908 IBP720903:IBR720908 ILL720903:ILN720908 IVH720903:IVJ720908 JFD720903:JFF720908 JOZ720903:JPB720908 JYV720903:JYX720908 KIR720903:KIT720908 KSN720903:KSP720908 LCJ720903:LCL720908 LMF720903:LMH720908 LWB720903:LWD720908 MFX720903:MFZ720908 MPT720903:MPV720908 MZP720903:MZR720908 NJL720903:NJN720908 NTH720903:NTJ720908 ODD720903:ODF720908 OMZ720903:ONB720908 OWV720903:OWX720908 PGR720903:PGT720908 PQN720903:PQP720908 QAJ720903:QAL720908 QKF720903:QKH720908 QUB720903:QUD720908 RDX720903:RDZ720908 RNT720903:RNV720908 RXP720903:RXR720908 SHL720903:SHN720908 SRH720903:SRJ720908 TBD720903:TBF720908 TKZ720903:TLB720908 TUV720903:TUX720908 UER720903:UET720908 UON720903:UOP720908 UYJ720903:UYL720908 VIF720903:VIH720908 VSB720903:VSD720908 WBX720903:WBZ720908 WLT720903:WLV720908 WVP720903:WVR720908 H786439:J786444 JD786439:JF786444 SZ786439:TB786444 ACV786439:ACX786444 AMR786439:AMT786444 AWN786439:AWP786444 BGJ786439:BGL786444 BQF786439:BQH786444 CAB786439:CAD786444 CJX786439:CJZ786444 CTT786439:CTV786444 DDP786439:DDR786444 DNL786439:DNN786444 DXH786439:DXJ786444 EHD786439:EHF786444 EQZ786439:ERB786444 FAV786439:FAX786444 FKR786439:FKT786444 FUN786439:FUP786444 GEJ786439:GEL786444 GOF786439:GOH786444 GYB786439:GYD786444 HHX786439:HHZ786444 HRT786439:HRV786444 IBP786439:IBR786444 ILL786439:ILN786444 IVH786439:IVJ786444 JFD786439:JFF786444 JOZ786439:JPB786444 JYV786439:JYX786444 KIR786439:KIT786444 KSN786439:KSP786444 LCJ786439:LCL786444 LMF786439:LMH786444 LWB786439:LWD786444 MFX786439:MFZ786444 MPT786439:MPV786444 MZP786439:MZR786444 NJL786439:NJN786444 NTH786439:NTJ786444 ODD786439:ODF786444 OMZ786439:ONB786444 OWV786439:OWX786444 PGR786439:PGT786444 PQN786439:PQP786444 QAJ786439:QAL786444 QKF786439:QKH786444 QUB786439:QUD786444 RDX786439:RDZ786444 RNT786439:RNV786444 RXP786439:RXR786444 SHL786439:SHN786444 SRH786439:SRJ786444 TBD786439:TBF786444 TKZ786439:TLB786444 TUV786439:TUX786444 UER786439:UET786444 UON786439:UOP786444 UYJ786439:UYL786444 VIF786439:VIH786444 VSB786439:VSD786444 WBX786439:WBZ786444 WLT786439:WLV786444 WVP786439:WVR786444 H851975:J851980 JD851975:JF851980 SZ851975:TB851980 ACV851975:ACX851980 AMR851975:AMT851980 AWN851975:AWP851980 BGJ851975:BGL851980 BQF851975:BQH851980 CAB851975:CAD851980 CJX851975:CJZ851980 CTT851975:CTV851980 DDP851975:DDR851980 DNL851975:DNN851980 DXH851975:DXJ851980 EHD851975:EHF851980 EQZ851975:ERB851980 FAV851975:FAX851980 FKR851975:FKT851980 FUN851975:FUP851980 GEJ851975:GEL851980 GOF851975:GOH851980 GYB851975:GYD851980 HHX851975:HHZ851980 HRT851975:HRV851980 IBP851975:IBR851980 ILL851975:ILN851980 IVH851975:IVJ851980 JFD851975:JFF851980 JOZ851975:JPB851980 JYV851975:JYX851980 KIR851975:KIT851980 KSN851975:KSP851980 LCJ851975:LCL851980 LMF851975:LMH851980 LWB851975:LWD851980 MFX851975:MFZ851980 MPT851975:MPV851980 MZP851975:MZR851980 NJL851975:NJN851980 NTH851975:NTJ851980 ODD851975:ODF851980 OMZ851975:ONB851980 OWV851975:OWX851980 PGR851975:PGT851980 PQN851975:PQP851980 QAJ851975:QAL851980 QKF851975:QKH851980 QUB851975:QUD851980 RDX851975:RDZ851980 RNT851975:RNV851980 RXP851975:RXR851980 SHL851975:SHN851980 SRH851975:SRJ851980 TBD851975:TBF851980 TKZ851975:TLB851980 TUV851975:TUX851980 UER851975:UET851980 UON851975:UOP851980 UYJ851975:UYL851980 VIF851975:VIH851980 VSB851975:VSD851980 WBX851975:WBZ851980 WLT851975:WLV851980 WVP851975:WVR851980 H917511:J917516 JD917511:JF917516 SZ917511:TB917516 ACV917511:ACX917516 AMR917511:AMT917516 AWN917511:AWP917516 BGJ917511:BGL917516 BQF917511:BQH917516 CAB917511:CAD917516 CJX917511:CJZ917516 CTT917511:CTV917516 DDP917511:DDR917516 DNL917511:DNN917516 DXH917511:DXJ917516 EHD917511:EHF917516 EQZ917511:ERB917516 FAV917511:FAX917516 FKR917511:FKT917516 FUN917511:FUP917516 GEJ917511:GEL917516 GOF917511:GOH917516 GYB917511:GYD917516 HHX917511:HHZ917516 HRT917511:HRV917516 IBP917511:IBR917516 ILL917511:ILN917516 IVH917511:IVJ917516 JFD917511:JFF917516 JOZ917511:JPB917516 JYV917511:JYX917516 KIR917511:KIT917516 KSN917511:KSP917516 LCJ917511:LCL917516 LMF917511:LMH917516 LWB917511:LWD917516 MFX917511:MFZ917516 MPT917511:MPV917516 MZP917511:MZR917516 NJL917511:NJN917516 NTH917511:NTJ917516 ODD917511:ODF917516 OMZ917511:ONB917516 OWV917511:OWX917516 PGR917511:PGT917516 PQN917511:PQP917516 QAJ917511:QAL917516 QKF917511:QKH917516 QUB917511:QUD917516 RDX917511:RDZ917516 RNT917511:RNV917516 RXP917511:RXR917516 SHL917511:SHN917516 SRH917511:SRJ917516 TBD917511:TBF917516 TKZ917511:TLB917516 TUV917511:TUX917516 UER917511:UET917516 UON917511:UOP917516 UYJ917511:UYL917516 VIF917511:VIH917516 VSB917511:VSD917516 WBX917511:WBZ917516 WLT917511:WLV917516 WVP917511:WVR917516 H983047:J983052 JD983047:JF983052 SZ983047:TB983052 ACV983047:ACX983052 AMR983047:AMT983052 AWN983047:AWP983052 BGJ983047:BGL983052 BQF983047:BQH983052 CAB983047:CAD983052 CJX983047:CJZ983052 CTT983047:CTV983052 DDP983047:DDR983052 DNL983047:DNN983052 DXH983047:DXJ983052 EHD983047:EHF983052 EQZ983047:ERB983052 FAV983047:FAX983052 FKR983047:FKT983052 FUN983047:FUP983052 GEJ983047:GEL983052 GOF983047:GOH983052 GYB983047:GYD983052 HHX983047:HHZ983052 HRT983047:HRV983052 IBP983047:IBR983052 ILL983047:ILN983052 IVH983047:IVJ983052 JFD983047:JFF983052 JOZ983047:JPB983052 JYV983047:JYX983052 KIR983047:KIT983052 KSN983047:KSP983052 LCJ983047:LCL983052 LMF983047:LMH983052 LWB983047:LWD983052 MFX983047:MFZ983052 MPT983047:MPV983052 MZP983047:MZR983052 NJL983047:NJN983052 NTH983047:NTJ983052 ODD983047:ODF983052 OMZ983047:ONB983052 OWV983047:OWX983052 PGR983047:PGT983052 PQN983047:PQP983052 QAJ983047:QAL983052 QKF983047:QKH983052 QUB983047:QUD983052 RDX983047:RDZ983052 RNT983047:RNV983052 RXP983047:RXR983052 SHL983047:SHN983052 SRH983047:SRJ983052 TBD983047:TBF983052 TKZ983047:TLB983052 TUV983047:TUX983052 UER983047:UET983052 UON983047:UOP983052 UYJ983047:UYL983052 VIF983047:VIH983052 VSB983047:VSD983052 WBX983047:WBZ983052 WLT983047:WLV983052 WVP983047:WVR983052 AO7:AQ12 KK7:KM12 UG7:UI12 AEC7:AEE12 ANY7:AOA12 AXU7:AXW12 BHQ7:BHS12 BRM7:BRO12 CBI7:CBK12 CLE7:CLG12 CVA7:CVC12 DEW7:DEY12 DOS7:DOU12 DYO7:DYQ12 EIK7:EIM12 ESG7:ESI12 FCC7:FCE12 FLY7:FMA12 FVU7:FVW12 GFQ7:GFS12 GPM7:GPO12 GZI7:GZK12 HJE7:HJG12 HTA7:HTC12 ICW7:ICY12 IMS7:IMU12 IWO7:IWQ12 JGK7:JGM12 JQG7:JQI12 KAC7:KAE12 KJY7:KKA12 KTU7:KTW12 LDQ7:LDS12 LNM7:LNO12 LXI7:LXK12 MHE7:MHG12 MRA7:MRC12 NAW7:NAY12 NKS7:NKU12 NUO7:NUQ12 OEK7:OEM12 OOG7:OOI12 OYC7:OYE12 PHY7:PIA12 PRU7:PRW12 QBQ7:QBS12 QLM7:QLO12 QVI7:QVK12 RFE7:RFG12 RPA7:RPC12 RYW7:RYY12 SIS7:SIU12 SSO7:SSQ12 TCK7:TCM12 TMG7:TMI12 TWC7:TWE12 UFY7:UGA12 UPU7:UPW12 UZQ7:UZS12 VJM7:VJO12 VTI7:VTK12 WDE7:WDG12 WNA7:WNC12 WWW7:WWY12 AO65543:AQ65548 KK65543:KM65548 UG65543:UI65548 AEC65543:AEE65548 ANY65543:AOA65548 AXU65543:AXW65548 BHQ65543:BHS65548 BRM65543:BRO65548 CBI65543:CBK65548 CLE65543:CLG65548 CVA65543:CVC65548 DEW65543:DEY65548 DOS65543:DOU65548 DYO65543:DYQ65548 EIK65543:EIM65548 ESG65543:ESI65548 FCC65543:FCE65548 FLY65543:FMA65548 FVU65543:FVW65548 GFQ65543:GFS65548 GPM65543:GPO65548 GZI65543:GZK65548 HJE65543:HJG65548 HTA65543:HTC65548 ICW65543:ICY65548 IMS65543:IMU65548 IWO65543:IWQ65548 JGK65543:JGM65548 JQG65543:JQI65548 KAC65543:KAE65548 KJY65543:KKA65548 KTU65543:KTW65548 LDQ65543:LDS65548 LNM65543:LNO65548 LXI65543:LXK65548 MHE65543:MHG65548 MRA65543:MRC65548 NAW65543:NAY65548 NKS65543:NKU65548 NUO65543:NUQ65548 OEK65543:OEM65548 OOG65543:OOI65548 OYC65543:OYE65548 PHY65543:PIA65548 PRU65543:PRW65548 QBQ65543:QBS65548 QLM65543:QLO65548 QVI65543:QVK65548 RFE65543:RFG65548 RPA65543:RPC65548 RYW65543:RYY65548 SIS65543:SIU65548 SSO65543:SSQ65548 TCK65543:TCM65548 TMG65543:TMI65548 TWC65543:TWE65548 UFY65543:UGA65548 UPU65543:UPW65548 UZQ65543:UZS65548 VJM65543:VJO65548 VTI65543:VTK65548 WDE65543:WDG65548 WNA65543:WNC65548 WWW65543:WWY65548 AO131079:AQ131084 KK131079:KM131084 UG131079:UI131084 AEC131079:AEE131084 ANY131079:AOA131084 AXU131079:AXW131084 BHQ131079:BHS131084 BRM131079:BRO131084 CBI131079:CBK131084 CLE131079:CLG131084 CVA131079:CVC131084 DEW131079:DEY131084 DOS131079:DOU131084 DYO131079:DYQ131084 EIK131079:EIM131084 ESG131079:ESI131084 FCC131079:FCE131084 FLY131079:FMA131084 FVU131079:FVW131084 GFQ131079:GFS131084 GPM131079:GPO131084 GZI131079:GZK131084 HJE131079:HJG131084 HTA131079:HTC131084 ICW131079:ICY131084 IMS131079:IMU131084 IWO131079:IWQ131084 JGK131079:JGM131084 JQG131079:JQI131084 KAC131079:KAE131084 KJY131079:KKA131084 KTU131079:KTW131084 LDQ131079:LDS131084 LNM131079:LNO131084 LXI131079:LXK131084 MHE131079:MHG131084 MRA131079:MRC131084 NAW131079:NAY131084 NKS131079:NKU131084 NUO131079:NUQ131084 OEK131079:OEM131084 OOG131079:OOI131084 OYC131079:OYE131084 PHY131079:PIA131084 PRU131079:PRW131084 QBQ131079:QBS131084 QLM131079:QLO131084 QVI131079:QVK131084 RFE131079:RFG131084 RPA131079:RPC131084 RYW131079:RYY131084 SIS131079:SIU131084 SSO131079:SSQ131084 TCK131079:TCM131084 TMG131079:TMI131084 TWC131079:TWE131084 UFY131079:UGA131084 UPU131079:UPW131084 UZQ131079:UZS131084 VJM131079:VJO131084 VTI131079:VTK131084 WDE131079:WDG131084 WNA131079:WNC131084 WWW131079:WWY131084 AO196615:AQ196620 KK196615:KM196620 UG196615:UI196620 AEC196615:AEE196620 ANY196615:AOA196620 AXU196615:AXW196620 BHQ196615:BHS196620 BRM196615:BRO196620 CBI196615:CBK196620 CLE196615:CLG196620 CVA196615:CVC196620 DEW196615:DEY196620 DOS196615:DOU196620 DYO196615:DYQ196620 EIK196615:EIM196620 ESG196615:ESI196620 FCC196615:FCE196620 FLY196615:FMA196620 FVU196615:FVW196620 GFQ196615:GFS196620 GPM196615:GPO196620 GZI196615:GZK196620 HJE196615:HJG196620 HTA196615:HTC196620 ICW196615:ICY196620 IMS196615:IMU196620 IWO196615:IWQ196620 JGK196615:JGM196620 JQG196615:JQI196620 KAC196615:KAE196620 KJY196615:KKA196620 KTU196615:KTW196620 LDQ196615:LDS196620 LNM196615:LNO196620 LXI196615:LXK196620 MHE196615:MHG196620 MRA196615:MRC196620 NAW196615:NAY196620 NKS196615:NKU196620 NUO196615:NUQ196620 OEK196615:OEM196620 OOG196615:OOI196620 OYC196615:OYE196620 PHY196615:PIA196620 PRU196615:PRW196620 QBQ196615:QBS196620 QLM196615:QLO196620 QVI196615:QVK196620 RFE196615:RFG196620 RPA196615:RPC196620 RYW196615:RYY196620 SIS196615:SIU196620 SSO196615:SSQ196620 TCK196615:TCM196620 TMG196615:TMI196620 TWC196615:TWE196620 UFY196615:UGA196620 UPU196615:UPW196620 UZQ196615:UZS196620 VJM196615:VJO196620 VTI196615:VTK196620 WDE196615:WDG196620 WNA196615:WNC196620 WWW196615:WWY196620 AO262151:AQ262156 KK262151:KM262156 UG262151:UI262156 AEC262151:AEE262156 ANY262151:AOA262156 AXU262151:AXW262156 BHQ262151:BHS262156 BRM262151:BRO262156 CBI262151:CBK262156 CLE262151:CLG262156 CVA262151:CVC262156 DEW262151:DEY262156 DOS262151:DOU262156 DYO262151:DYQ262156 EIK262151:EIM262156 ESG262151:ESI262156 FCC262151:FCE262156 FLY262151:FMA262156 FVU262151:FVW262156 GFQ262151:GFS262156 GPM262151:GPO262156 GZI262151:GZK262156 HJE262151:HJG262156 HTA262151:HTC262156 ICW262151:ICY262156 IMS262151:IMU262156 IWO262151:IWQ262156 JGK262151:JGM262156 JQG262151:JQI262156 KAC262151:KAE262156 KJY262151:KKA262156 KTU262151:KTW262156 LDQ262151:LDS262156 LNM262151:LNO262156 LXI262151:LXK262156 MHE262151:MHG262156 MRA262151:MRC262156 NAW262151:NAY262156 NKS262151:NKU262156 NUO262151:NUQ262156 OEK262151:OEM262156 OOG262151:OOI262156 OYC262151:OYE262156 PHY262151:PIA262156 PRU262151:PRW262156 QBQ262151:QBS262156 QLM262151:QLO262156 QVI262151:QVK262156 RFE262151:RFG262156 RPA262151:RPC262156 RYW262151:RYY262156 SIS262151:SIU262156 SSO262151:SSQ262156 TCK262151:TCM262156 TMG262151:TMI262156 TWC262151:TWE262156 UFY262151:UGA262156 UPU262151:UPW262156 UZQ262151:UZS262156 VJM262151:VJO262156 VTI262151:VTK262156 WDE262151:WDG262156 WNA262151:WNC262156 WWW262151:WWY262156 AO327687:AQ327692 KK327687:KM327692 UG327687:UI327692 AEC327687:AEE327692 ANY327687:AOA327692 AXU327687:AXW327692 BHQ327687:BHS327692 BRM327687:BRO327692 CBI327687:CBK327692 CLE327687:CLG327692 CVA327687:CVC327692 DEW327687:DEY327692 DOS327687:DOU327692 DYO327687:DYQ327692 EIK327687:EIM327692 ESG327687:ESI327692 FCC327687:FCE327692 FLY327687:FMA327692 FVU327687:FVW327692 GFQ327687:GFS327692 GPM327687:GPO327692 GZI327687:GZK327692 HJE327687:HJG327692 HTA327687:HTC327692 ICW327687:ICY327692 IMS327687:IMU327692 IWO327687:IWQ327692 JGK327687:JGM327692 JQG327687:JQI327692 KAC327687:KAE327692 KJY327687:KKA327692 KTU327687:KTW327692 LDQ327687:LDS327692 LNM327687:LNO327692 LXI327687:LXK327692 MHE327687:MHG327692 MRA327687:MRC327692 NAW327687:NAY327692 NKS327687:NKU327692 NUO327687:NUQ327692 OEK327687:OEM327692 OOG327687:OOI327692 OYC327687:OYE327692 PHY327687:PIA327692 PRU327687:PRW327692 QBQ327687:QBS327692 QLM327687:QLO327692 QVI327687:QVK327692 RFE327687:RFG327692 RPA327687:RPC327692 RYW327687:RYY327692 SIS327687:SIU327692 SSO327687:SSQ327692 TCK327687:TCM327692 TMG327687:TMI327692 TWC327687:TWE327692 UFY327687:UGA327692 UPU327687:UPW327692 UZQ327687:UZS327692 VJM327687:VJO327692 VTI327687:VTK327692 WDE327687:WDG327692 WNA327687:WNC327692 WWW327687:WWY327692 AO393223:AQ393228 KK393223:KM393228 UG393223:UI393228 AEC393223:AEE393228 ANY393223:AOA393228 AXU393223:AXW393228 BHQ393223:BHS393228 BRM393223:BRO393228 CBI393223:CBK393228 CLE393223:CLG393228 CVA393223:CVC393228 DEW393223:DEY393228 DOS393223:DOU393228 DYO393223:DYQ393228 EIK393223:EIM393228 ESG393223:ESI393228 FCC393223:FCE393228 FLY393223:FMA393228 FVU393223:FVW393228 GFQ393223:GFS393228 GPM393223:GPO393228 GZI393223:GZK393228 HJE393223:HJG393228 HTA393223:HTC393228 ICW393223:ICY393228 IMS393223:IMU393228 IWO393223:IWQ393228 JGK393223:JGM393228 JQG393223:JQI393228 KAC393223:KAE393228 KJY393223:KKA393228 KTU393223:KTW393228 LDQ393223:LDS393228 LNM393223:LNO393228 LXI393223:LXK393228 MHE393223:MHG393228 MRA393223:MRC393228 NAW393223:NAY393228 NKS393223:NKU393228 NUO393223:NUQ393228 OEK393223:OEM393228 OOG393223:OOI393228 OYC393223:OYE393228 PHY393223:PIA393228 PRU393223:PRW393228 QBQ393223:QBS393228 QLM393223:QLO393228 QVI393223:QVK393228 RFE393223:RFG393228 RPA393223:RPC393228 RYW393223:RYY393228 SIS393223:SIU393228 SSO393223:SSQ393228 TCK393223:TCM393228 TMG393223:TMI393228 TWC393223:TWE393228 UFY393223:UGA393228 UPU393223:UPW393228 UZQ393223:UZS393228 VJM393223:VJO393228 VTI393223:VTK393228 WDE393223:WDG393228 WNA393223:WNC393228 WWW393223:WWY393228 AO458759:AQ458764 KK458759:KM458764 UG458759:UI458764 AEC458759:AEE458764 ANY458759:AOA458764 AXU458759:AXW458764 BHQ458759:BHS458764 BRM458759:BRO458764 CBI458759:CBK458764 CLE458759:CLG458764 CVA458759:CVC458764 DEW458759:DEY458764 DOS458759:DOU458764 DYO458759:DYQ458764 EIK458759:EIM458764 ESG458759:ESI458764 FCC458759:FCE458764 FLY458759:FMA458764 FVU458759:FVW458764 GFQ458759:GFS458764 GPM458759:GPO458764 GZI458759:GZK458764 HJE458759:HJG458764 HTA458759:HTC458764 ICW458759:ICY458764 IMS458759:IMU458764 IWO458759:IWQ458764 JGK458759:JGM458764 JQG458759:JQI458764 KAC458759:KAE458764 KJY458759:KKA458764 KTU458759:KTW458764 LDQ458759:LDS458764 LNM458759:LNO458764 LXI458759:LXK458764 MHE458759:MHG458764 MRA458759:MRC458764 NAW458759:NAY458764 NKS458759:NKU458764 NUO458759:NUQ458764 OEK458759:OEM458764 OOG458759:OOI458764 OYC458759:OYE458764 PHY458759:PIA458764 PRU458759:PRW458764 QBQ458759:QBS458764 QLM458759:QLO458764 QVI458759:QVK458764 RFE458759:RFG458764 RPA458759:RPC458764 RYW458759:RYY458764 SIS458759:SIU458764 SSO458759:SSQ458764 TCK458759:TCM458764 TMG458759:TMI458764 TWC458759:TWE458764 UFY458759:UGA458764 UPU458759:UPW458764 UZQ458759:UZS458764 VJM458759:VJO458764 VTI458759:VTK458764 WDE458759:WDG458764 WNA458759:WNC458764 WWW458759:WWY458764 AO524295:AQ524300 KK524295:KM524300 UG524295:UI524300 AEC524295:AEE524300 ANY524295:AOA524300 AXU524295:AXW524300 BHQ524295:BHS524300 BRM524295:BRO524300 CBI524295:CBK524300 CLE524295:CLG524300 CVA524295:CVC524300 DEW524295:DEY524300 DOS524295:DOU524300 DYO524295:DYQ524300 EIK524295:EIM524300 ESG524295:ESI524300 FCC524295:FCE524300 FLY524295:FMA524300 FVU524295:FVW524300 GFQ524295:GFS524300 GPM524295:GPO524300 GZI524295:GZK524300 HJE524295:HJG524300 HTA524295:HTC524300 ICW524295:ICY524300 IMS524295:IMU524300 IWO524295:IWQ524300 JGK524295:JGM524300 JQG524295:JQI524300 KAC524295:KAE524300 KJY524295:KKA524300 KTU524295:KTW524300 LDQ524295:LDS524300 LNM524295:LNO524300 LXI524295:LXK524300 MHE524295:MHG524300 MRA524295:MRC524300 NAW524295:NAY524300 NKS524295:NKU524300 NUO524295:NUQ524300 OEK524295:OEM524300 OOG524295:OOI524300 OYC524295:OYE524300 PHY524295:PIA524300 PRU524295:PRW524300 QBQ524295:QBS524300 QLM524295:QLO524300 QVI524295:QVK524300 RFE524295:RFG524300 RPA524295:RPC524300 RYW524295:RYY524300 SIS524295:SIU524300 SSO524295:SSQ524300 TCK524295:TCM524300 TMG524295:TMI524300 TWC524295:TWE524300 UFY524295:UGA524300 UPU524295:UPW524300 UZQ524295:UZS524300 VJM524295:VJO524300 VTI524295:VTK524300 WDE524295:WDG524300 WNA524295:WNC524300 WWW524295:WWY524300 AO589831:AQ589836 KK589831:KM589836 UG589831:UI589836 AEC589831:AEE589836 ANY589831:AOA589836 AXU589831:AXW589836 BHQ589831:BHS589836 BRM589831:BRO589836 CBI589831:CBK589836 CLE589831:CLG589836 CVA589831:CVC589836 DEW589831:DEY589836 DOS589831:DOU589836 DYO589831:DYQ589836 EIK589831:EIM589836 ESG589831:ESI589836 FCC589831:FCE589836 FLY589831:FMA589836 FVU589831:FVW589836 GFQ589831:GFS589836 GPM589831:GPO589836 GZI589831:GZK589836 HJE589831:HJG589836 HTA589831:HTC589836 ICW589831:ICY589836 IMS589831:IMU589836 IWO589831:IWQ589836 JGK589831:JGM589836 JQG589831:JQI589836 KAC589831:KAE589836 KJY589831:KKA589836 KTU589831:KTW589836 LDQ589831:LDS589836 LNM589831:LNO589836 LXI589831:LXK589836 MHE589831:MHG589836 MRA589831:MRC589836 NAW589831:NAY589836 NKS589831:NKU589836 NUO589831:NUQ589836 OEK589831:OEM589836 OOG589831:OOI589836 OYC589831:OYE589836 PHY589831:PIA589836 PRU589831:PRW589836 QBQ589831:QBS589836 QLM589831:QLO589836 QVI589831:QVK589836 RFE589831:RFG589836 RPA589831:RPC589836 RYW589831:RYY589836 SIS589831:SIU589836 SSO589831:SSQ589836 TCK589831:TCM589836 TMG589831:TMI589836 TWC589831:TWE589836 UFY589831:UGA589836 UPU589831:UPW589836 UZQ589831:UZS589836 VJM589831:VJO589836 VTI589831:VTK589836 WDE589831:WDG589836 WNA589831:WNC589836 WWW589831:WWY589836 AO655367:AQ655372 KK655367:KM655372 UG655367:UI655372 AEC655367:AEE655372 ANY655367:AOA655372 AXU655367:AXW655372 BHQ655367:BHS655372 BRM655367:BRO655372 CBI655367:CBK655372 CLE655367:CLG655372 CVA655367:CVC655372 DEW655367:DEY655372 DOS655367:DOU655372 DYO655367:DYQ655372 EIK655367:EIM655372 ESG655367:ESI655372 FCC655367:FCE655372 FLY655367:FMA655372 FVU655367:FVW655372 GFQ655367:GFS655372 GPM655367:GPO655372 GZI655367:GZK655372 HJE655367:HJG655372 HTA655367:HTC655372 ICW655367:ICY655372 IMS655367:IMU655372 IWO655367:IWQ655372 JGK655367:JGM655372 JQG655367:JQI655372 KAC655367:KAE655372 KJY655367:KKA655372 KTU655367:KTW655372 LDQ655367:LDS655372 LNM655367:LNO655372 LXI655367:LXK655372 MHE655367:MHG655372 MRA655367:MRC655372 NAW655367:NAY655372 NKS655367:NKU655372 NUO655367:NUQ655372 OEK655367:OEM655372 OOG655367:OOI655372 OYC655367:OYE655372 PHY655367:PIA655372 PRU655367:PRW655372 QBQ655367:QBS655372 QLM655367:QLO655372 QVI655367:QVK655372 RFE655367:RFG655372 RPA655367:RPC655372 RYW655367:RYY655372 SIS655367:SIU655372 SSO655367:SSQ655372 TCK655367:TCM655372 TMG655367:TMI655372 TWC655367:TWE655372 UFY655367:UGA655372 UPU655367:UPW655372 UZQ655367:UZS655372 VJM655367:VJO655372 VTI655367:VTK655372 WDE655367:WDG655372 WNA655367:WNC655372 WWW655367:WWY655372 AO720903:AQ720908 KK720903:KM720908 UG720903:UI720908 AEC720903:AEE720908 ANY720903:AOA720908 AXU720903:AXW720908 BHQ720903:BHS720908 BRM720903:BRO720908 CBI720903:CBK720908 CLE720903:CLG720908 CVA720903:CVC720908 DEW720903:DEY720908 DOS720903:DOU720908 DYO720903:DYQ720908 EIK720903:EIM720908 ESG720903:ESI720908 FCC720903:FCE720908 FLY720903:FMA720908 FVU720903:FVW720908 GFQ720903:GFS720908 GPM720903:GPO720908 GZI720903:GZK720908 HJE720903:HJG720908 HTA720903:HTC720908 ICW720903:ICY720908 IMS720903:IMU720908 IWO720903:IWQ720908 JGK720903:JGM720908 JQG720903:JQI720908 KAC720903:KAE720908 KJY720903:KKA720908 KTU720903:KTW720908 LDQ720903:LDS720908 LNM720903:LNO720908 LXI720903:LXK720908 MHE720903:MHG720908 MRA720903:MRC720908 NAW720903:NAY720908 NKS720903:NKU720908 NUO720903:NUQ720908 OEK720903:OEM720908 OOG720903:OOI720908 OYC720903:OYE720908 PHY720903:PIA720908 PRU720903:PRW720908 QBQ720903:QBS720908 QLM720903:QLO720908 QVI720903:QVK720908 RFE720903:RFG720908 RPA720903:RPC720908 RYW720903:RYY720908 SIS720903:SIU720908 SSO720903:SSQ720908 TCK720903:TCM720908 TMG720903:TMI720908 TWC720903:TWE720908 UFY720903:UGA720908 UPU720903:UPW720908 UZQ720903:UZS720908 VJM720903:VJO720908 VTI720903:VTK720908 WDE720903:WDG720908 WNA720903:WNC720908 WWW720903:WWY720908 AO786439:AQ786444 KK786439:KM786444 UG786439:UI786444 AEC786439:AEE786444 ANY786439:AOA786444 AXU786439:AXW786444 BHQ786439:BHS786444 BRM786439:BRO786444 CBI786439:CBK786444 CLE786439:CLG786444 CVA786439:CVC786444 DEW786439:DEY786444 DOS786439:DOU786444 DYO786439:DYQ786444 EIK786439:EIM786444 ESG786439:ESI786444 FCC786439:FCE786444 FLY786439:FMA786444 FVU786439:FVW786444 GFQ786439:GFS786444 GPM786439:GPO786444 GZI786439:GZK786444 HJE786439:HJG786444 HTA786439:HTC786444 ICW786439:ICY786444 IMS786439:IMU786444 IWO786439:IWQ786444 JGK786439:JGM786444 JQG786439:JQI786444 KAC786439:KAE786444 KJY786439:KKA786444 KTU786439:KTW786444 LDQ786439:LDS786444 LNM786439:LNO786444 LXI786439:LXK786444 MHE786439:MHG786444 MRA786439:MRC786444 NAW786439:NAY786444 NKS786439:NKU786444 NUO786439:NUQ786444 OEK786439:OEM786444 OOG786439:OOI786444 OYC786439:OYE786444 PHY786439:PIA786444 PRU786439:PRW786444 QBQ786439:QBS786444 QLM786439:QLO786444 QVI786439:QVK786444 RFE786439:RFG786444 RPA786439:RPC786444 RYW786439:RYY786444 SIS786439:SIU786444 SSO786439:SSQ786444 TCK786439:TCM786444 TMG786439:TMI786444 TWC786439:TWE786444 UFY786439:UGA786444 UPU786439:UPW786444 UZQ786439:UZS786444 VJM786439:VJO786444 VTI786439:VTK786444 WDE786439:WDG786444 WNA786439:WNC786444 WWW786439:WWY786444 AO851975:AQ851980 KK851975:KM851980 UG851975:UI851980 AEC851975:AEE851980 ANY851975:AOA851980 AXU851975:AXW851980 BHQ851975:BHS851980 BRM851975:BRO851980 CBI851975:CBK851980 CLE851975:CLG851980 CVA851975:CVC851980 DEW851975:DEY851980 DOS851975:DOU851980 DYO851975:DYQ851980 EIK851975:EIM851980 ESG851975:ESI851980 FCC851975:FCE851980 FLY851975:FMA851980 FVU851975:FVW851980 GFQ851975:GFS851980 GPM851975:GPO851980 GZI851975:GZK851980 HJE851975:HJG851980 HTA851975:HTC851980 ICW851975:ICY851980 IMS851975:IMU851980 IWO851975:IWQ851980 JGK851975:JGM851980 JQG851975:JQI851980 KAC851975:KAE851980 KJY851975:KKA851980 KTU851975:KTW851980 LDQ851975:LDS851980 LNM851975:LNO851980 LXI851975:LXK851980 MHE851975:MHG851980 MRA851975:MRC851980 NAW851975:NAY851980 NKS851975:NKU851980 NUO851975:NUQ851980 OEK851975:OEM851980 OOG851975:OOI851980 OYC851975:OYE851980 PHY851975:PIA851980 PRU851975:PRW851980 QBQ851975:QBS851980 QLM851975:QLO851980 QVI851975:QVK851980 RFE851975:RFG851980 RPA851975:RPC851980 RYW851975:RYY851980 SIS851975:SIU851980 SSO851975:SSQ851980 TCK851975:TCM851980 TMG851975:TMI851980 TWC851975:TWE851980 UFY851975:UGA851980 UPU851975:UPW851980 UZQ851975:UZS851980 VJM851975:VJO851980 VTI851975:VTK851980 WDE851975:WDG851980 WNA851975:WNC851980 WWW851975:WWY851980 AO917511:AQ917516 KK917511:KM917516 UG917511:UI917516 AEC917511:AEE917516 ANY917511:AOA917516 AXU917511:AXW917516 BHQ917511:BHS917516 BRM917511:BRO917516 CBI917511:CBK917516 CLE917511:CLG917516 CVA917511:CVC917516 DEW917511:DEY917516 DOS917511:DOU917516 DYO917511:DYQ917516 EIK917511:EIM917516 ESG917511:ESI917516 FCC917511:FCE917516 FLY917511:FMA917516 FVU917511:FVW917516 GFQ917511:GFS917516 GPM917511:GPO917516 GZI917511:GZK917516 HJE917511:HJG917516 HTA917511:HTC917516 ICW917511:ICY917516 IMS917511:IMU917516 IWO917511:IWQ917516 JGK917511:JGM917516 JQG917511:JQI917516 KAC917511:KAE917516 KJY917511:KKA917516 KTU917511:KTW917516 LDQ917511:LDS917516 LNM917511:LNO917516 LXI917511:LXK917516 MHE917511:MHG917516 MRA917511:MRC917516 NAW917511:NAY917516 NKS917511:NKU917516 NUO917511:NUQ917516 OEK917511:OEM917516 OOG917511:OOI917516 OYC917511:OYE917516 PHY917511:PIA917516 PRU917511:PRW917516 QBQ917511:QBS917516 QLM917511:QLO917516 QVI917511:QVK917516 RFE917511:RFG917516 RPA917511:RPC917516 RYW917511:RYY917516 SIS917511:SIU917516 SSO917511:SSQ917516 TCK917511:TCM917516 TMG917511:TMI917516 TWC917511:TWE917516 UFY917511:UGA917516 UPU917511:UPW917516 UZQ917511:UZS917516 VJM917511:VJO917516 VTI917511:VTK917516 WDE917511:WDG917516 WNA917511:WNC917516 WWW917511:WWY917516 AO983047:AQ983052 KK983047:KM983052 UG983047:UI983052 AEC983047:AEE983052 ANY983047:AOA983052 AXU983047:AXW983052 BHQ983047:BHS983052 BRM983047:BRO983052 CBI983047:CBK983052 CLE983047:CLG983052 CVA983047:CVC983052 DEW983047:DEY983052 DOS983047:DOU983052 DYO983047:DYQ983052 EIK983047:EIM983052 ESG983047:ESI983052 FCC983047:FCE983052 FLY983047:FMA983052 FVU983047:FVW983052 GFQ983047:GFS983052 GPM983047:GPO983052 GZI983047:GZK983052 HJE983047:HJG983052 HTA983047:HTC983052 ICW983047:ICY983052 IMS983047:IMU983052 IWO983047:IWQ983052 JGK983047:JGM983052 JQG983047:JQI983052 KAC983047:KAE983052 KJY983047:KKA983052 KTU983047:KTW983052 LDQ983047:LDS983052 LNM983047:LNO983052 LXI983047:LXK983052 MHE983047:MHG983052 MRA983047:MRC983052 NAW983047:NAY983052 NKS983047:NKU983052 NUO983047:NUQ983052 OEK983047:OEM983052 OOG983047:OOI983052 OYC983047:OYE983052 PHY983047:PIA983052 PRU983047:PRW983052 QBQ983047:QBS983052 QLM983047:QLO983052 QVI983047:QVK983052 RFE983047:RFG983052 RPA983047:RPC983052 RYW983047:RYY983052 SIS983047:SIU983052 SSO983047:SSQ983052 TCK983047:TCM983052 TMG983047:TMI983052 TWC983047:TWE983052 UFY983047:UGA983052 UPU983047:UPW983052 UZQ983047:UZS983052 VJM983047:VJO983052 VTI983047:VTK983052 WDE983047:WDG983052 WNA983047:WNC983052 WWW983047:WWY983052 U7:W12 JQ7:JS12 TM7:TO12 ADI7:ADK12 ANE7:ANG12 AXA7:AXC12 BGW7:BGY12 BQS7:BQU12 CAO7:CAQ12 CKK7:CKM12 CUG7:CUI12 DEC7:DEE12 DNY7:DOA12 DXU7:DXW12 EHQ7:EHS12 ERM7:ERO12 FBI7:FBK12 FLE7:FLG12 FVA7:FVC12 GEW7:GEY12 GOS7:GOU12 GYO7:GYQ12 HIK7:HIM12 HSG7:HSI12 ICC7:ICE12 ILY7:IMA12 IVU7:IVW12 JFQ7:JFS12 JPM7:JPO12 JZI7:JZK12 KJE7:KJG12 KTA7:KTC12 LCW7:LCY12 LMS7:LMU12 LWO7:LWQ12 MGK7:MGM12 MQG7:MQI12 NAC7:NAE12 NJY7:NKA12 NTU7:NTW12 ODQ7:ODS12 ONM7:ONO12 OXI7:OXK12 PHE7:PHG12 PRA7:PRC12 QAW7:QAY12 QKS7:QKU12 QUO7:QUQ12 REK7:REM12 ROG7:ROI12 RYC7:RYE12 SHY7:SIA12 SRU7:SRW12 TBQ7:TBS12 TLM7:TLO12 TVI7:TVK12 UFE7:UFG12 UPA7:UPC12 UYW7:UYY12 VIS7:VIU12 VSO7:VSQ12 WCK7:WCM12 WMG7:WMI12 WWC7:WWE12 U65543:W65548 JQ65543:JS65548 TM65543:TO65548 ADI65543:ADK65548 ANE65543:ANG65548 AXA65543:AXC65548 BGW65543:BGY65548 BQS65543:BQU65548 CAO65543:CAQ65548 CKK65543:CKM65548 CUG65543:CUI65548 DEC65543:DEE65548 DNY65543:DOA65548 DXU65543:DXW65548 EHQ65543:EHS65548 ERM65543:ERO65548 FBI65543:FBK65548 FLE65543:FLG65548 FVA65543:FVC65548 GEW65543:GEY65548 GOS65543:GOU65548 GYO65543:GYQ65548 HIK65543:HIM65548 HSG65543:HSI65548 ICC65543:ICE65548 ILY65543:IMA65548 IVU65543:IVW65548 JFQ65543:JFS65548 JPM65543:JPO65548 JZI65543:JZK65548 KJE65543:KJG65548 KTA65543:KTC65548 LCW65543:LCY65548 LMS65543:LMU65548 LWO65543:LWQ65548 MGK65543:MGM65548 MQG65543:MQI65548 NAC65543:NAE65548 NJY65543:NKA65548 NTU65543:NTW65548 ODQ65543:ODS65548 ONM65543:ONO65548 OXI65543:OXK65548 PHE65543:PHG65548 PRA65543:PRC65548 QAW65543:QAY65548 QKS65543:QKU65548 QUO65543:QUQ65548 REK65543:REM65548 ROG65543:ROI65548 RYC65543:RYE65548 SHY65543:SIA65548 SRU65543:SRW65548 TBQ65543:TBS65548 TLM65543:TLO65548 TVI65543:TVK65548 UFE65543:UFG65548 UPA65543:UPC65548 UYW65543:UYY65548 VIS65543:VIU65548 VSO65543:VSQ65548 WCK65543:WCM65548 WMG65543:WMI65548 WWC65543:WWE65548 U131079:W131084 JQ131079:JS131084 TM131079:TO131084 ADI131079:ADK131084 ANE131079:ANG131084 AXA131079:AXC131084 BGW131079:BGY131084 BQS131079:BQU131084 CAO131079:CAQ131084 CKK131079:CKM131084 CUG131079:CUI131084 DEC131079:DEE131084 DNY131079:DOA131084 DXU131079:DXW131084 EHQ131079:EHS131084 ERM131079:ERO131084 FBI131079:FBK131084 FLE131079:FLG131084 FVA131079:FVC131084 GEW131079:GEY131084 GOS131079:GOU131084 GYO131079:GYQ131084 HIK131079:HIM131084 HSG131079:HSI131084 ICC131079:ICE131084 ILY131079:IMA131084 IVU131079:IVW131084 JFQ131079:JFS131084 JPM131079:JPO131084 JZI131079:JZK131084 KJE131079:KJG131084 KTA131079:KTC131084 LCW131079:LCY131084 LMS131079:LMU131084 LWO131079:LWQ131084 MGK131079:MGM131084 MQG131079:MQI131084 NAC131079:NAE131084 NJY131079:NKA131084 NTU131079:NTW131084 ODQ131079:ODS131084 ONM131079:ONO131084 OXI131079:OXK131084 PHE131079:PHG131084 PRA131079:PRC131084 QAW131079:QAY131084 QKS131079:QKU131084 QUO131079:QUQ131084 REK131079:REM131084 ROG131079:ROI131084 RYC131079:RYE131084 SHY131079:SIA131084 SRU131079:SRW131084 TBQ131079:TBS131084 TLM131079:TLO131084 TVI131079:TVK131084 UFE131079:UFG131084 UPA131079:UPC131084 UYW131079:UYY131084 VIS131079:VIU131084 VSO131079:VSQ131084 WCK131079:WCM131084 WMG131079:WMI131084 WWC131079:WWE131084 U196615:W196620 JQ196615:JS196620 TM196615:TO196620 ADI196615:ADK196620 ANE196615:ANG196620 AXA196615:AXC196620 BGW196615:BGY196620 BQS196615:BQU196620 CAO196615:CAQ196620 CKK196615:CKM196620 CUG196615:CUI196620 DEC196615:DEE196620 DNY196615:DOA196620 DXU196615:DXW196620 EHQ196615:EHS196620 ERM196615:ERO196620 FBI196615:FBK196620 FLE196615:FLG196620 FVA196615:FVC196620 GEW196615:GEY196620 GOS196615:GOU196620 GYO196615:GYQ196620 HIK196615:HIM196620 HSG196615:HSI196620 ICC196615:ICE196620 ILY196615:IMA196620 IVU196615:IVW196620 JFQ196615:JFS196620 JPM196615:JPO196620 JZI196615:JZK196620 KJE196615:KJG196620 KTA196615:KTC196620 LCW196615:LCY196620 LMS196615:LMU196620 LWO196615:LWQ196620 MGK196615:MGM196620 MQG196615:MQI196620 NAC196615:NAE196620 NJY196615:NKA196620 NTU196615:NTW196620 ODQ196615:ODS196620 ONM196615:ONO196620 OXI196615:OXK196620 PHE196615:PHG196620 PRA196615:PRC196620 QAW196615:QAY196620 QKS196615:QKU196620 QUO196615:QUQ196620 REK196615:REM196620 ROG196615:ROI196620 RYC196615:RYE196620 SHY196615:SIA196620 SRU196615:SRW196620 TBQ196615:TBS196620 TLM196615:TLO196620 TVI196615:TVK196620 UFE196615:UFG196620 UPA196615:UPC196620 UYW196615:UYY196620 VIS196615:VIU196620 VSO196615:VSQ196620 WCK196615:WCM196620 WMG196615:WMI196620 WWC196615:WWE196620 U262151:W262156 JQ262151:JS262156 TM262151:TO262156 ADI262151:ADK262156 ANE262151:ANG262156 AXA262151:AXC262156 BGW262151:BGY262156 BQS262151:BQU262156 CAO262151:CAQ262156 CKK262151:CKM262156 CUG262151:CUI262156 DEC262151:DEE262156 DNY262151:DOA262156 DXU262151:DXW262156 EHQ262151:EHS262156 ERM262151:ERO262156 FBI262151:FBK262156 FLE262151:FLG262156 FVA262151:FVC262156 GEW262151:GEY262156 GOS262151:GOU262156 GYO262151:GYQ262156 HIK262151:HIM262156 HSG262151:HSI262156 ICC262151:ICE262156 ILY262151:IMA262156 IVU262151:IVW262156 JFQ262151:JFS262156 JPM262151:JPO262156 JZI262151:JZK262156 KJE262151:KJG262156 KTA262151:KTC262156 LCW262151:LCY262156 LMS262151:LMU262156 LWO262151:LWQ262156 MGK262151:MGM262156 MQG262151:MQI262156 NAC262151:NAE262156 NJY262151:NKA262156 NTU262151:NTW262156 ODQ262151:ODS262156 ONM262151:ONO262156 OXI262151:OXK262156 PHE262151:PHG262156 PRA262151:PRC262156 QAW262151:QAY262156 QKS262151:QKU262156 QUO262151:QUQ262156 REK262151:REM262156 ROG262151:ROI262156 RYC262151:RYE262156 SHY262151:SIA262156 SRU262151:SRW262156 TBQ262151:TBS262156 TLM262151:TLO262156 TVI262151:TVK262156 UFE262151:UFG262156 UPA262151:UPC262156 UYW262151:UYY262156 VIS262151:VIU262156 VSO262151:VSQ262156 WCK262151:WCM262156 WMG262151:WMI262156 WWC262151:WWE262156 U327687:W327692 JQ327687:JS327692 TM327687:TO327692 ADI327687:ADK327692 ANE327687:ANG327692 AXA327687:AXC327692 BGW327687:BGY327692 BQS327687:BQU327692 CAO327687:CAQ327692 CKK327687:CKM327692 CUG327687:CUI327692 DEC327687:DEE327692 DNY327687:DOA327692 DXU327687:DXW327692 EHQ327687:EHS327692 ERM327687:ERO327692 FBI327687:FBK327692 FLE327687:FLG327692 FVA327687:FVC327692 GEW327687:GEY327692 GOS327687:GOU327692 GYO327687:GYQ327692 HIK327687:HIM327692 HSG327687:HSI327692 ICC327687:ICE327692 ILY327687:IMA327692 IVU327687:IVW327692 JFQ327687:JFS327692 JPM327687:JPO327692 JZI327687:JZK327692 KJE327687:KJG327692 KTA327687:KTC327692 LCW327687:LCY327692 LMS327687:LMU327692 LWO327687:LWQ327692 MGK327687:MGM327692 MQG327687:MQI327692 NAC327687:NAE327692 NJY327687:NKA327692 NTU327687:NTW327692 ODQ327687:ODS327692 ONM327687:ONO327692 OXI327687:OXK327692 PHE327687:PHG327692 PRA327687:PRC327692 QAW327687:QAY327692 QKS327687:QKU327692 QUO327687:QUQ327692 REK327687:REM327692 ROG327687:ROI327692 RYC327687:RYE327692 SHY327687:SIA327692 SRU327687:SRW327692 TBQ327687:TBS327692 TLM327687:TLO327692 TVI327687:TVK327692 UFE327687:UFG327692 UPA327687:UPC327692 UYW327687:UYY327692 VIS327687:VIU327692 VSO327687:VSQ327692 WCK327687:WCM327692 WMG327687:WMI327692 WWC327687:WWE327692 U393223:W393228 JQ393223:JS393228 TM393223:TO393228 ADI393223:ADK393228 ANE393223:ANG393228 AXA393223:AXC393228 BGW393223:BGY393228 BQS393223:BQU393228 CAO393223:CAQ393228 CKK393223:CKM393228 CUG393223:CUI393228 DEC393223:DEE393228 DNY393223:DOA393228 DXU393223:DXW393228 EHQ393223:EHS393228 ERM393223:ERO393228 FBI393223:FBK393228 FLE393223:FLG393228 FVA393223:FVC393228 GEW393223:GEY393228 GOS393223:GOU393228 GYO393223:GYQ393228 HIK393223:HIM393228 HSG393223:HSI393228 ICC393223:ICE393228 ILY393223:IMA393228 IVU393223:IVW393228 JFQ393223:JFS393228 JPM393223:JPO393228 JZI393223:JZK393228 KJE393223:KJG393228 KTA393223:KTC393228 LCW393223:LCY393228 LMS393223:LMU393228 LWO393223:LWQ393228 MGK393223:MGM393228 MQG393223:MQI393228 NAC393223:NAE393228 NJY393223:NKA393228 NTU393223:NTW393228 ODQ393223:ODS393228 ONM393223:ONO393228 OXI393223:OXK393228 PHE393223:PHG393228 PRA393223:PRC393228 QAW393223:QAY393228 QKS393223:QKU393228 QUO393223:QUQ393228 REK393223:REM393228 ROG393223:ROI393228 RYC393223:RYE393228 SHY393223:SIA393228 SRU393223:SRW393228 TBQ393223:TBS393228 TLM393223:TLO393228 TVI393223:TVK393228 UFE393223:UFG393228 UPA393223:UPC393228 UYW393223:UYY393228 VIS393223:VIU393228 VSO393223:VSQ393228 WCK393223:WCM393228 WMG393223:WMI393228 WWC393223:WWE393228 U458759:W458764 JQ458759:JS458764 TM458759:TO458764 ADI458759:ADK458764 ANE458759:ANG458764 AXA458759:AXC458764 BGW458759:BGY458764 BQS458759:BQU458764 CAO458759:CAQ458764 CKK458759:CKM458764 CUG458759:CUI458764 DEC458759:DEE458764 DNY458759:DOA458764 DXU458759:DXW458764 EHQ458759:EHS458764 ERM458759:ERO458764 FBI458759:FBK458764 FLE458759:FLG458764 FVA458759:FVC458764 GEW458759:GEY458764 GOS458759:GOU458764 GYO458759:GYQ458764 HIK458759:HIM458764 HSG458759:HSI458764 ICC458759:ICE458764 ILY458759:IMA458764 IVU458759:IVW458764 JFQ458759:JFS458764 JPM458759:JPO458764 JZI458759:JZK458764 KJE458759:KJG458764 KTA458759:KTC458764 LCW458759:LCY458764 LMS458759:LMU458764 LWO458759:LWQ458764 MGK458759:MGM458764 MQG458759:MQI458764 NAC458759:NAE458764 NJY458759:NKA458764 NTU458759:NTW458764 ODQ458759:ODS458764 ONM458759:ONO458764 OXI458759:OXK458764 PHE458759:PHG458764 PRA458759:PRC458764 QAW458759:QAY458764 QKS458759:QKU458764 QUO458759:QUQ458764 REK458759:REM458764 ROG458759:ROI458764 RYC458759:RYE458764 SHY458759:SIA458764 SRU458759:SRW458764 TBQ458759:TBS458764 TLM458759:TLO458764 TVI458759:TVK458764 UFE458759:UFG458764 UPA458759:UPC458764 UYW458759:UYY458764 VIS458759:VIU458764 VSO458759:VSQ458764 WCK458759:WCM458764 WMG458759:WMI458764 WWC458759:WWE458764 U524295:W524300 JQ524295:JS524300 TM524295:TO524300 ADI524295:ADK524300 ANE524295:ANG524300 AXA524295:AXC524300 BGW524295:BGY524300 BQS524295:BQU524300 CAO524295:CAQ524300 CKK524295:CKM524300 CUG524295:CUI524300 DEC524295:DEE524300 DNY524295:DOA524300 DXU524295:DXW524300 EHQ524295:EHS524300 ERM524295:ERO524300 FBI524295:FBK524300 FLE524295:FLG524300 FVA524295:FVC524300 GEW524295:GEY524300 GOS524295:GOU524300 GYO524295:GYQ524300 HIK524295:HIM524300 HSG524295:HSI524300 ICC524295:ICE524300 ILY524295:IMA524300 IVU524295:IVW524300 JFQ524295:JFS524300 JPM524295:JPO524300 JZI524295:JZK524300 KJE524295:KJG524300 KTA524295:KTC524300 LCW524295:LCY524300 LMS524295:LMU524300 LWO524295:LWQ524300 MGK524295:MGM524300 MQG524295:MQI524300 NAC524295:NAE524300 NJY524295:NKA524300 NTU524295:NTW524300 ODQ524295:ODS524300 ONM524295:ONO524300 OXI524295:OXK524300 PHE524295:PHG524300 PRA524295:PRC524300 QAW524295:QAY524300 QKS524295:QKU524300 QUO524295:QUQ524300 REK524295:REM524300 ROG524295:ROI524300 RYC524295:RYE524300 SHY524295:SIA524300 SRU524295:SRW524300 TBQ524295:TBS524300 TLM524295:TLO524300 TVI524295:TVK524300 UFE524295:UFG524300 UPA524295:UPC524300 UYW524295:UYY524300 VIS524295:VIU524300 VSO524295:VSQ524300 WCK524295:WCM524300 WMG524295:WMI524300 WWC524295:WWE524300 U589831:W589836 JQ589831:JS589836 TM589831:TO589836 ADI589831:ADK589836 ANE589831:ANG589836 AXA589831:AXC589836 BGW589831:BGY589836 BQS589831:BQU589836 CAO589831:CAQ589836 CKK589831:CKM589836 CUG589831:CUI589836 DEC589831:DEE589836 DNY589831:DOA589836 DXU589831:DXW589836 EHQ589831:EHS589836 ERM589831:ERO589836 FBI589831:FBK589836 FLE589831:FLG589836 FVA589831:FVC589836 GEW589831:GEY589836 GOS589831:GOU589836 GYO589831:GYQ589836 HIK589831:HIM589836 HSG589831:HSI589836 ICC589831:ICE589836 ILY589831:IMA589836 IVU589831:IVW589836 JFQ589831:JFS589836 JPM589831:JPO589836 JZI589831:JZK589836 KJE589831:KJG589836 KTA589831:KTC589836 LCW589831:LCY589836 LMS589831:LMU589836 LWO589831:LWQ589836 MGK589831:MGM589836 MQG589831:MQI589836 NAC589831:NAE589836 NJY589831:NKA589836 NTU589831:NTW589836 ODQ589831:ODS589836 ONM589831:ONO589836 OXI589831:OXK589836 PHE589831:PHG589836 PRA589831:PRC589836 QAW589831:QAY589836 QKS589831:QKU589836 QUO589831:QUQ589836 REK589831:REM589836 ROG589831:ROI589836 RYC589831:RYE589836 SHY589831:SIA589836 SRU589831:SRW589836 TBQ589831:TBS589836 TLM589831:TLO589836 TVI589831:TVK589836 UFE589831:UFG589836 UPA589831:UPC589836 UYW589831:UYY589836 VIS589831:VIU589836 VSO589831:VSQ589836 WCK589831:WCM589836 WMG589831:WMI589836 WWC589831:WWE589836 U655367:W655372 JQ655367:JS655372 TM655367:TO655372 ADI655367:ADK655372 ANE655367:ANG655372 AXA655367:AXC655372 BGW655367:BGY655372 BQS655367:BQU655372 CAO655367:CAQ655372 CKK655367:CKM655372 CUG655367:CUI655372 DEC655367:DEE655372 DNY655367:DOA655372 DXU655367:DXW655372 EHQ655367:EHS655372 ERM655367:ERO655372 FBI655367:FBK655372 FLE655367:FLG655372 FVA655367:FVC655372 GEW655367:GEY655372 GOS655367:GOU655372 GYO655367:GYQ655372 HIK655367:HIM655372 HSG655367:HSI655372 ICC655367:ICE655372 ILY655367:IMA655372 IVU655367:IVW655372 JFQ655367:JFS655372 JPM655367:JPO655372 JZI655367:JZK655372 KJE655367:KJG655372 KTA655367:KTC655372 LCW655367:LCY655372 LMS655367:LMU655372 LWO655367:LWQ655372 MGK655367:MGM655372 MQG655367:MQI655372 NAC655367:NAE655372 NJY655367:NKA655372 NTU655367:NTW655372 ODQ655367:ODS655372 ONM655367:ONO655372 OXI655367:OXK655372 PHE655367:PHG655372 PRA655367:PRC655372 QAW655367:QAY655372 QKS655367:QKU655372 QUO655367:QUQ655372 REK655367:REM655372 ROG655367:ROI655372 RYC655367:RYE655372 SHY655367:SIA655372 SRU655367:SRW655372 TBQ655367:TBS655372 TLM655367:TLO655372 TVI655367:TVK655372 UFE655367:UFG655372 UPA655367:UPC655372 UYW655367:UYY655372 VIS655367:VIU655372 VSO655367:VSQ655372 WCK655367:WCM655372 WMG655367:WMI655372 WWC655367:WWE655372 U720903:W720908 JQ720903:JS720908 TM720903:TO720908 ADI720903:ADK720908 ANE720903:ANG720908 AXA720903:AXC720908 BGW720903:BGY720908 BQS720903:BQU720908 CAO720903:CAQ720908 CKK720903:CKM720908 CUG720903:CUI720908 DEC720903:DEE720908 DNY720903:DOA720908 DXU720903:DXW720908 EHQ720903:EHS720908 ERM720903:ERO720908 FBI720903:FBK720908 FLE720903:FLG720908 FVA720903:FVC720908 GEW720903:GEY720908 GOS720903:GOU720908 GYO720903:GYQ720908 HIK720903:HIM720908 HSG720903:HSI720908 ICC720903:ICE720908 ILY720903:IMA720908 IVU720903:IVW720908 JFQ720903:JFS720908 JPM720903:JPO720908 JZI720903:JZK720908 KJE720903:KJG720908 KTA720903:KTC720908 LCW720903:LCY720908 LMS720903:LMU720908 LWO720903:LWQ720908 MGK720903:MGM720908 MQG720903:MQI720908 NAC720903:NAE720908 NJY720903:NKA720908 NTU720903:NTW720908 ODQ720903:ODS720908 ONM720903:ONO720908 OXI720903:OXK720908 PHE720903:PHG720908 PRA720903:PRC720908 QAW720903:QAY720908 QKS720903:QKU720908 QUO720903:QUQ720908 REK720903:REM720908 ROG720903:ROI720908 RYC720903:RYE720908 SHY720903:SIA720908 SRU720903:SRW720908 TBQ720903:TBS720908 TLM720903:TLO720908 TVI720903:TVK720908 UFE720903:UFG720908 UPA720903:UPC720908 UYW720903:UYY720908 VIS720903:VIU720908 VSO720903:VSQ720908 WCK720903:WCM720908 WMG720903:WMI720908 WWC720903:WWE720908 U786439:W786444 JQ786439:JS786444 TM786439:TO786444 ADI786439:ADK786444 ANE786439:ANG786444 AXA786439:AXC786444 BGW786439:BGY786444 BQS786439:BQU786444 CAO786439:CAQ786444 CKK786439:CKM786444 CUG786439:CUI786444 DEC786439:DEE786444 DNY786439:DOA786444 DXU786439:DXW786444 EHQ786439:EHS786444 ERM786439:ERO786444 FBI786439:FBK786444 FLE786439:FLG786444 FVA786439:FVC786444 GEW786439:GEY786444 GOS786439:GOU786444 GYO786439:GYQ786444 HIK786439:HIM786444 HSG786439:HSI786444 ICC786439:ICE786444 ILY786439:IMA786444 IVU786439:IVW786444 JFQ786439:JFS786444 JPM786439:JPO786444 JZI786439:JZK786444 KJE786439:KJG786444 KTA786439:KTC786444 LCW786439:LCY786444 LMS786439:LMU786444 LWO786439:LWQ786444 MGK786439:MGM786444 MQG786439:MQI786444 NAC786439:NAE786444 NJY786439:NKA786444 NTU786439:NTW786444 ODQ786439:ODS786444 ONM786439:ONO786444 OXI786439:OXK786444 PHE786439:PHG786444 PRA786439:PRC786444 QAW786439:QAY786444 QKS786439:QKU786444 QUO786439:QUQ786444 REK786439:REM786444 ROG786439:ROI786444 RYC786439:RYE786444 SHY786439:SIA786444 SRU786439:SRW786444 TBQ786439:TBS786444 TLM786439:TLO786444 TVI786439:TVK786444 UFE786439:UFG786444 UPA786439:UPC786444 UYW786439:UYY786444 VIS786439:VIU786444 VSO786439:VSQ786444 WCK786439:WCM786444 WMG786439:WMI786444 WWC786439:WWE786444 U851975:W851980 JQ851975:JS851980 TM851975:TO851980 ADI851975:ADK851980 ANE851975:ANG851980 AXA851975:AXC851980 BGW851975:BGY851980 BQS851975:BQU851980 CAO851975:CAQ851980 CKK851975:CKM851980 CUG851975:CUI851980 DEC851975:DEE851980 DNY851975:DOA851980 DXU851975:DXW851980 EHQ851975:EHS851980 ERM851975:ERO851980 FBI851975:FBK851980 FLE851975:FLG851980 FVA851975:FVC851980 GEW851975:GEY851980 GOS851975:GOU851980 GYO851975:GYQ851980 HIK851975:HIM851980 HSG851975:HSI851980 ICC851975:ICE851980 ILY851975:IMA851980 IVU851975:IVW851980 JFQ851975:JFS851980 JPM851975:JPO851980 JZI851975:JZK851980 KJE851975:KJG851980 KTA851975:KTC851980 LCW851975:LCY851980 LMS851975:LMU851980 LWO851975:LWQ851980 MGK851975:MGM851980 MQG851975:MQI851980 NAC851975:NAE851980 NJY851975:NKA851980 NTU851975:NTW851980 ODQ851975:ODS851980 ONM851975:ONO851980 OXI851975:OXK851980 PHE851975:PHG851980 PRA851975:PRC851980 QAW851975:QAY851980 QKS851975:QKU851980 QUO851975:QUQ851980 REK851975:REM851980 ROG851975:ROI851980 RYC851975:RYE851980 SHY851975:SIA851980 SRU851975:SRW851980 TBQ851975:TBS851980 TLM851975:TLO851980 TVI851975:TVK851980 UFE851975:UFG851980 UPA851975:UPC851980 UYW851975:UYY851980 VIS851975:VIU851980 VSO851975:VSQ851980 WCK851975:WCM851980 WMG851975:WMI851980 WWC851975:WWE851980 U917511:W917516 JQ917511:JS917516 TM917511:TO917516 ADI917511:ADK917516 ANE917511:ANG917516 AXA917511:AXC917516 BGW917511:BGY917516 BQS917511:BQU917516 CAO917511:CAQ917516 CKK917511:CKM917516 CUG917511:CUI917516 DEC917511:DEE917516 DNY917511:DOA917516 DXU917511:DXW917516 EHQ917511:EHS917516 ERM917511:ERO917516 FBI917511:FBK917516 FLE917511:FLG917516 FVA917511:FVC917516 GEW917511:GEY917516 GOS917511:GOU917516 GYO917511:GYQ917516 HIK917511:HIM917516 HSG917511:HSI917516 ICC917511:ICE917516 ILY917511:IMA917516 IVU917511:IVW917516 JFQ917511:JFS917516 JPM917511:JPO917516 JZI917511:JZK917516 KJE917511:KJG917516 KTA917511:KTC917516 LCW917511:LCY917516 LMS917511:LMU917516 LWO917511:LWQ917516 MGK917511:MGM917516 MQG917511:MQI917516 NAC917511:NAE917516 NJY917511:NKA917516 NTU917511:NTW917516 ODQ917511:ODS917516 ONM917511:ONO917516 OXI917511:OXK917516 PHE917511:PHG917516 PRA917511:PRC917516 QAW917511:QAY917516 QKS917511:QKU917516 QUO917511:QUQ917516 REK917511:REM917516 ROG917511:ROI917516 RYC917511:RYE917516 SHY917511:SIA917516 SRU917511:SRW917516 TBQ917511:TBS917516 TLM917511:TLO917516 TVI917511:TVK917516 UFE917511:UFG917516 UPA917511:UPC917516 UYW917511:UYY917516 VIS917511:VIU917516 VSO917511:VSQ917516 WCK917511:WCM917516 WMG917511:WMI917516 WWC917511:WWE917516 U983047:W983052 JQ983047:JS983052 TM983047:TO983052 ADI983047:ADK983052 ANE983047:ANG983052 AXA983047:AXC983052 BGW983047:BGY983052 BQS983047:BQU983052 CAO983047:CAQ983052 CKK983047:CKM983052 CUG983047:CUI983052 DEC983047:DEE983052 DNY983047:DOA983052 DXU983047:DXW983052 EHQ983047:EHS983052 ERM983047:ERO983052 FBI983047:FBK983052 FLE983047:FLG983052 FVA983047:FVC983052 GEW983047:GEY983052 GOS983047:GOU983052 GYO983047:GYQ983052 HIK983047:HIM983052 HSG983047:HSI983052 ICC983047:ICE983052 ILY983047:IMA983052 IVU983047:IVW983052 JFQ983047:JFS983052 JPM983047:JPO983052 JZI983047:JZK983052 KJE983047:KJG983052 KTA983047:KTC983052 LCW983047:LCY983052 LMS983047:LMU983052 LWO983047:LWQ983052 MGK983047:MGM983052 MQG983047:MQI983052 NAC983047:NAE983052 NJY983047:NKA983052 NTU983047:NTW983052 ODQ983047:ODS983052 ONM983047:ONO983052 OXI983047:OXK983052 PHE983047:PHG983052 PRA983047:PRC983052 QAW983047:QAY983052 QKS983047:QKU983052 QUO983047:QUQ983052 REK983047:REM983052 ROG983047:ROI983052 RYC983047:RYE983052 SHY983047:SIA983052 SRU983047:SRW983052 TBQ983047:TBS983052 TLM983047:TLO983052 TVI983047:TVK983052 UFE983047:UFG983052 UPA983047:UPC983052 UYW983047:UYY983052 VIS983047:VIU983052 VSO983047:VSQ983052 WCK983047:WCM983052 WMG983047:WMI983052 WWC983047:WWE983052 AG10:AI12 KC10:KE12 TY10:UA12 ADU10:ADW12 ANQ10:ANS12 AXM10:AXO12 BHI10:BHK12 BRE10:BRG12 CBA10:CBC12 CKW10:CKY12 CUS10:CUU12 DEO10:DEQ12 DOK10:DOM12 DYG10:DYI12 EIC10:EIE12 ERY10:ESA12 FBU10:FBW12 FLQ10:FLS12 FVM10:FVO12 GFI10:GFK12 GPE10:GPG12 GZA10:GZC12 HIW10:HIY12 HSS10:HSU12 ICO10:ICQ12 IMK10:IMM12 IWG10:IWI12 JGC10:JGE12 JPY10:JQA12 JZU10:JZW12 KJQ10:KJS12 KTM10:KTO12 LDI10:LDK12 LNE10:LNG12 LXA10:LXC12 MGW10:MGY12 MQS10:MQU12 NAO10:NAQ12 NKK10:NKM12 NUG10:NUI12 OEC10:OEE12 ONY10:OOA12 OXU10:OXW12 PHQ10:PHS12 PRM10:PRO12 QBI10:QBK12 QLE10:QLG12 QVA10:QVC12 REW10:REY12 ROS10:ROU12 RYO10:RYQ12 SIK10:SIM12 SSG10:SSI12 TCC10:TCE12 TLY10:TMA12 TVU10:TVW12 UFQ10:UFS12 UPM10:UPO12 UZI10:UZK12 VJE10:VJG12 VTA10:VTC12 WCW10:WCY12 WMS10:WMU12 WWO10:WWQ12 AG65546:AI65548 KC65546:KE65548 TY65546:UA65548 ADU65546:ADW65548 ANQ65546:ANS65548 AXM65546:AXO65548 BHI65546:BHK65548 BRE65546:BRG65548 CBA65546:CBC65548 CKW65546:CKY65548 CUS65546:CUU65548 DEO65546:DEQ65548 DOK65546:DOM65548 DYG65546:DYI65548 EIC65546:EIE65548 ERY65546:ESA65548 FBU65546:FBW65548 FLQ65546:FLS65548 FVM65546:FVO65548 GFI65546:GFK65548 GPE65546:GPG65548 GZA65546:GZC65548 HIW65546:HIY65548 HSS65546:HSU65548 ICO65546:ICQ65548 IMK65546:IMM65548 IWG65546:IWI65548 JGC65546:JGE65548 JPY65546:JQA65548 JZU65546:JZW65548 KJQ65546:KJS65548 KTM65546:KTO65548 LDI65546:LDK65548 LNE65546:LNG65548 LXA65546:LXC65548 MGW65546:MGY65548 MQS65546:MQU65548 NAO65546:NAQ65548 NKK65546:NKM65548 NUG65546:NUI65548 OEC65546:OEE65548 ONY65546:OOA65548 OXU65546:OXW65548 PHQ65546:PHS65548 PRM65546:PRO65548 QBI65546:QBK65548 QLE65546:QLG65548 QVA65546:QVC65548 REW65546:REY65548 ROS65546:ROU65548 RYO65546:RYQ65548 SIK65546:SIM65548 SSG65546:SSI65548 TCC65546:TCE65548 TLY65546:TMA65548 TVU65546:TVW65548 UFQ65546:UFS65548 UPM65546:UPO65548 UZI65546:UZK65548 VJE65546:VJG65548 VTA65546:VTC65548 WCW65546:WCY65548 WMS65546:WMU65548 WWO65546:WWQ65548 AG131082:AI131084 KC131082:KE131084 TY131082:UA131084 ADU131082:ADW131084 ANQ131082:ANS131084 AXM131082:AXO131084 BHI131082:BHK131084 BRE131082:BRG131084 CBA131082:CBC131084 CKW131082:CKY131084 CUS131082:CUU131084 DEO131082:DEQ131084 DOK131082:DOM131084 DYG131082:DYI131084 EIC131082:EIE131084 ERY131082:ESA131084 FBU131082:FBW131084 FLQ131082:FLS131084 FVM131082:FVO131084 GFI131082:GFK131084 GPE131082:GPG131084 GZA131082:GZC131084 HIW131082:HIY131084 HSS131082:HSU131084 ICO131082:ICQ131084 IMK131082:IMM131084 IWG131082:IWI131084 JGC131082:JGE131084 JPY131082:JQA131084 JZU131082:JZW131084 KJQ131082:KJS131084 KTM131082:KTO131084 LDI131082:LDK131084 LNE131082:LNG131084 LXA131082:LXC131084 MGW131082:MGY131084 MQS131082:MQU131084 NAO131082:NAQ131084 NKK131082:NKM131084 NUG131082:NUI131084 OEC131082:OEE131084 ONY131082:OOA131084 OXU131082:OXW131084 PHQ131082:PHS131084 PRM131082:PRO131084 QBI131082:QBK131084 QLE131082:QLG131084 QVA131082:QVC131084 REW131082:REY131084 ROS131082:ROU131084 RYO131082:RYQ131084 SIK131082:SIM131084 SSG131082:SSI131084 TCC131082:TCE131084 TLY131082:TMA131084 TVU131082:TVW131084 UFQ131082:UFS131084 UPM131082:UPO131084 UZI131082:UZK131084 VJE131082:VJG131084 VTA131082:VTC131084 WCW131082:WCY131084 WMS131082:WMU131084 WWO131082:WWQ131084 AG196618:AI196620 KC196618:KE196620 TY196618:UA196620 ADU196618:ADW196620 ANQ196618:ANS196620 AXM196618:AXO196620 BHI196618:BHK196620 BRE196618:BRG196620 CBA196618:CBC196620 CKW196618:CKY196620 CUS196618:CUU196620 DEO196618:DEQ196620 DOK196618:DOM196620 DYG196618:DYI196620 EIC196618:EIE196620 ERY196618:ESA196620 FBU196618:FBW196620 FLQ196618:FLS196620 FVM196618:FVO196620 GFI196618:GFK196620 GPE196618:GPG196620 GZA196618:GZC196620 HIW196618:HIY196620 HSS196618:HSU196620 ICO196618:ICQ196620 IMK196618:IMM196620 IWG196618:IWI196620 JGC196618:JGE196620 JPY196618:JQA196620 JZU196618:JZW196620 KJQ196618:KJS196620 KTM196618:KTO196620 LDI196618:LDK196620 LNE196618:LNG196620 LXA196618:LXC196620 MGW196618:MGY196620 MQS196618:MQU196620 NAO196618:NAQ196620 NKK196618:NKM196620 NUG196618:NUI196620 OEC196618:OEE196620 ONY196618:OOA196620 OXU196618:OXW196620 PHQ196618:PHS196620 PRM196618:PRO196620 QBI196618:QBK196620 QLE196618:QLG196620 QVA196618:QVC196620 REW196618:REY196620 ROS196618:ROU196620 RYO196618:RYQ196620 SIK196618:SIM196620 SSG196618:SSI196620 TCC196618:TCE196620 TLY196618:TMA196620 TVU196618:TVW196620 UFQ196618:UFS196620 UPM196618:UPO196620 UZI196618:UZK196620 VJE196618:VJG196620 VTA196618:VTC196620 WCW196618:WCY196620 WMS196618:WMU196620 WWO196618:WWQ196620 AG262154:AI262156 KC262154:KE262156 TY262154:UA262156 ADU262154:ADW262156 ANQ262154:ANS262156 AXM262154:AXO262156 BHI262154:BHK262156 BRE262154:BRG262156 CBA262154:CBC262156 CKW262154:CKY262156 CUS262154:CUU262156 DEO262154:DEQ262156 DOK262154:DOM262156 DYG262154:DYI262156 EIC262154:EIE262156 ERY262154:ESA262156 FBU262154:FBW262156 FLQ262154:FLS262156 FVM262154:FVO262156 GFI262154:GFK262156 GPE262154:GPG262156 GZA262154:GZC262156 HIW262154:HIY262156 HSS262154:HSU262156 ICO262154:ICQ262156 IMK262154:IMM262156 IWG262154:IWI262156 JGC262154:JGE262156 JPY262154:JQA262156 JZU262154:JZW262156 KJQ262154:KJS262156 KTM262154:KTO262156 LDI262154:LDK262156 LNE262154:LNG262156 LXA262154:LXC262156 MGW262154:MGY262156 MQS262154:MQU262156 NAO262154:NAQ262156 NKK262154:NKM262156 NUG262154:NUI262156 OEC262154:OEE262156 ONY262154:OOA262156 OXU262154:OXW262156 PHQ262154:PHS262156 PRM262154:PRO262156 QBI262154:QBK262156 QLE262154:QLG262156 QVA262154:QVC262156 REW262154:REY262156 ROS262154:ROU262156 RYO262154:RYQ262156 SIK262154:SIM262156 SSG262154:SSI262156 TCC262154:TCE262156 TLY262154:TMA262156 TVU262154:TVW262156 UFQ262154:UFS262156 UPM262154:UPO262156 UZI262154:UZK262156 VJE262154:VJG262156 VTA262154:VTC262156 WCW262154:WCY262156 WMS262154:WMU262156 WWO262154:WWQ262156 AG327690:AI327692 KC327690:KE327692 TY327690:UA327692 ADU327690:ADW327692 ANQ327690:ANS327692 AXM327690:AXO327692 BHI327690:BHK327692 BRE327690:BRG327692 CBA327690:CBC327692 CKW327690:CKY327692 CUS327690:CUU327692 DEO327690:DEQ327692 DOK327690:DOM327692 DYG327690:DYI327692 EIC327690:EIE327692 ERY327690:ESA327692 FBU327690:FBW327692 FLQ327690:FLS327692 FVM327690:FVO327692 GFI327690:GFK327692 GPE327690:GPG327692 GZA327690:GZC327692 HIW327690:HIY327692 HSS327690:HSU327692 ICO327690:ICQ327692 IMK327690:IMM327692 IWG327690:IWI327692 JGC327690:JGE327692 JPY327690:JQA327692 JZU327690:JZW327692 KJQ327690:KJS327692 KTM327690:KTO327692 LDI327690:LDK327692 LNE327690:LNG327692 LXA327690:LXC327692 MGW327690:MGY327692 MQS327690:MQU327692 NAO327690:NAQ327692 NKK327690:NKM327692 NUG327690:NUI327692 OEC327690:OEE327692 ONY327690:OOA327692 OXU327690:OXW327692 PHQ327690:PHS327692 PRM327690:PRO327692 QBI327690:QBK327692 QLE327690:QLG327692 QVA327690:QVC327692 REW327690:REY327692 ROS327690:ROU327692 RYO327690:RYQ327692 SIK327690:SIM327692 SSG327690:SSI327692 TCC327690:TCE327692 TLY327690:TMA327692 TVU327690:TVW327692 UFQ327690:UFS327692 UPM327690:UPO327692 UZI327690:UZK327692 VJE327690:VJG327692 VTA327690:VTC327692 WCW327690:WCY327692 WMS327690:WMU327692 WWO327690:WWQ327692 AG393226:AI393228 KC393226:KE393228 TY393226:UA393228 ADU393226:ADW393228 ANQ393226:ANS393228 AXM393226:AXO393228 BHI393226:BHK393228 BRE393226:BRG393228 CBA393226:CBC393228 CKW393226:CKY393228 CUS393226:CUU393228 DEO393226:DEQ393228 DOK393226:DOM393228 DYG393226:DYI393228 EIC393226:EIE393228 ERY393226:ESA393228 FBU393226:FBW393228 FLQ393226:FLS393228 FVM393226:FVO393228 GFI393226:GFK393228 GPE393226:GPG393228 GZA393226:GZC393228 HIW393226:HIY393228 HSS393226:HSU393228 ICO393226:ICQ393228 IMK393226:IMM393228 IWG393226:IWI393228 JGC393226:JGE393228 JPY393226:JQA393228 JZU393226:JZW393228 KJQ393226:KJS393228 KTM393226:KTO393228 LDI393226:LDK393228 LNE393226:LNG393228 LXA393226:LXC393228 MGW393226:MGY393228 MQS393226:MQU393228 NAO393226:NAQ393228 NKK393226:NKM393228 NUG393226:NUI393228 OEC393226:OEE393228 ONY393226:OOA393228 OXU393226:OXW393228 PHQ393226:PHS393228 PRM393226:PRO393228 QBI393226:QBK393228 QLE393226:QLG393228 QVA393226:QVC393228 REW393226:REY393228 ROS393226:ROU393228 RYO393226:RYQ393228 SIK393226:SIM393228 SSG393226:SSI393228 TCC393226:TCE393228 TLY393226:TMA393228 TVU393226:TVW393228 UFQ393226:UFS393228 UPM393226:UPO393228 UZI393226:UZK393228 VJE393226:VJG393228 VTA393226:VTC393228 WCW393226:WCY393228 WMS393226:WMU393228 WWO393226:WWQ393228 AG458762:AI458764 KC458762:KE458764 TY458762:UA458764 ADU458762:ADW458764 ANQ458762:ANS458764 AXM458762:AXO458764 BHI458762:BHK458764 BRE458762:BRG458764 CBA458762:CBC458764 CKW458762:CKY458764 CUS458762:CUU458764 DEO458762:DEQ458764 DOK458762:DOM458764 DYG458762:DYI458764 EIC458762:EIE458764 ERY458762:ESA458764 FBU458762:FBW458764 FLQ458762:FLS458764 FVM458762:FVO458764 GFI458762:GFK458764 GPE458762:GPG458764 GZA458762:GZC458764 HIW458762:HIY458764 HSS458762:HSU458764 ICO458762:ICQ458764 IMK458762:IMM458764 IWG458762:IWI458764 JGC458762:JGE458764 JPY458762:JQA458764 JZU458762:JZW458764 KJQ458762:KJS458764 KTM458762:KTO458764 LDI458762:LDK458764 LNE458762:LNG458764 LXA458762:LXC458764 MGW458762:MGY458764 MQS458762:MQU458764 NAO458762:NAQ458764 NKK458762:NKM458764 NUG458762:NUI458764 OEC458762:OEE458764 ONY458762:OOA458764 OXU458762:OXW458764 PHQ458762:PHS458764 PRM458762:PRO458764 QBI458762:QBK458764 QLE458762:QLG458764 QVA458762:QVC458764 REW458762:REY458764 ROS458762:ROU458764 RYO458762:RYQ458764 SIK458762:SIM458764 SSG458762:SSI458764 TCC458762:TCE458764 TLY458762:TMA458764 TVU458762:TVW458764 UFQ458762:UFS458764 UPM458762:UPO458764 UZI458762:UZK458764 VJE458762:VJG458764 VTA458762:VTC458764 WCW458762:WCY458764 WMS458762:WMU458764 WWO458762:WWQ458764 AG524298:AI524300 KC524298:KE524300 TY524298:UA524300 ADU524298:ADW524300 ANQ524298:ANS524300 AXM524298:AXO524300 BHI524298:BHK524300 BRE524298:BRG524300 CBA524298:CBC524300 CKW524298:CKY524300 CUS524298:CUU524300 DEO524298:DEQ524300 DOK524298:DOM524300 DYG524298:DYI524300 EIC524298:EIE524300 ERY524298:ESA524300 FBU524298:FBW524300 FLQ524298:FLS524300 FVM524298:FVO524300 GFI524298:GFK524300 GPE524298:GPG524300 GZA524298:GZC524300 HIW524298:HIY524300 HSS524298:HSU524300 ICO524298:ICQ524300 IMK524298:IMM524300 IWG524298:IWI524300 JGC524298:JGE524300 JPY524298:JQA524300 JZU524298:JZW524300 KJQ524298:KJS524300 KTM524298:KTO524300 LDI524298:LDK524300 LNE524298:LNG524300 LXA524298:LXC524300 MGW524298:MGY524300 MQS524298:MQU524300 NAO524298:NAQ524300 NKK524298:NKM524300 NUG524298:NUI524300 OEC524298:OEE524300 ONY524298:OOA524300 OXU524298:OXW524300 PHQ524298:PHS524300 PRM524298:PRO524300 QBI524298:QBK524300 QLE524298:QLG524300 QVA524298:QVC524300 REW524298:REY524300 ROS524298:ROU524300 RYO524298:RYQ524300 SIK524298:SIM524300 SSG524298:SSI524300 TCC524298:TCE524300 TLY524298:TMA524300 TVU524298:TVW524300 UFQ524298:UFS524300 UPM524298:UPO524300 UZI524298:UZK524300 VJE524298:VJG524300 VTA524298:VTC524300 WCW524298:WCY524300 WMS524298:WMU524300 WWO524298:WWQ524300 AG589834:AI589836 KC589834:KE589836 TY589834:UA589836 ADU589834:ADW589836 ANQ589834:ANS589836 AXM589834:AXO589836 BHI589834:BHK589836 BRE589834:BRG589836 CBA589834:CBC589836 CKW589834:CKY589836 CUS589834:CUU589836 DEO589834:DEQ589836 DOK589834:DOM589836 DYG589834:DYI589836 EIC589834:EIE589836 ERY589834:ESA589836 FBU589834:FBW589836 FLQ589834:FLS589836 FVM589834:FVO589836 GFI589834:GFK589836 GPE589834:GPG589836 GZA589834:GZC589836 HIW589834:HIY589836 HSS589834:HSU589836 ICO589834:ICQ589836 IMK589834:IMM589836 IWG589834:IWI589836 JGC589834:JGE589836 JPY589834:JQA589836 JZU589834:JZW589836 KJQ589834:KJS589836 KTM589834:KTO589836 LDI589834:LDK589836 LNE589834:LNG589836 LXA589834:LXC589836 MGW589834:MGY589836 MQS589834:MQU589836 NAO589834:NAQ589836 NKK589834:NKM589836 NUG589834:NUI589836 OEC589834:OEE589836 ONY589834:OOA589836 OXU589834:OXW589836 PHQ589834:PHS589836 PRM589834:PRO589836 QBI589834:QBK589836 QLE589834:QLG589836 QVA589834:QVC589836 REW589834:REY589836 ROS589834:ROU589836 RYO589834:RYQ589836 SIK589834:SIM589836 SSG589834:SSI589836 TCC589834:TCE589836 TLY589834:TMA589836 TVU589834:TVW589836 UFQ589834:UFS589836 UPM589834:UPO589836 UZI589834:UZK589836 VJE589834:VJG589836 VTA589834:VTC589836 WCW589834:WCY589836 WMS589834:WMU589836 WWO589834:WWQ589836 AG655370:AI655372 KC655370:KE655372 TY655370:UA655372 ADU655370:ADW655372 ANQ655370:ANS655372 AXM655370:AXO655372 BHI655370:BHK655372 BRE655370:BRG655372 CBA655370:CBC655372 CKW655370:CKY655372 CUS655370:CUU655372 DEO655370:DEQ655372 DOK655370:DOM655372 DYG655370:DYI655372 EIC655370:EIE655372 ERY655370:ESA655372 FBU655370:FBW655372 FLQ655370:FLS655372 FVM655370:FVO655372 GFI655370:GFK655372 GPE655370:GPG655372 GZA655370:GZC655372 HIW655370:HIY655372 HSS655370:HSU655372 ICO655370:ICQ655372 IMK655370:IMM655372 IWG655370:IWI655372 JGC655370:JGE655372 JPY655370:JQA655372 JZU655370:JZW655372 KJQ655370:KJS655372 KTM655370:KTO655372 LDI655370:LDK655372 LNE655370:LNG655372 LXA655370:LXC655372 MGW655370:MGY655372 MQS655370:MQU655372 NAO655370:NAQ655372 NKK655370:NKM655372 NUG655370:NUI655372 OEC655370:OEE655372 ONY655370:OOA655372 OXU655370:OXW655372 PHQ655370:PHS655372 PRM655370:PRO655372 QBI655370:QBK655372 QLE655370:QLG655372 QVA655370:QVC655372 REW655370:REY655372 ROS655370:ROU655372 RYO655370:RYQ655372 SIK655370:SIM655372 SSG655370:SSI655372 TCC655370:TCE655372 TLY655370:TMA655372 TVU655370:TVW655372 UFQ655370:UFS655372 UPM655370:UPO655372 UZI655370:UZK655372 VJE655370:VJG655372 VTA655370:VTC655372 WCW655370:WCY655372 WMS655370:WMU655372 WWO655370:WWQ655372 AG720906:AI720908 KC720906:KE720908 TY720906:UA720908 ADU720906:ADW720908 ANQ720906:ANS720908 AXM720906:AXO720908 BHI720906:BHK720908 BRE720906:BRG720908 CBA720906:CBC720908 CKW720906:CKY720908 CUS720906:CUU720908 DEO720906:DEQ720908 DOK720906:DOM720908 DYG720906:DYI720908 EIC720906:EIE720908 ERY720906:ESA720908 FBU720906:FBW720908 FLQ720906:FLS720908 FVM720906:FVO720908 GFI720906:GFK720908 GPE720906:GPG720908 GZA720906:GZC720908 HIW720906:HIY720908 HSS720906:HSU720908 ICO720906:ICQ720908 IMK720906:IMM720908 IWG720906:IWI720908 JGC720906:JGE720908 JPY720906:JQA720908 JZU720906:JZW720908 KJQ720906:KJS720908 KTM720906:KTO720908 LDI720906:LDK720908 LNE720906:LNG720908 LXA720906:LXC720908 MGW720906:MGY720908 MQS720906:MQU720908 NAO720906:NAQ720908 NKK720906:NKM720908 NUG720906:NUI720908 OEC720906:OEE720908 ONY720906:OOA720908 OXU720906:OXW720908 PHQ720906:PHS720908 PRM720906:PRO720908 QBI720906:QBK720908 QLE720906:QLG720908 QVA720906:QVC720908 REW720906:REY720908 ROS720906:ROU720908 RYO720906:RYQ720908 SIK720906:SIM720908 SSG720906:SSI720908 TCC720906:TCE720908 TLY720906:TMA720908 TVU720906:TVW720908 UFQ720906:UFS720908 UPM720906:UPO720908 UZI720906:UZK720908 VJE720906:VJG720908 VTA720906:VTC720908 WCW720906:WCY720908 WMS720906:WMU720908 WWO720906:WWQ720908 AG786442:AI786444 KC786442:KE786444 TY786442:UA786444 ADU786442:ADW786444 ANQ786442:ANS786444 AXM786442:AXO786444 BHI786442:BHK786444 BRE786442:BRG786444 CBA786442:CBC786444 CKW786442:CKY786444 CUS786442:CUU786444 DEO786442:DEQ786444 DOK786442:DOM786444 DYG786442:DYI786444 EIC786442:EIE786444 ERY786442:ESA786444 FBU786442:FBW786444 FLQ786442:FLS786444 FVM786442:FVO786444 GFI786442:GFK786444 GPE786442:GPG786444 GZA786442:GZC786444 HIW786442:HIY786444 HSS786442:HSU786444 ICO786442:ICQ786444 IMK786442:IMM786444 IWG786442:IWI786444 JGC786442:JGE786444 JPY786442:JQA786444 JZU786442:JZW786444 KJQ786442:KJS786444 KTM786442:KTO786444 LDI786442:LDK786444 LNE786442:LNG786444 LXA786442:LXC786444 MGW786442:MGY786444 MQS786442:MQU786444 NAO786442:NAQ786444 NKK786442:NKM786444 NUG786442:NUI786444 OEC786442:OEE786444 ONY786442:OOA786444 OXU786442:OXW786444 PHQ786442:PHS786444 PRM786442:PRO786444 QBI786442:QBK786444 QLE786442:QLG786444 QVA786442:QVC786444 REW786442:REY786444 ROS786442:ROU786444 RYO786442:RYQ786444 SIK786442:SIM786444 SSG786442:SSI786444 TCC786442:TCE786444 TLY786442:TMA786444 TVU786442:TVW786444 UFQ786442:UFS786444 UPM786442:UPO786444 UZI786442:UZK786444 VJE786442:VJG786444 VTA786442:VTC786444 WCW786442:WCY786444 WMS786442:WMU786444 WWO786442:WWQ786444 AG851978:AI851980 KC851978:KE851980 TY851978:UA851980 ADU851978:ADW851980 ANQ851978:ANS851980 AXM851978:AXO851980 BHI851978:BHK851980 BRE851978:BRG851980 CBA851978:CBC851980 CKW851978:CKY851980 CUS851978:CUU851980 DEO851978:DEQ851980 DOK851978:DOM851980 DYG851978:DYI851980 EIC851978:EIE851980 ERY851978:ESA851980 FBU851978:FBW851980 FLQ851978:FLS851980 FVM851978:FVO851980 GFI851978:GFK851980 GPE851978:GPG851980 GZA851978:GZC851980 HIW851978:HIY851980 HSS851978:HSU851980 ICO851978:ICQ851980 IMK851978:IMM851980 IWG851978:IWI851980 JGC851978:JGE851980 JPY851978:JQA851980 JZU851978:JZW851980 KJQ851978:KJS851980 KTM851978:KTO851980 LDI851978:LDK851980 LNE851978:LNG851980 LXA851978:LXC851980 MGW851978:MGY851980 MQS851978:MQU851980 NAO851978:NAQ851980 NKK851978:NKM851980 NUG851978:NUI851980 OEC851978:OEE851980 ONY851978:OOA851980 OXU851978:OXW851980 PHQ851978:PHS851980 PRM851978:PRO851980 QBI851978:QBK851980 QLE851978:QLG851980 QVA851978:QVC851980 REW851978:REY851980 ROS851978:ROU851980 RYO851978:RYQ851980 SIK851978:SIM851980 SSG851978:SSI851980 TCC851978:TCE851980 TLY851978:TMA851980 TVU851978:TVW851980 UFQ851978:UFS851980 UPM851978:UPO851980 UZI851978:UZK851980 VJE851978:VJG851980 VTA851978:VTC851980 WCW851978:WCY851980 WMS851978:WMU851980 WWO851978:WWQ851980 AG917514:AI917516 KC917514:KE917516 TY917514:UA917516 ADU917514:ADW917516 ANQ917514:ANS917516 AXM917514:AXO917516 BHI917514:BHK917516 BRE917514:BRG917516 CBA917514:CBC917516 CKW917514:CKY917516 CUS917514:CUU917516 DEO917514:DEQ917516 DOK917514:DOM917516 DYG917514:DYI917516 EIC917514:EIE917516 ERY917514:ESA917516 FBU917514:FBW917516 FLQ917514:FLS917516 FVM917514:FVO917516 GFI917514:GFK917516 GPE917514:GPG917516 GZA917514:GZC917516 HIW917514:HIY917516 HSS917514:HSU917516 ICO917514:ICQ917516 IMK917514:IMM917516 IWG917514:IWI917516 JGC917514:JGE917516 JPY917514:JQA917516 JZU917514:JZW917516 KJQ917514:KJS917516 KTM917514:KTO917516 LDI917514:LDK917516 LNE917514:LNG917516 LXA917514:LXC917516 MGW917514:MGY917516 MQS917514:MQU917516 NAO917514:NAQ917516 NKK917514:NKM917516 NUG917514:NUI917516 OEC917514:OEE917516 ONY917514:OOA917516 OXU917514:OXW917516 PHQ917514:PHS917516 PRM917514:PRO917516 QBI917514:QBK917516 QLE917514:QLG917516 QVA917514:QVC917516 REW917514:REY917516 ROS917514:ROU917516 RYO917514:RYQ917516 SIK917514:SIM917516 SSG917514:SSI917516 TCC917514:TCE917516 TLY917514:TMA917516 TVU917514:TVW917516 UFQ917514:UFS917516 UPM917514:UPO917516 UZI917514:UZK917516 VJE917514:VJG917516 VTA917514:VTC917516 WCW917514:WCY917516 WMS917514:WMU917516 WWO917514:WWQ917516 AG983050:AI983052 KC983050:KE983052 TY983050:UA983052 ADU983050:ADW983052 ANQ983050:ANS983052 AXM983050:AXO983052 BHI983050:BHK983052 BRE983050:BRG983052 CBA983050:CBC983052 CKW983050:CKY983052 CUS983050:CUU983052 DEO983050:DEQ983052 DOK983050:DOM983052 DYG983050:DYI983052 EIC983050:EIE983052 ERY983050:ESA983052 FBU983050:FBW983052 FLQ983050:FLS983052 FVM983050:FVO983052 GFI983050:GFK983052 GPE983050:GPG983052 GZA983050:GZC983052 HIW983050:HIY983052 HSS983050:HSU983052 ICO983050:ICQ983052 IMK983050:IMM983052 IWG983050:IWI983052 JGC983050:JGE983052 JPY983050:JQA983052 JZU983050:JZW983052 KJQ983050:KJS983052 KTM983050:KTO983052 LDI983050:LDK983052 LNE983050:LNG983052 LXA983050:LXC983052 MGW983050:MGY983052 MQS983050:MQU983052 NAO983050:NAQ983052 NKK983050:NKM983052 NUG983050:NUI983052 OEC983050:OEE983052 ONY983050:OOA983052 OXU983050:OXW983052 PHQ983050:PHS983052 PRM983050:PRO983052 QBI983050:QBK983052 QLE983050:QLG983052 QVA983050:QVC983052 REW983050:REY983052 ROS983050:ROU983052 RYO983050:RYQ983052 SIK983050:SIM983052 SSG983050:SSI983052 TCC983050:TCE983052 TLY983050:TMA983052 TVU983050:TVW983052 UFQ983050:UFS983052 UPM983050:UPO983052 UZI983050:UZK983052 VJE983050:VJG983052 VTA983050:VTC983052 WCW983050:WCY983052 WMS983050:WMU983052 WWO983050:WWQ983052 H45:J50 JD45:JF50 SZ45:TB50 ACV45:ACX50 AMR45:AMT50 AWN45:AWP50 BGJ45:BGL50 BQF45:BQH50 CAB45:CAD50 CJX45:CJZ50 CTT45:CTV50 DDP45:DDR50 DNL45:DNN50 DXH45:DXJ50 EHD45:EHF50 EQZ45:ERB50 FAV45:FAX50 FKR45:FKT50 FUN45:FUP50 GEJ45:GEL50 GOF45:GOH50 GYB45:GYD50 HHX45:HHZ50 HRT45:HRV50 IBP45:IBR50 ILL45:ILN50 IVH45:IVJ50 JFD45:JFF50 JOZ45:JPB50 JYV45:JYX50 KIR45:KIT50 KSN45:KSP50 LCJ45:LCL50 LMF45:LMH50 LWB45:LWD50 MFX45:MFZ50 MPT45:MPV50 MZP45:MZR50 NJL45:NJN50 NTH45:NTJ50 ODD45:ODF50 OMZ45:ONB50 OWV45:OWX50 PGR45:PGT50 PQN45:PQP50 QAJ45:QAL50 QKF45:QKH50 QUB45:QUD50 RDX45:RDZ50 RNT45:RNV50 RXP45:RXR50 SHL45:SHN50 SRH45:SRJ50 TBD45:TBF50 TKZ45:TLB50 TUV45:TUX50 UER45:UET50 UON45:UOP50 UYJ45:UYL50 VIF45:VIH50 VSB45:VSD50 WBX45:WBZ50 WLT45:WLV50 WVP45:WVR50 H65581:J65586 JD65581:JF65586 SZ65581:TB65586 ACV65581:ACX65586 AMR65581:AMT65586 AWN65581:AWP65586 BGJ65581:BGL65586 BQF65581:BQH65586 CAB65581:CAD65586 CJX65581:CJZ65586 CTT65581:CTV65586 DDP65581:DDR65586 DNL65581:DNN65586 DXH65581:DXJ65586 EHD65581:EHF65586 EQZ65581:ERB65586 FAV65581:FAX65586 FKR65581:FKT65586 FUN65581:FUP65586 GEJ65581:GEL65586 GOF65581:GOH65586 GYB65581:GYD65586 HHX65581:HHZ65586 HRT65581:HRV65586 IBP65581:IBR65586 ILL65581:ILN65586 IVH65581:IVJ65586 JFD65581:JFF65586 JOZ65581:JPB65586 JYV65581:JYX65586 KIR65581:KIT65586 KSN65581:KSP65586 LCJ65581:LCL65586 LMF65581:LMH65586 LWB65581:LWD65586 MFX65581:MFZ65586 MPT65581:MPV65586 MZP65581:MZR65586 NJL65581:NJN65586 NTH65581:NTJ65586 ODD65581:ODF65586 OMZ65581:ONB65586 OWV65581:OWX65586 PGR65581:PGT65586 PQN65581:PQP65586 QAJ65581:QAL65586 QKF65581:QKH65586 QUB65581:QUD65586 RDX65581:RDZ65586 RNT65581:RNV65586 RXP65581:RXR65586 SHL65581:SHN65586 SRH65581:SRJ65586 TBD65581:TBF65586 TKZ65581:TLB65586 TUV65581:TUX65586 UER65581:UET65586 UON65581:UOP65586 UYJ65581:UYL65586 VIF65581:VIH65586 VSB65581:VSD65586 WBX65581:WBZ65586 WLT65581:WLV65586 WVP65581:WVR65586 H131117:J131122 JD131117:JF131122 SZ131117:TB131122 ACV131117:ACX131122 AMR131117:AMT131122 AWN131117:AWP131122 BGJ131117:BGL131122 BQF131117:BQH131122 CAB131117:CAD131122 CJX131117:CJZ131122 CTT131117:CTV131122 DDP131117:DDR131122 DNL131117:DNN131122 DXH131117:DXJ131122 EHD131117:EHF131122 EQZ131117:ERB131122 FAV131117:FAX131122 FKR131117:FKT131122 FUN131117:FUP131122 GEJ131117:GEL131122 GOF131117:GOH131122 GYB131117:GYD131122 HHX131117:HHZ131122 HRT131117:HRV131122 IBP131117:IBR131122 ILL131117:ILN131122 IVH131117:IVJ131122 JFD131117:JFF131122 JOZ131117:JPB131122 JYV131117:JYX131122 KIR131117:KIT131122 KSN131117:KSP131122 LCJ131117:LCL131122 LMF131117:LMH131122 LWB131117:LWD131122 MFX131117:MFZ131122 MPT131117:MPV131122 MZP131117:MZR131122 NJL131117:NJN131122 NTH131117:NTJ131122 ODD131117:ODF131122 OMZ131117:ONB131122 OWV131117:OWX131122 PGR131117:PGT131122 PQN131117:PQP131122 QAJ131117:QAL131122 QKF131117:QKH131122 QUB131117:QUD131122 RDX131117:RDZ131122 RNT131117:RNV131122 RXP131117:RXR131122 SHL131117:SHN131122 SRH131117:SRJ131122 TBD131117:TBF131122 TKZ131117:TLB131122 TUV131117:TUX131122 UER131117:UET131122 UON131117:UOP131122 UYJ131117:UYL131122 VIF131117:VIH131122 VSB131117:VSD131122 WBX131117:WBZ131122 WLT131117:WLV131122 WVP131117:WVR131122 H196653:J196658 JD196653:JF196658 SZ196653:TB196658 ACV196653:ACX196658 AMR196653:AMT196658 AWN196653:AWP196658 BGJ196653:BGL196658 BQF196653:BQH196658 CAB196653:CAD196658 CJX196653:CJZ196658 CTT196653:CTV196658 DDP196653:DDR196658 DNL196653:DNN196658 DXH196653:DXJ196658 EHD196653:EHF196658 EQZ196653:ERB196658 FAV196653:FAX196658 FKR196653:FKT196658 FUN196653:FUP196658 GEJ196653:GEL196658 GOF196653:GOH196658 GYB196653:GYD196658 HHX196653:HHZ196658 HRT196653:HRV196658 IBP196653:IBR196658 ILL196653:ILN196658 IVH196653:IVJ196658 JFD196653:JFF196658 JOZ196653:JPB196658 JYV196653:JYX196658 KIR196653:KIT196658 KSN196653:KSP196658 LCJ196653:LCL196658 LMF196653:LMH196658 LWB196653:LWD196658 MFX196653:MFZ196658 MPT196653:MPV196658 MZP196653:MZR196658 NJL196653:NJN196658 NTH196653:NTJ196658 ODD196653:ODF196658 OMZ196653:ONB196658 OWV196653:OWX196658 PGR196653:PGT196658 PQN196653:PQP196658 QAJ196653:QAL196658 QKF196653:QKH196658 QUB196653:QUD196658 RDX196653:RDZ196658 RNT196653:RNV196658 RXP196653:RXR196658 SHL196653:SHN196658 SRH196653:SRJ196658 TBD196653:TBF196658 TKZ196653:TLB196658 TUV196653:TUX196658 UER196653:UET196658 UON196653:UOP196658 UYJ196653:UYL196658 VIF196653:VIH196658 VSB196653:VSD196658 WBX196653:WBZ196658 WLT196653:WLV196658 WVP196653:WVR196658 H262189:J262194 JD262189:JF262194 SZ262189:TB262194 ACV262189:ACX262194 AMR262189:AMT262194 AWN262189:AWP262194 BGJ262189:BGL262194 BQF262189:BQH262194 CAB262189:CAD262194 CJX262189:CJZ262194 CTT262189:CTV262194 DDP262189:DDR262194 DNL262189:DNN262194 DXH262189:DXJ262194 EHD262189:EHF262194 EQZ262189:ERB262194 FAV262189:FAX262194 FKR262189:FKT262194 FUN262189:FUP262194 GEJ262189:GEL262194 GOF262189:GOH262194 GYB262189:GYD262194 HHX262189:HHZ262194 HRT262189:HRV262194 IBP262189:IBR262194 ILL262189:ILN262194 IVH262189:IVJ262194 JFD262189:JFF262194 JOZ262189:JPB262194 JYV262189:JYX262194 KIR262189:KIT262194 KSN262189:KSP262194 LCJ262189:LCL262194 LMF262189:LMH262194 LWB262189:LWD262194 MFX262189:MFZ262194 MPT262189:MPV262194 MZP262189:MZR262194 NJL262189:NJN262194 NTH262189:NTJ262194 ODD262189:ODF262194 OMZ262189:ONB262194 OWV262189:OWX262194 PGR262189:PGT262194 PQN262189:PQP262194 QAJ262189:QAL262194 QKF262189:QKH262194 QUB262189:QUD262194 RDX262189:RDZ262194 RNT262189:RNV262194 RXP262189:RXR262194 SHL262189:SHN262194 SRH262189:SRJ262194 TBD262189:TBF262194 TKZ262189:TLB262194 TUV262189:TUX262194 UER262189:UET262194 UON262189:UOP262194 UYJ262189:UYL262194 VIF262189:VIH262194 VSB262189:VSD262194 WBX262189:WBZ262194 WLT262189:WLV262194 WVP262189:WVR262194 H327725:J327730 JD327725:JF327730 SZ327725:TB327730 ACV327725:ACX327730 AMR327725:AMT327730 AWN327725:AWP327730 BGJ327725:BGL327730 BQF327725:BQH327730 CAB327725:CAD327730 CJX327725:CJZ327730 CTT327725:CTV327730 DDP327725:DDR327730 DNL327725:DNN327730 DXH327725:DXJ327730 EHD327725:EHF327730 EQZ327725:ERB327730 FAV327725:FAX327730 FKR327725:FKT327730 FUN327725:FUP327730 GEJ327725:GEL327730 GOF327725:GOH327730 GYB327725:GYD327730 HHX327725:HHZ327730 HRT327725:HRV327730 IBP327725:IBR327730 ILL327725:ILN327730 IVH327725:IVJ327730 JFD327725:JFF327730 JOZ327725:JPB327730 JYV327725:JYX327730 KIR327725:KIT327730 KSN327725:KSP327730 LCJ327725:LCL327730 LMF327725:LMH327730 LWB327725:LWD327730 MFX327725:MFZ327730 MPT327725:MPV327730 MZP327725:MZR327730 NJL327725:NJN327730 NTH327725:NTJ327730 ODD327725:ODF327730 OMZ327725:ONB327730 OWV327725:OWX327730 PGR327725:PGT327730 PQN327725:PQP327730 QAJ327725:QAL327730 QKF327725:QKH327730 QUB327725:QUD327730 RDX327725:RDZ327730 RNT327725:RNV327730 RXP327725:RXR327730 SHL327725:SHN327730 SRH327725:SRJ327730 TBD327725:TBF327730 TKZ327725:TLB327730 TUV327725:TUX327730 UER327725:UET327730 UON327725:UOP327730 UYJ327725:UYL327730 VIF327725:VIH327730 VSB327725:VSD327730 WBX327725:WBZ327730 WLT327725:WLV327730 WVP327725:WVR327730 H393261:J393266 JD393261:JF393266 SZ393261:TB393266 ACV393261:ACX393266 AMR393261:AMT393266 AWN393261:AWP393266 BGJ393261:BGL393266 BQF393261:BQH393266 CAB393261:CAD393266 CJX393261:CJZ393266 CTT393261:CTV393266 DDP393261:DDR393266 DNL393261:DNN393266 DXH393261:DXJ393266 EHD393261:EHF393266 EQZ393261:ERB393266 FAV393261:FAX393266 FKR393261:FKT393266 FUN393261:FUP393266 GEJ393261:GEL393266 GOF393261:GOH393266 GYB393261:GYD393266 HHX393261:HHZ393266 HRT393261:HRV393266 IBP393261:IBR393266 ILL393261:ILN393266 IVH393261:IVJ393266 JFD393261:JFF393266 JOZ393261:JPB393266 JYV393261:JYX393266 KIR393261:KIT393266 KSN393261:KSP393266 LCJ393261:LCL393266 LMF393261:LMH393266 LWB393261:LWD393266 MFX393261:MFZ393266 MPT393261:MPV393266 MZP393261:MZR393266 NJL393261:NJN393266 NTH393261:NTJ393266 ODD393261:ODF393266 OMZ393261:ONB393266 OWV393261:OWX393266 PGR393261:PGT393266 PQN393261:PQP393266 QAJ393261:QAL393266 QKF393261:QKH393266 QUB393261:QUD393266 RDX393261:RDZ393266 RNT393261:RNV393266 RXP393261:RXR393266 SHL393261:SHN393266 SRH393261:SRJ393266 TBD393261:TBF393266 TKZ393261:TLB393266 TUV393261:TUX393266 UER393261:UET393266 UON393261:UOP393266 UYJ393261:UYL393266 VIF393261:VIH393266 VSB393261:VSD393266 WBX393261:WBZ393266 WLT393261:WLV393266 WVP393261:WVR393266 H458797:J458802 JD458797:JF458802 SZ458797:TB458802 ACV458797:ACX458802 AMR458797:AMT458802 AWN458797:AWP458802 BGJ458797:BGL458802 BQF458797:BQH458802 CAB458797:CAD458802 CJX458797:CJZ458802 CTT458797:CTV458802 DDP458797:DDR458802 DNL458797:DNN458802 DXH458797:DXJ458802 EHD458797:EHF458802 EQZ458797:ERB458802 FAV458797:FAX458802 FKR458797:FKT458802 FUN458797:FUP458802 GEJ458797:GEL458802 GOF458797:GOH458802 GYB458797:GYD458802 HHX458797:HHZ458802 HRT458797:HRV458802 IBP458797:IBR458802 ILL458797:ILN458802 IVH458797:IVJ458802 JFD458797:JFF458802 JOZ458797:JPB458802 JYV458797:JYX458802 KIR458797:KIT458802 KSN458797:KSP458802 LCJ458797:LCL458802 LMF458797:LMH458802 LWB458797:LWD458802 MFX458797:MFZ458802 MPT458797:MPV458802 MZP458797:MZR458802 NJL458797:NJN458802 NTH458797:NTJ458802 ODD458797:ODF458802 OMZ458797:ONB458802 OWV458797:OWX458802 PGR458797:PGT458802 PQN458797:PQP458802 QAJ458797:QAL458802 QKF458797:QKH458802 QUB458797:QUD458802 RDX458797:RDZ458802 RNT458797:RNV458802 RXP458797:RXR458802 SHL458797:SHN458802 SRH458797:SRJ458802 TBD458797:TBF458802 TKZ458797:TLB458802 TUV458797:TUX458802 UER458797:UET458802 UON458797:UOP458802 UYJ458797:UYL458802 VIF458797:VIH458802 VSB458797:VSD458802 WBX458797:WBZ458802 WLT458797:WLV458802 WVP458797:WVR458802 H524333:J524338 JD524333:JF524338 SZ524333:TB524338 ACV524333:ACX524338 AMR524333:AMT524338 AWN524333:AWP524338 BGJ524333:BGL524338 BQF524333:BQH524338 CAB524333:CAD524338 CJX524333:CJZ524338 CTT524333:CTV524338 DDP524333:DDR524338 DNL524333:DNN524338 DXH524333:DXJ524338 EHD524333:EHF524338 EQZ524333:ERB524338 FAV524333:FAX524338 FKR524333:FKT524338 FUN524333:FUP524338 GEJ524333:GEL524338 GOF524333:GOH524338 GYB524333:GYD524338 HHX524333:HHZ524338 HRT524333:HRV524338 IBP524333:IBR524338 ILL524333:ILN524338 IVH524333:IVJ524338 JFD524333:JFF524338 JOZ524333:JPB524338 JYV524333:JYX524338 KIR524333:KIT524338 KSN524333:KSP524338 LCJ524333:LCL524338 LMF524333:LMH524338 LWB524333:LWD524338 MFX524333:MFZ524338 MPT524333:MPV524338 MZP524333:MZR524338 NJL524333:NJN524338 NTH524333:NTJ524338 ODD524333:ODF524338 OMZ524333:ONB524338 OWV524333:OWX524338 PGR524333:PGT524338 PQN524333:PQP524338 QAJ524333:QAL524338 QKF524333:QKH524338 QUB524333:QUD524338 RDX524333:RDZ524338 RNT524333:RNV524338 RXP524333:RXR524338 SHL524333:SHN524338 SRH524333:SRJ524338 TBD524333:TBF524338 TKZ524333:TLB524338 TUV524333:TUX524338 UER524333:UET524338 UON524333:UOP524338 UYJ524333:UYL524338 VIF524333:VIH524338 VSB524333:VSD524338 WBX524333:WBZ524338 WLT524333:WLV524338 WVP524333:WVR524338 H589869:J589874 JD589869:JF589874 SZ589869:TB589874 ACV589869:ACX589874 AMR589869:AMT589874 AWN589869:AWP589874 BGJ589869:BGL589874 BQF589869:BQH589874 CAB589869:CAD589874 CJX589869:CJZ589874 CTT589869:CTV589874 DDP589869:DDR589874 DNL589869:DNN589874 DXH589869:DXJ589874 EHD589869:EHF589874 EQZ589869:ERB589874 FAV589869:FAX589874 FKR589869:FKT589874 FUN589869:FUP589874 GEJ589869:GEL589874 GOF589869:GOH589874 GYB589869:GYD589874 HHX589869:HHZ589874 HRT589869:HRV589874 IBP589869:IBR589874 ILL589869:ILN589874 IVH589869:IVJ589874 JFD589869:JFF589874 JOZ589869:JPB589874 JYV589869:JYX589874 KIR589869:KIT589874 KSN589869:KSP589874 LCJ589869:LCL589874 LMF589869:LMH589874 LWB589869:LWD589874 MFX589869:MFZ589874 MPT589869:MPV589874 MZP589869:MZR589874 NJL589869:NJN589874 NTH589869:NTJ589874 ODD589869:ODF589874 OMZ589869:ONB589874 OWV589869:OWX589874 PGR589869:PGT589874 PQN589869:PQP589874 QAJ589869:QAL589874 QKF589869:QKH589874 QUB589869:QUD589874 RDX589869:RDZ589874 RNT589869:RNV589874 RXP589869:RXR589874 SHL589869:SHN589874 SRH589869:SRJ589874 TBD589869:TBF589874 TKZ589869:TLB589874 TUV589869:TUX589874 UER589869:UET589874 UON589869:UOP589874 UYJ589869:UYL589874 VIF589869:VIH589874 VSB589869:VSD589874 WBX589869:WBZ589874 WLT589869:WLV589874 WVP589869:WVR589874 H655405:J655410 JD655405:JF655410 SZ655405:TB655410 ACV655405:ACX655410 AMR655405:AMT655410 AWN655405:AWP655410 BGJ655405:BGL655410 BQF655405:BQH655410 CAB655405:CAD655410 CJX655405:CJZ655410 CTT655405:CTV655410 DDP655405:DDR655410 DNL655405:DNN655410 DXH655405:DXJ655410 EHD655405:EHF655410 EQZ655405:ERB655410 FAV655405:FAX655410 FKR655405:FKT655410 FUN655405:FUP655410 GEJ655405:GEL655410 GOF655405:GOH655410 GYB655405:GYD655410 HHX655405:HHZ655410 HRT655405:HRV655410 IBP655405:IBR655410 ILL655405:ILN655410 IVH655405:IVJ655410 JFD655405:JFF655410 JOZ655405:JPB655410 JYV655405:JYX655410 KIR655405:KIT655410 KSN655405:KSP655410 LCJ655405:LCL655410 LMF655405:LMH655410 LWB655405:LWD655410 MFX655405:MFZ655410 MPT655405:MPV655410 MZP655405:MZR655410 NJL655405:NJN655410 NTH655405:NTJ655410 ODD655405:ODF655410 OMZ655405:ONB655410 OWV655405:OWX655410 PGR655405:PGT655410 PQN655405:PQP655410 QAJ655405:QAL655410 QKF655405:QKH655410 QUB655405:QUD655410 RDX655405:RDZ655410 RNT655405:RNV655410 RXP655405:RXR655410 SHL655405:SHN655410 SRH655405:SRJ655410 TBD655405:TBF655410 TKZ655405:TLB655410 TUV655405:TUX655410 UER655405:UET655410 UON655405:UOP655410 UYJ655405:UYL655410 VIF655405:VIH655410 VSB655405:VSD655410 WBX655405:WBZ655410 WLT655405:WLV655410 WVP655405:WVR655410 H720941:J720946 JD720941:JF720946 SZ720941:TB720946 ACV720941:ACX720946 AMR720941:AMT720946 AWN720941:AWP720946 BGJ720941:BGL720946 BQF720941:BQH720946 CAB720941:CAD720946 CJX720941:CJZ720946 CTT720941:CTV720946 DDP720941:DDR720946 DNL720941:DNN720946 DXH720941:DXJ720946 EHD720941:EHF720946 EQZ720941:ERB720946 FAV720941:FAX720946 FKR720941:FKT720946 FUN720941:FUP720946 GEJ720941:GEL720946 GOF720941:GOH720946 GYB720941:GYD720946 HHX720941:HHZ720946 HRT720941:HRV720946 IBP720941:IBR720946 ILL720941:ILN720946 IVH720941:IVJ720946 JFD720941:JFF720946 JOZ720941:JPB720946 JYV720941:JYX720946 KIR720941:KIT720946 KSN720941:KSP720946 LCJ720941:LCL720946 LMF720941:LMH720946 LWB720941:LWD720946 MFX720941:MFZ720946 MPT720941:MPV720946 MZP720941:MZR720946 NJL720941:NJN720946 NTH720941:NTJ720946 ODD720941:ODF720946 OMZ720941:ONB720946 OWV720941:OWX720946 PGR720941:PGT720946 PQN720941:PQP720946 QAJ720941:QAL720946 QKF720941:QKH720946 QUB720941:QUD720946 RDX720941:RDZ720946 RNT720941:RNV720946 RXP720941:RXR720946 SHL720941:SHN720946 SRH720941:SRJ720946 TBD720941:TBF720946 TKZ720941:TLB720946 TUV720941:TUX720946 UER720941:UET720946 UON720941:UOP720946 UYJ720941:UYL720946 VIF720941:VIH720946 VSB720941:VSD720946 WBX720941:WBZ720946 WLT720941:WLV720946 WVP720941:WVR720946 H786477:J786482 JD786477:JF786482 SZ786477:TB786482 ACV786477:ACX786482 AMR786477:AMT786482 AWN786477:AWP786482 BGJ786477:BGL786482 BQF786477:BQH786482 CAB786477:CAD786482 CJX786477:CJZ786482 CTT786477:CTV786482 DDP786477:DDR786482 DNL786477:DNN786482 DXH786477:DXJ786482 EHD786477:EHF786482 EQZ786477:ERB786482 FAV786477:FAX786482 FKR786477:FKT786482 FUN786477:FUP786482 GEJ786477:GEL786482 GOF786477:GOH786482 GYB786477:GYD786482 HHX786477:HHZ786482 HRT786477:HRV786482 IBP786477:IBR786482 ILL786477:ILN786482 IVH786477:IVJ786482 JFD786477:JFF786482 JOZ786477:JPB786482 JYV786477:JYX786482 KIR786477:KIT786482 KSN786477:KSP786482 LCJ786477:LCL786482 LMF786477:LMH786482 LWB786477:LWD786482 MFX786477:MFZ786482 MPT786477:MPV786482 MZP786477:MZR786482 NJL786477:NJN786482 NTH786477:NTJ786482 ODD786477:ODF786482 OMZ786477:ONB786482 OWV786477:OWX786482 PGR786477:PGT786482 PQN786477:PQP786482 QAJ786477:QAL786482 QKF786477:QKH786482 QUB786477:QUD786482 RDX786477:RDZ786482 RNT786477:RNV786482 RXP786477:RXR786482 SHL786477:SHN786482 SRH786477:SRJ786482 TBD786477:TBF786482 TKZ786477:TLB786482 TUV786477:TUX786482 UER786477:UET786482 UON786477:UOP786482 UYJ786477:UYL786482 VIF786477:VIH786482 VSB786477:VSD786482 WBX786477:WBZ786482 WLT786477:WLV786482 WVP786477:WVR786482 H852013:J852018 JD852013:JF852018 SZ852013:TB852018 ACV852013:ACX852018 AMR852013:AMT852018 AWN852013:AWP852018 BGJ852013:BGL852018 BQF852013:BQH852018 CAB852013:CAD852018 CJX852013:CJZ852018 CTT852013:CTV852018 DDP852013:DDR852018 DNL852013:DNN852018 DXH852013:DXJ852018 EHD852013:EHF852018 EQZ852013:ERB852018 FAV852013:FAX852018 FKR852013:FKT852018 FUN852013:FUP852018 GEJ852013:GEL852018 GOF852013:GOH852018 GYB852013:GYD852018 HHX852013:HHZ852018 HRT852013:HRV852018 IBP852013:IBR852018 ILL852013:ILN852018 IVH852013:IVJ852018 JFD852013:JFF852018 JOZ852013:JPB852018 JYV852013:JYX852018 KIR852013:KIT852018 KSN852013:KSP852018 LCJ852013:LCL852018 LMF852013:LMH852018 LWB852013:LWD852018 MFX852013:MFZ852018 MPT852013:MPV852018 MZP852013:MZR852018 NJL852013:NJN852018 NTH852013:NTJ852018 ODD852013:ODF852018 OMZ852013:ONB852018 OWV852013:OWX852018 PGR852013:PGT852018 PQN852013:PQP852018 QAJ852013:QAL852018 QKF852013:QKH852018 QUB852013:QUD852018 RDX852013:RDZ852018 RNT852013:RNV852018 RXP852013:RXR852018 SHL852013:SHN852018 SRH852013:SRJ852018 TBD852013:TBF852018 TKZ852013:TLB852018 TUV852013:TUX852018 UER852013:UET852018 UON852013:UOP852018 UYJ852013:UYL852018 VIF852013:VIH852018 VSB852013:VSD852018 WBX852013:WBZ852018 WLT852013:WLV852018 WVP852013:WVR852018 H917549:J917554 JD917549:JF917554 SZ917549:TB917554 ACV917549:ACX917554 AMR917549:AMT917554 AWN917549:AWP917554 BGJ917549:BGL917554 BQF917549:BQH917554 CAB917549:CAD917554 CJX917549:CJZ917554 CTT917549:CTV917554 DDP917549:DDR917554 DNL917549:DNN917554 DXH917549:DXJ917554 EHD917549:EHF917554 EQZ917549:ERB917554 FAV917549:FAX917554 FKR917549:FKT917554 FUN917549:FUP917554 GEJ917549:GEL917554 GOF917549:GOH917554 GYB917549:GYD917554 HHX917549:HHZ917554 HRT917549:HRV917554 IBP917549:IBR917554 ILL917549:ILN917554 IVH917549:IVJ917554 JFD917549:JFF917554 JOZ917549:JPB917554 JYV917549:JYX917554 KIR917549:KIT917554 KSN917549:KSP917554 LCJ917549:LCL917554 LMF917549:LMH917554 LWB917549:LWD917554 MFX917549:MFZ917554 MPT917549:MPV917554 MZP917549:MZR917554 NJL917549:NJN917554 NTH917549:NTJ917554 ODD917549:ODF917554 OMZ917549:ONB917554 OWV917549:OWX917554 PGR917549:PGT917554 PQN917549:PQP917554 QAJ917549:QAL917554 QKF917549:QKH917554 QUB917549:QUD917554 RDX917549:RDZ917554 RNT917549:RNV917554 RXP917549:RXR917554 SHL917549:SHN917554 SRH917549:SRJ917554 TBD917549:TBF917554 TKZ917549:TLB917554 TUV917549:TUX917554 UER917549:UET917554 UON917549:UOP917554 UYJ917549:UYL917554 VIF917549:VIH917554 VSB917549:VSD917554 WBX917549:WBZ917554 WLT917549:WLV917554 WVP917549:WVR917554 H983085:J983090 JD983085:JF983090 SZ983085:TB983090 ACV983085:ACX983090 AMR983085:AMT983090 AWN983085:AWP983090 BGJ983085:BGL983090 BQF983085:BQH983090 CAB983085:CAD983090 CJX983085:CJZ983090 CTT983085:CTV983090 DDP983085:DDR983090 DNL983085:DNN983090 DXH983085:DXJ983090 EHD983085:EHF983090 EQZ983085:ERB983090 FAV983085:FAX983090 FKR983085:FKT983090 FUN983085:FUP983090 GEJ983085:GEL983090 GOF983085:GOH983090 GYB983085:GYD983090 HHX983085:HHZ983090 HRT983085:HRV983090 IBP983085:IBR983090 ILL983085:ILN983090 IVH983085:IVJ983090 JFD983085:JFF983090 JOZ983085:JPB983090 JYV983085:JYX983090 KIR983085:KIT983090 KSN983085:KSP983090 LCJ983085:LCL983090 LMF983085:LMH983090 LWB983085:LWD983090 MFX983085:MFZ983090 MPT983085:MPV983090 MZP983085:MZR983090 NJL983085:NJN983090 NTH983085:NTJ983090 ODD983085:ODF983090 OMZ983085:ONB983090 OWV983085:OWX983090 PGR983085:PGT983090 PQN983085:PQP983090 QAJ983085:QAL983090 QKF983085:QKH983090 QUB983085:QUD983090 RDX983085:RDZ983090 RNT983085:RNV983090 RXP983085:RXR983090 SHL983085:SHN983090 SRH983085:SRJ983090 TBD983085:TBF983090 TKZ983085:TLB983090 TUV983085:TUX983090 UER983085:UET983090 UON983085:UOP983090 UYJ983085:UYL983090 VIF983085:VIH983090 VSB983085:VSD983090 WBX983085:WBZ983090 WLT983085:WLV983090 WVP983085:WVR983090 AO45:AQ50 KK45:KM50 UG45:UI50 AEC45:AEE50 ANY45:AOA50 AXU45:AXW50 BHQ45:BHS50 BRM45:BRO50 CBI45:CBK50 CLE45:CLG50 CVA45:CVC50 DEW45:DEY50 DOS45:DOU50 DYO45:DYQ50 EIK45:EIM50 ESG45:ESI50 FCC45:FCE50 FLY45:FMA50 FVU45:FVW50 GFQ45:GFS50 GPM45:GPO50 GZI45:GZK50 HJE45:HJG50 HTA45:HTC50 ICW45:ICY50 IMS45:IMU50 IWO45:IWQ50 JGK45:JGM50 JQG45:JQI50 KAC45:KAE50 KJY45:KKA50 KTU45:KTW50 LDQ45:LDS50 LNM45:LNO50 LXI45:LXK50 MHE45:MHG50 MRA45:MRC50 NAW45:NAY50 NKS45:NKU50 NUO45:NUQ50 OEK45:OEM50 OOG45:OOI50 OYC45:OYE50 PHY45:PIA50 PRU45:PRW50 QBQ45:QBS50 QLM45:QLO50 QVI45:QVK50 RFE45:RFG50 RPA45:RPC50 RYW45:RYY50 SIS45:SIU50 SSO45:SSQ50 TCK45:TCM50 TMG45:TMI50 TWC45:TWE50 UFY45:UGA50 UPU45:UPW50 UZQ45:UZS50 VJM45:VJO50 VTI45:VTK50 WDE45:WDG50 WNA45:WNC50 WWW45:WWY50 AO65581:AQ65586 KK65581:KM65586 UG65581:UI65586 AEC65581:AEE65586 ANY65581:AOA65586 AXU65581:AXW65586 BHQ65581:BHS65586 BRM65581:BRO65586 CBI65581:CBK65586 CLE65581:CLG65586 CVA65581:CVC65586 DEW65581:DEY65586 DOS65581:DOU65586 DYO65581:DYQ65586 EIK65581:EIM65586 ESG65581:ESI65586 FCC65581:FCE65586 FLY65581:FMA65586 FVU65581:FVW65586 GFQ65581:GFS65586 GPM65581:GPO65586 GZI65581:GZK65586 HJE65581:HJG65586 HTA65581:HTC65586 ICW65581:ICY65586 IMS65581:IMU65586 IWO65581:IWQ65586 JGK65581:JGM65586 JQG65581:JQI65586 KAC65581:KAE65586 KJY65581:KKA65586 KTU65581:KTW65586 LDQ65581:LDS65586 LNM65581:LNO65586 LXI65581:LXK65586 MHE65581:MHG65586 MRA65581:MRC65586 NAW65581:NAY65586 NKS65581:NKU65586 NUO65581:NUQ65586 OEK65581:OEM65586 OOG65581:OOI65586 OYC65581:OYE65586 PHY65581:PIA65586 PRU65581:PRW65586 QBQ65581:QBS65586 QLM65581:QLO65586 QVI65581:QVK65586 RFE65581:RFG65586 RPA65581:RPC65586 RYW65581:RYY65586 SIS65581:SIU65586 SSO65581:SSQ65586 TCK65581:TCM65586 TMG65581:TMI65586 TWC65581:TWE65586 UFY65581:UGA65586 UPU65581:UPW65586 UZQ65581:UZS65586 VJM65581:VJO65586 VTI65581:VTK65586 WDE65581:WDG65586 WNA65581:WNC65586 WWW65581:WWY65586 AO131117:AQ131122 KK131117:KM131122 UG131117:UI131122 AEC131117:AEE131122 ANY131117:AOA131122 AXU131117:AXW131122 BHQ131117:BHS131122 BRM131117:BRO131122 CBI131117:CBK131122 CLE131117:CLG131122 CVA131117:CVC131122 DEW131117:DEY131122 DOS131117:DOU131122 DYO131117:DYQ131122 EIK131117:EIM131122 ESG131117:ESI131122 FCC131117:FCE131122 FLY131117:FMA131122 FVU131117:FVW131122 GFQ131117:GFS131122 GPM131117:GPO131122 GZI131117:GZK131122 HJE131117:HJG131122 HTA131117:HTC131122 ICW131117:ICY131122 IMS131117:IMU131122 IWO131117:IWQ131122 JGK131117:JGM131122 JQG131117:JQI131122 KAC131117:KAE131122 KJY131117:KKA131122 KTU131117:KTW131122 LDQ131117:LDS131122 LNM131117:LNO131122 LXI131117:LXK131122 MHE131117:MHG131122 MRA131117:MRC131122 NAW131117:NAY131122 NKS131117:NKU131122 NUO131117:NUQ131122 OEK131117:OEM131122 OOG131117:OOI131122 OYC131117:OYE131122 PHY131117:PIA131122 PRU131117:PRW131122 QBQ131117:QBS131122 QLM131117:QLO131122 QVI131117:QVK131122 RFE131117:RFG131122 RPA131117:RPC131122 RYW131117:RYY131122 SIS131117:SIU131122 SSO131117:SSQ131122 TCK131117:TCM131122 TMG131117:TMI131122 TWC131117:TWE131122 UFY131117:UGA131122 UPU131117:UPW131122 UZQ131117:UZS131122 VJM131117:VJO131122 VTI131117:VTK131122 WDE131117:WDG131122 WNA131117:WNC131122 WWW131117:WWY131122 AO196653:AQ196658 KK196653:KM196658 UG196653:UI196658 AEC196653:AEE196658 ANY196653:AOA196658 AXU196653:AXW196658 BHQ196653:BHS196658 BRM196653:BRO196658 CBI196653:CBK196658 CLE196653:CLG196658 CVA196653:CVC196658 DEW196653:DEY196658 DOS196653:DOU196658 DYO196653:DYQ196658 EIK196653:EIM196658 ESG196653:ESI196658 FCC196653:FCE196658 FLY196653:FMA196658 FVU196653:FVW196658 GFQ196653:GFS196658 GPM196653:GPO196658 GZI196653:GZK196658 HJE196653:HJG196658 HTA196653:HTC196658 ICW196653:ICY196658 IMS196653:IMU196658 IWO196653:IWQ196658 JGK196653:JGM196658 JQG196653:JQI196658 KAC196653:KAE196658 KJY196653:KKA196658 KTU196653:KTW196658 LDQ196653:LDS196658 LNM196653:LNO196658 LXI196653:LXK196658 MHE196653:MHG196658 MRA196653:MRC196658 NAW196653:NAY196658 NKS196653:NKU196658 NUO196653:NUQ196658 OEK196653:OEM196658 OOG196653:OOI196658 OYC196653:OYE196658 PHY196653:PIA196658 PRU196653:PRW196658 QBQ196653:QBS196658 QLM196653:QLO196658 QVI196653:QVK196658 RFE196653:RFG196658 RPA196653:RPC196658 RYW196653:RYY196658 SIS196653:SIU196658 SSO196653:SSQ196658 TCK196653:TCM196658 TMG196653:TMI196658 TWC196653:TWE196658 UFY196653:UGA196658 UPU196653:UPW196658 UZQ196653:UZS196658 VJM196653:VJO196658 VTI196653:VTK196658 WDE196653:WDG196658 WNA196653:WNC196658 WWW196653:WWY196658 AO262189:AQ262194 KK262189:KM262194 UG262189:UI262194 AEC262189:AEE262194 ANY262189:AOA262194 AXU262189:AXW262194 BHQ262189:BHS262194 BRM262189:BRO262194 CBI262189:CBK262194 CLE262189:CLG262194 CVA262189:CVC262194 DEW262189:DEY262194 DOS262189:DOU262194 DYO262189:DYQ262194 EIK262189:EIM262194 ESG262189:ESI262194 FCC262189:FCE262194 FLY262189:FMA262194 FVU262189:FVW262194 GFQ262189:GFS262194 GPM262189:GPO262194 GZI262189:GZK262194 HJE262189:HJG262194 HTA262189:HTC262194 ICW262189:ICY262194 IMS262189:IMU262194 IWO262189:IWQ262194 JGK262189:JGM262194 JQG262189:JQI262194 KAC262189:KAE262194 KJY262189:KKA262194 KTU262189:KTW262194 LDQ262189:LDS262194 LNM262189:LNO262194 LXI262189:LXK262194 MHE262189:MHG262194 MRA262189:MRC262194 NAW262189:NAY262194 NKS262189:NKU262194 NUO262189:NUQ262194 OEK262189:OEM262194 OOG262189:OOI262194 OYC262189:OYE262194 PHY262189:PIA262194 PRU262189:PRW262194 QBQ262189:QBS262194 QLM262189:QLO262194 QVI262189:QVK262194 RFE262189:RFG262194 RPA262189:RPC262194 RYW262189:RYY262194 SIS262189:SIU262194 SSO262189:SSQ262194 TCK262189:TCM262194 TMG262189:TMI262194 TWC262189:TWE262194 UFY262189:UGA262194 UPU262189:UPW262194 UZQ262189:UZS262194 VJM262189:VJO262194 VTI262189:VTK262194 WDE262189:WDG262194 WNA262189:WNC262194 WWW262189:WWY262194 AO327725:AQ327730 KK327725:KM327730 UG327725:UI327730 AEC327725:AEE327730 ANY327725:AOA327730 AXU327725:AXW327730 BHQ327725:BHS327730 BRM327725:BRO327730 CBI327725:CBK327730 CLE327725:CLG327730 CVA327725:CVC327730 DEW327725:DEY327730 DOS327725:DOU327730 DYO327725:DYQ327730 EIK327725:EIM327730 ESG327725:ESI327730 FCC327725:FCE327730 FLY327725:FMA327730 FVU327725:FVW327730 GFQ327725:GFS327730 GPM327725:GPO327730 GZI327725:GZK327730 HJE327725:HJG327730 HTA327725:HTC327730 ICW327725:ICY327730 IMS327725:IMU327730 IWO327725:IWQ327730 JGK327725:JGM327730 JQG327725:JQI327730 KAC327725:KAE327730 KJY327725:KKA327730 KTU327725:KTW327730 LDQ327725:LDS327730 LNM327725:LNO327730 LXI327725:LXK327730 MHE327725:MHG327730 MRA327725:MRC327730 NAW327725:NAY327730 NKS327725:NKU327730 NUO327725:NUQ327730 OEK327725:OEM327730 OOG327725:OOI327730 OYC327725:OYE327730 PHY327725:PIA327730 PRU327725:PRW327730 QBQ327725:QBS327730 QLM327725:QLO327730 QVI327725:QVK327730 RFE327725:RFG327730 RPA327725:RPC327730 RYW327725:RYY327730 SIS327725:SIU327730 SSO327725:SSQ327730 TCK327725:TCM327730 TMG327725:TMI327730 TWC327725:TWE327730 UFY327725:UGA327730 UPU327725:UPW327730 UZQ327725:UZS327730 VJM327725:VJO327730 VTI327725:VTK327730 WDE327725:WDG327730 WNA327725:WNC327730 WWW327725:WWY327730 AO393261:AQ393266 KK393261:KM393266 UG393261:UI393266 AEC393261:AEE393266 ANY393261:AOA393266 AXU393261:AXW393266 BHQ393261:BHS393266 BRM393261:BRO393266 CBI393261:CBK393266 CLE393261:CLG393266 CVA393261:CVC393266 DEW393261:DEY393266 DOS393261:DOU393266 DYO393261:DYQ393266 EIK393261:EIM393266 ESG393261:ESI393266 FCC393261:FCE393266 FLY393261:FMA393266 FVU393261:FVW393266 GFQ393261:GFS393266 GPM393261:GPO393266 GZI393261:GZK393266 HJE393261:HJG393266 HTA393261:HTC393266 ICW393261:ICY393266 IMS393261:IMU393266 IWO393261:IWQ393266 JGK393261:JGM393266 JQG393261:JQI393266 KAC393261:KAE393266 KJY393261:KKA393266 KTU393261:KTW393266 LDQ393261:LDS393266 LNM393261:LNO393266 LXI393261:LXK393266 MHE393261:MHG393266 MRA393261:MRC393266 NAW393261:NAY393266 NKS393261:NKU393266 NUO393261:NUQ393266 OEK393261:OEM393266 OOG393261:OOI393266 OYC393261:OYE393266 PHY393261:PIA393266 PRU393261:PRW393266 QBQ393261:QBS393266 QLM393261:QLO393266 QVI393261:QVK393266 RFE393261:RFG393266 RPA393261:RPC393266 RYW393261:RYY393266 SIS393261:SIU393266 SSO393261:SSQ393266 TCK393261:TCM393266 TMG393261:TMI393266 TWC393261:TWE393266 UFY393261:UGA393266 UPU393261:UPW393266 UZQ393261:UZS393266 VJM393261:VJO393266 VTI393261:VTK393266 WDE393261:WDG393266 WNA393261:WNC393266 WWW393261:WWY393266 AO458797:AQ458802 KK458797:KM458802 UG458797:UI458802 AEC458797:AEE458802 ANY458797:AOA458802 AXU458797:AXW458802 BHQ458797:BHS458802 BRM458797:BRO458802 CBI458797:CBK458802 CLE458797:CLG458802 CVA458797:CVC458802 DEW458797:DEY458802 DOS458797:DOU458802 DYO458797:DYQ458802 EIK458797:EIM458802 ESG458797:ESI458802 FCC458797:FCE458802 FLY458797:FMA458802 FVU458797:FVW458802 GFQ458797:GFS458802 GPM458797:GPO458802 GZI458797:GZK458802 HJE458797:HJG458802 HTA458797:HTC458802 ICW458797:ICY458802 IMS458797:IMU458802 IWO458797:IWQ458802 JGK458797:JGM458802 JQG458797:JQI458802 KAC458797:KAE458802 KJY458797:KKA458802 KTU458797:KTW458802 LDQ458797:LDS458802 LNM458797:LNO458802 LXI458797:LXK458802 MHE458797:MHG458802 MRA458797:MRC458802 NAW458797:NAY458802 NKS458797:NKU458802 NUO458797:NUQ458802 OEK458797:OEM458802 OOG458797:OOI458802 OYC458797:OYE458802 PHY458797:PIA458802 PRU458797:PRW458802 QBQ458797:QBS458802 QLM458797:QLO458802 QVI458797:QVK458802 RFE458797:RFG458802 RPA458797:RPC458802 RYW458797:RYY458802 SIS458797:SIU458802 SSO458797:SSQ458802 TCK458797:TCM458802 TMG458797:TMI458802 TWC458797:TWE458802 UFY458797:UGA458802 UPU458797:UPW458802 UZQ458797:UZS458802 VJM458797:VJO458802 VTI458797:VTK458802 WDE458797:WDG458802 WNA458797:WNC458802 WWW458797:WWY458802 AO524333:AQ524338 KK524333:KM524338 UG524333:UI524338 AEC524333:AEE524338 ANY524333:AOA524338 AXU524333:AXW524338 BHQ524333:BHS524338 BRM524333:BRO524338 CBI524333:CBK524338 CLE524333:CLG524338 CVA524333:CVC524338 DEW524333:DEY524338 DOS524333:DOU524338 DYO524333:DYQ524338 EIK524333:EIM524338 ESG524333:ESI524338 FCC524333:FCE524338 FLY524333:FMA524338 FVU524333:FVW524338 GFQ524333:GFS524338 GPM524333:GPO524338 GZI524333:GZK524338 HJE524333:HJG524338 HTA524333:HTC524338 ICW524333:ICY524338 IMS524333:IMU524338 IWO524333:IWQ524338 JGK524333:JGM524338 JQG524333:JQI524338 KAC524333:KAE524338 KJY524333:KKA524338 KTU524333:KTW524338 LDQ524333:LDS524338 LNM524333:LNO524338 LXI524333:LXK524338 MHE524333:MHG524338 MRA524333:MRC524338 NAW524333:NAY524338 NKS524333:NKU524338 NUO524333:NUQ524338 OEK524333:OEM524338 OOG524333:OOI524338 OYC524333:OYE524338 PHY524333:PIA524338 PRU524333:PRW524338 QBQ524333:QBS524338 QLM524333:QLO524338 QVI524333:QVK524338 RFE524333:RFG524338 RPA524333:RPC524338 RYW524333:RYY524338 SIS524333:SIU524338 SSO524333:SSQ524338 TCK524333:TCM524338 TMG524333:TMI524338 TWC524333:TWE524338 UFY524333:UGA524338 UPU524333:UPW524338 UZQ524333:UZS524338 VJM524333:VJO524338 VTI524333:VTK524338 WDE524333:WDG524338 WNA524333:WNC524338 WWW524333:WWY524338 AO589869:AQ589874 KK589869:KM589874 UG589869:UI589874 AEC589869:AEE589874 ANY589869:AOA589874 AXU589869:AXW589874 BHQ589869:BHS589874 BRM589869:BRO589874 CBI589869:CBK589874 CLE589869:CLG589874 CVA589869:CVC589874 DEW589869:DEY589874 DOS589869:DOU589874 DYO589869:DYQ589874 EIK589869:EIM589874 ESG589869:ESI589874 FCC589869:FCE589874 FLY589869:FMA589874 FVU589869:FVW589874 GFQ589869:GFS589874 GPM589869:GPO589874 GZI589869:GZK589874 HJE589869:HJG589874 HTA589869:HTC589874 ICW589869:ICY589874 IMS589869:IMU589874 IWO589869:IWQ589874 JGK589869:JGM589874 JQG589869:JQI589874 KAC589869:KAE589874 KJY589869:KKA589874 KTU589869:KTW589874 LDQ589869:LDS589874 LNM589869:LNO589874 LXI589869:LXK589874 MHE589869:MHG589874 MRA589869:MRC589874 NAW589869:NAY589874 NKS589869:NKU589874 NUO589869:NUQ589874 OEK589869:OEM589874 OOG589869:OOI589874 OYC589869:OYE589874 PHY589869:PIA589874 PRU589869:PRW589874 QBQ589869:QBS589874 QLM589869:QLO589874 QVI589869:QVK589874 RFE589869:RFG589874 RPA589869:RPC589874 RYW589869:RYY589874 SIS589869:SIU589874 SSO589869:SSQ589874 TCK589869:TCM589874 TMG589869:TMI589874 TWC589869:TWE589874 UFY589869:UGA589874 UPU589869:UPW589874 UZQ589869:UZS589874 VJM589869:VJO589874 VTI589869:VTK589874 WDE589869:WDG589874 WNA589869:WNC589874 WWW589869:WWY589874 AO655405:AQ655410 KK655405:KM655410 UG655405:UI655410 AEC655405:AEE655410 ANY655405:AOA655410 AXU655405:AXW655410 BHQ655405:BHS655410 BRM655405:BRO655410 CBI655405:CBK655410 CLE655405:CLG655410 CVA655405:CVC655410 DEW655405:DEY655410 DOS655405:DOU655410 DYO655405:DYQ655410 EIK655405:EIM655410 ESG655405:ESI655410 FCC655405:FCE655410 FLY655405:FMA655410 FVU655405:FVW655410 GFQ655405:GFS655410 GPM655405:GPO655410 GZI655405:GZK655410 HJE655405:HJG655410 HTA655405:HTC655410 ICW655405:ICY655410 IMS655405:IMU655410 IWO655405:IWQ655410 JGK655405:JGM655410 JQG655405:JQI655410 KAC655405:KAE655410 KJY655405:KKA655410 KTU655405:KTW655410 LDQ655405:LDS655410 LNM655405:LNO655410 LXI655405:LXK655410 MHE655405:MHG655410 MRA655405:MRC655410 NAW655405:NAY655410 NKS655405:NKU655410 NUO655405:NUQ655410 OEK655405:OEM655410 OOG655405:OOI655410 OYC655405:OYE655410 PHY655405:PIA655410 PRU655405:PRW655410 QBQ655405:QBS655410 QLM655405:QLO655410 QVI655405:QVK655410 RFE655405:RFG655410 RPA655405:RPC655410 RYW655405:RYY655410 SIS655405:SIU655410 SSO655405:SSQ655410 TCK655405:TCM655410 TMG655405:TMI655410 TWC655405:TWE655410 UFY655405:UGA655410 UPU655405:UPW655410 UZQ655405:UZS655410 VJM655405:VJO655410 VTI655405:VTK655410 WDE655405:WDG655410 WNA655405:WNC655410 WWW655405:WWY655410 AO720941:AQ720946 KK720941:KM720946 UG720941:UI720946 AEC720941:AEE720946 ANY720941:AOA720946 AXU720941:AXW720946 BHQ720941:BHS720946 BRM720941:BRO720946 CBI720941:CBK720946 CLE720941:CLG720946 CVA720941:CVC720946 DEW720941:DEY720946 DOS720941:DOU720946 DYO720941:DYQ720946 EIK720941:EIM720946 ESG720941:ESI720946 FCC720941:FCE720946 FLY720941:FMA720946 FVU720941:FVW720946 GFQ720941:GFS720946 GPM720941:GPO720946 GZI720941:GZK720946 HJE720941:HJG720946 HTA720941:HTC720946 ICW720941:ICY720946 IMS720941:IMU720946 IWO720941:IWQ720946 JGK720941:JGM720946 JQG720941:JQI720946 KAC720941:KAE720946 KJY720941:KKA720946 KTU720941:KTW720946 LDQ720941:LDS720946 LNM720941:LNO720946 LXI720941:LXK720946 MHE720941:MHG720946 MRA720941:MRC720946 NAW720941:NAY720946 NKS720941:NKU720946 NUO720941:NUQ720946 OEK720941:OEM720946 OOG720941:OOI720946 OYC720941:OYE720946 PHY720941:PIA720946 PRU720941:PRW720946 QBQ720941:QBS720946 QLM720941:QLO720946 QVI720941:QVK720946 RFE720941:RFG720946 RPA720941:RPC720946 RYW720941:RYY720946 SIS720941:SIU720946 SSO720941:SSQ720946 TCK720941:TCM720946 TMG720941:TMI720946 TWC720941:TWE720946 UFY720941:UGA720946 UPU720941:UPW720946 UZQ720941:UZS720946 VJM720941:VJO720946 VTI720941:VTK720946 WDE720941:WDG720946 WNA720941:WNC720946 WWW720941:WWY720946 AO786477:AQ786482 KK786477:KM786482 UG786477:UI786482 AEC786477:AEE786482 ANY786477:AOA786482 AXU786477:AXW786482 BHQ786477:BHS786482 BRM786477:BRO786482 CBI786477:CBK786482 CLE786477:CLG786482 CVA786477:CVC786482 DEW786477:DEY786482 DOS786477:DOU786482 DYO786477:DYQ786482 EIK786477:EIM786482 ESG786477:ESI786482 FCC786477:FCE786482 FLY786477:FMA786482 FVU786477:FVW786482 GFQ786477:GFS786482 GPM786477:GPO786482 GZI786477:GZK786482 HJE786477:HJG786482 HTA786477:HTC786482 ICW786477:ICY786482 IMS786477:IMU786482 IWO786477:IWQ786482 JGK786477:JGM786482 JQG786477:JQI786482 KAC786477:KAE786482 KJY786477:KKA786482 KTU786477:KTW786482 LDQ786477:LDS786482 LNM786477:LNO786482 LXI786477:LXK786482 MHE786477:MHG786482 MRA786477:MRC786482 NAW786477:NAY786482 NKS786477:NKU786482 NUO786477:NUQ786482 OEK786477:OEM786482 OOG786477:OOI786482 OYC786477:OYE786482 PHY786477:PIA786482 PRU786477:PRW786482 QBQ786477:QBS786482 QLM786477:QLO786482 QVI786477:QVK786482 RFE786477:RFG786482 RPA786477:RPC786482 RYW786477:RYY786482 SIS786477:SIU786482 SSO786477:SSQ786482 TCK786477:TCM786482 TMG786477:TMI786482 TWC786477:TWE786482 UFY786477:UGA786482 UPU786477:UPW786482 UZQ786477:UZS786482 VJM786477:VJO786482 VTI786477:VTK786482 WDE786477:WDG786482 WNA786477:WNC786482 WWW786477:WWY786482 AO852013:AQ852018 KK852013:KM852018 UG852013:UI852018 AEC852013:AEE852018 ANY852013:AOA852018 AXU852013:AXW852018 BHQ852013:BHS852018 BRM852013:BRO852018 CBI852013:CBK852018 CLE852013:CLG852018 CVA852013:CVC852018 DEW852013:DEY852018 DOS852013:DOU852018 DYO852013:DYQ852018 EIK852013:EIM852018 ESG852013:ESI852018 FCC852013:FCE852018 FLY852013:FMA852018 FVU852013:FVW852018 GFQ852013:GFS852018 GPM852013:GPO852018 GZI852013:GZK852018 HJE852013:HJG852018 HTA852013:HTC852018 ICW852013:ICY852018 IMS852013:IMU852018 IWO852013:IWQ852018 JGK852013:JGM852018 JQG852013:JQI852018 KAC852013:KAE852018 KJY852013:KKA852018 KTU852013:KTW852018 LDQ852013:LDS852018 LNM852013:LNO852018 LXI852013:LXK852018 MHE852013:MHG852018 MRA852013:MRC852018 NAW852013:NAY852018 NKS852013:NKU852018 NUO852013:NUQ852018 OEK852013:OEM852018 OOG852013:OOI852018 OYC852013:OYE852018 PHY852013:PIA852018 PRU852013:PRW852018 QBQ852013:QBS852018 QLM852013:QLO852018 QVI852013:QVK852018 RFE852013:RFG852018 RPA852013:RPC852018 RYW852013:RYY852018 SIS852013:SIU852018 SSO852013:SSQ852018 TCK852013:TCM852018 TMG852013:TMI852018 TWC852013:TWE852018 UFY852013:UGA852018 UPU852013:UPW852018 UZQ852013:UZS852018 VJM852013:VJO852018 VTI852013:VTK852018 WDE852013:WDG852018 WNA852013:WNC852018 WWW852013:WWY852018 AO917549:AQ917554 KK917549:KM917554 UG917549:UI917554 AEC917549:AEE917554 ANY917549:AOA917554 AXU917549:AXW917554 BHQ917549:BHS917554 BRM917549:BRO917554 CBI917549:CBK917554 CLE917549:CLG917554 CVA917549:CVC917554 DEW917549:DEY917554 DOS917549:DOU917554 DYO917549:DYQ917554 EIK917549:EIM917554 ESG917549:ESI917554 FCC917549:FCE917554 FLY917549:FMA917554 FVU917549:FVW917554 GFQ917549:GFS917554 GPM917549:GPO917554 GZI917549:GZK917554 HJE917549:HJG917554 HTA917549:HTC917554 ICW917549:ICY917554 IMS917549:IMU917554 IWO917549:IWQ917554 JGK917549:JGM917554 JQG917549:JQI917554 KAC917549:KAE917554 KJY917549:KKA917554 KTU917549:KTW917554 LDQ917549:LDS917554 LNM917549:LNO917554 LXI917549:LXK917554 MHE917549:MHG917554 MRA917549:MRC917554 NAW917549:NAY917554 NKS917549:NKU917554 NUO917549:NUQ917554 OEK917549:OEM917554 OOG917549:OOI917554 OYC917549:OYE917554 PHY917549:PIA917554 PRU917549:PRW917554 QBQ917549:QBS917554 QLM917549:QLO917554 QVI917549:QVK917554 RFE917549:RFG917554 RPA917549:RPC917554 RYW917549:RYY917554 SIS917549:SIU917554 SSO917549:SSQ917554 TCK917549:TCM917554 TMG917549:TMI917554 TWC917549:TWE917554 UFY917549:UGA917554 UPU917549:UPW917554 UZQ917549:UZS917554 VJM917549:VJO917554 VTI917549:VTK917554 WDE917549:WDG917554 WNA917549:WNC917554 WWW917549:WWY917554 AO983085:AQ983090 KK983085:KM983090 UG983085:UI983090 AEC983085:AEE983090 ANY983085:AOA983090 AXU983085:AXW983090 BHQ983085:BHS983090 BRM983085:BRO983090 CBI983085:CBK983090 CLE983085:CLG983090 CVA983085:CVC983090 DEW983085:DEY983090 DOS983085:DOU983090 DYO983085:DYQ983090 EIK983085:EIM983090 ESG983085:ESI983090 FCC983085:FCE983090 FLY983085:FMA983090 FVU983085:FVW983090 GFQ983085:GFS983090 GPM983085:GPO983090 GZI983085:GZK983090 HJE983085:HJG983090 HTA983085:HTC983090 ICW983085:ICY983090 IMS983085:IMU983090 IWO983085:IWQ983090 JGK983085:JGM983090 JQG983085:JQI983090 KAC983085:KAE983090 KJY983085:KKA983090 KTU983085:KTW983090 LDQ983085:LDS983090 LNM983085:LNO983090 LXI983085:LXK983090 MHE983085:MHG983090 MRA983085:MRC983090 NAW983085:NAY983090 NKS983085:NKU983090 NUO983085:NUQ983090 OEK983085:OEM983090 OOG983085:OOI983090 OYC983085:OYE983090 PHY983085:PIA983090 PRU983085:PRW983090 QBQ983085:QBS983090 QLM983085:QLO983090 QVI983085:QVK983090 RFE983085:RFG983090 RPA983085:RPC983090 RYW983085:RYY983090 SIS983085:SIU983090 SSO983085:SSQ983090 TCK983085:TCM983090 TMG983085:TMI983090 TWC983085:TWE983090 UFY983085:UGA983090 UPU983085:UPW983090 UZQ983085:UZS983090 VJM983085:VJO983090 VTI983085:VTK983090 WDE983085:WDG983090 WNA983085:WNC983090 WWW983085:WWY983090 U45:W50 JQ45:JS50 TM45:TO50 ADI45:ADK50 ANE45:ANG50 AXA45:AXC50 BGW45:BGY50 BQS45:BQU50 CAO45:CAQ50 CKK45:CKM50 CUG45:CUI50 DEC45:DEE50 DNY45:DOA50 DXU45:DXW50 EHQ45:EHS50 ERM45:ERO50 FBI45:FBK50 FLE45:FLG50 FVA45:FVC50 GEW45:GEY50 GOS45:GOU50 GYO45:GYQ50 HIK45:HIM50 HSG45:HSI50 ICC45:ICE50 ILY45:IMA50 IVU45:IVW50 JFQ45:JFS50 JPM45:JPO50 JZI45:JZK50 KJE45:KJG50 KTA45:KTC50 LCW45:LCY50 LMS45:LMU50 LWO45:LWQ50 MGK45:MGM50 MQG45:MQI50 NAC45:NAE50 NJY45:NKA50 NTU45:NTW50 ODQ45:ODS50 ONM45:ONO50 OXI45:OXK50 PHE45:PHG50 PRA45:PRC50 QAW45:QAY50 QKS45:QKU50 QUO45:QUQ50 REK45:REM50 ROG45:ROI50 RYC45:RYE50 SHY45:SIA50 SRU45:SRW50 TBQ45:TBS50 TLM45:TLO50 TVI45:TVK50 UFE45:UFG50 UPA45:UPC50 UYW45:UYY50 VIS45:VIU50 VSO45:VSQ50 WCK45:WCM50 WMG45:WMI50 WWC45:WWE50 U65581:W65586 JQ65581:JS65586 TM65581:TO65586 ADI65581:ADK65586 ANE65581:ANG65586 AXA65581:AXC65586 BGW65581:BGY65586 BQS65581:BQU65586 CAO65581:CAQ65586 CKK65581:CKM65586 CUG65581:CUI65586 DEC65581:DEE65586 DNY65581:DOA65586 DXU65581:DXW65586 EHQ65581:EHS65586 ERM65581:ERO65586 FBI65581:FBK65586 FLE65581:FLG65586 FVA65581:FVC65586 GEW65581:GEY65586 GOS65581:GOU65586 GYO65581:GYQ65586 HIK65581:HIM65586 HSG65581:HSI65586 ICC65581:ICE65586 ILY65581:IMA65586 IVU65581:IVW65586 JFQ65581:JFS65586 JPM65581:JPO65586 JZI65581:JZK65586 KJE65581:KJG65586 KTA65581:KTC65586 LCW65581:LCY65586 LMS65581:LMU65586 LWO65581:LWQ65586 MGK65581:MGM65586 MQG65581:MQI65586 NAC65581:NAE65586 NJY65581:NKA65586 NTU65581:NTW65586 ODQ65581:ODS65586 ONM65581:ONO65586 OXI65581:OXK65586 PHE65581:PHG65586 PRA65581:PRC65586 QAW65581:QAY65586 QKS65581:QKU65586 QUO65581:QUQ65586 REK65581:REM65586 ROG65581:ROI65586 RYC65581:RYE65586 SHY65581:SIA65586 SRU65581:SRW65586 TBQ65581:TBS65586 TLM65581:TLO65586 TVI65581:TVK65586 UFE65581:UFG65586 UPA65581:UPC65586 UYW65581:UYY65586 VIS65581:VIU65586 VSO65581:VSQ65586 WCK65581:WCM65586 WMG65581:WMI65586 WWC65581:WWE65586 U131117:W131122 JQ131117:JS131122 TM131117:TO131122 ADI131117:ADK131122 ANE131117:ANG131122 AXA131117:AXC131122 BGW131117:BGY131122 BQS131117:BQU131122 CAO131117:CAQ131122 CKK131117:CKM131122 CUG131117:CUI131122 DEC131117:DEE131122 DNY131117:DOA131122 DXU131117:DXW131122 EHQ131117:EHS131122 ERM131117:ERO131122 FBI131117:FBK131122 FLE131117:FLG131122 FVA131117:FVC131122 GEW131117:GEY131122 GOS131117:GOU131122 GYO131117:GYQ131122 HIK131117:HIM131122 HSG131117:HSI131122 ICC131117:ICE131122 ILY131117:IMA131122 IVU131117:IVW131122 JFQ131117:JFS131122 JPM131117:JPO131122 JZI131117:JZK131122 KJE131117:KJG131122 KTA131117:KTC131122 LCW131117:LCY131122 LMS131117:LMU131122 LWO131117:LWQ131122 MGK131117:MGM131122 MQG131117:MQI131122 NAC131117:NAE131122 NJY131117:NKA131122 NTU131117:NTW131122 ODQ131117:ODS131122 ONM131117:ONO131122 OXI131117:OXK131122 PHE131117:PHG131122 PRA131117:PRC131122 QAW131117:QAY131122 QKS131117:QKU131122 QUO131117:QUQ131122 REK131117:REM131122 ROG131117:ROI131122 RYC131117:RYE131122 SHY131117:SIA131122 SRU131117:SRW131122 TBQ131117:TBS131122 TLM131117:TLO131122 TVI131117:TVK131122 UFE131117:UFG131122 UPA131117:UPC131122 UYW131117:UYY131122 VIS131117:VIU131122 VSO131117:VSQ131122 WCK131117:WCM131122 WMG131117:WMI131122 WWC131117:WWE131122 U196653:W196658 JQ196653:JS196658 TM196653:TO196658 ADI196653:ADK196658 ANE196653:ANG196658 AXA196653:AXC196658 BGW196653:BGY196658 BQS196653:BQU196658 CAO196653:CAQ196658 CKK196653:CKM196658 CUG196653:CUI196658 DEC196653:DEE196658 DNY196653:DOA196658 DXU196653:DXW196658 EHQ196653:EHS196658 ERM196653:ERO196658 FBI196653:FBK196658 FLE196653:FLG196658 FVA196653:FVC196658 GEW196653:GEY196658 GOS196653:GOU196658 GYO196653:GYQ196658 HIK196653:HIM196658 HSG196653:HSI196658 ICC196653:ICE196658 ILY196653:IMA196658 IVU196653:IVW196658 JFQ196653:JFS196658 JPM196653:JPO196658 JZI196653:JZK196658 KJE196653:KJG196658 KTA196653:KTC196658 LCW196653:LCY196658 LMS196653:LMU196658 LWO196653:LWQ196658 MGK196653:MGM196658 MQG196653:MQI196658 NAC196653:NAE196658 NJY196653:NKA196658 NTU196653:NTW196658 ODQ196653:ODS196658 ONM196653:ONO196658 OXI196653:OXK196658 PHE196653:PHG196658 PRA196653:PRC196658 QAW196653:QAY196658 QKS196653:QKU196658 QUO196653:QUQ196658 REK196653:REM196658 ROG196653:ROI196658 RYC196653:RYE196658 SHY196653:SIA196658 SRU196653:SRW196658 TBQ196653:TBS196658 TLM196653:TLO196658 TVI196653:TVK196658 UFE196653:UFG196658 UPA196653:UPC196658 UYW196653:UYY196658 VIS196653:VIU196658 VSO196653:VSQ196658 WCK196653:WCM196658 WMG196653:WMI196658 WWC196653:WWE196658 U262189:W262194 JQ262189:JS262194 TM262189:TO262194 ADI262189:ADK262194 ANE262189:ANG262194 AXA262189:AXC262194 BGW262189:BGY262194 BQS262189:BQU262194 CAO262189:CAQ262194 CKK262189:CKM262194 CUG262189:CUI262194 DEC262189:DEE262194 DNY262189:DOA262194 DXU262189:DXW262194 EHQ262189:EHS262194 ERM262189:ERO262194 FBI262189:FBK262194 FLE262189:FLG262194 FVA262189:FVC262194 GEW262189:GEY262194 GOS262189:GOU262194 GYO262189:GYQ262194 HIK262189:HIM262194 HSG262189:HSI262194 ICC262189:ICE262194 ILY262189:IMA262194 IVU262189:IVW262194 JFQ262189:JFS262194 JPM262189:JPO262194 JZI262189:JZK262194 KJE262189:KJG262194 KTA262189:KTC262194 LCW262189:LCY262194 LMS262189:LMU262194 LWO262189:LWQ262194 MGK262189:MGM262194 MQG262189:MQI262194 NAC262189:NAE262194 NJY262189:NKA262194 NTU262189:NTW262194 ODQ262189:ODS262194 ONM262189:ONO262194 OXI262189:OXK262194 PHE262189:PHG262194 PRA262189:PRC262194 QAW262189:QAY262194 QKS262189:QKU262194 QUO262189:QUQ262194 REK262189:REM262194 ROG262189:ROI262194 RYC262189:RYE262194 SHY262189:SIA262194 SRU262189:SRW262194 TBQ262189:TBS262194 TLM262189:TLO262194 TVI262189:TVK262194 UFE262189:UFG262194 UPA262189:UPC262194 UYW262189:UYY262194 VIS262189:VIU262194 VSO262189:VSQ262194 WCK262189:WCM262194 WMG262189:WMI262194 WWC262189:WWE262194 U327725:W327730 JQ327725:JS327730 TM327725:TO327730 ADI327725:ADK327730 ANE327725:ANG327730 AXA327725:AXC327730 BGW327725:BGY327730 BQS327725:BQU327730 CAO327725:CAQ327730 CKK327725:CKM327730 CUG327725:CUI327730 DEC327725:DEE327730 DNY327725:DOA327730 DXU327725:DXW327730 EHQ327725:EHS327730 ERM327725:ERO327730 FBI327725:FBK327730 FLE327725:FLG327730 FVA327725:FVC327730 GEW327725:GEY327730 GOS327725:GOU327730 GYO327725:GYQ327730 HIK327725:HIM327730 HSG327725:HSI327730 ICC327725:ICE327730 ILY327725:IMA327730 IVU327725:IVW327730 JFQ327725:JFS327730 JPM327725:JPO327730 JZI327725:JZK327730 KJE327725:KJG327730 KTA327725:KTC327730 LCW327725:LCY327730 LMS327725:LMU327730 LWO327725:LWQ327730 MGK327725:MGM327730 MQG327725:MQI327730 NAC327725:NAE327730 NJY327725:NKA327730 NTU327725:NTW327730 ODQ327725:ODS327730 ONM327725:ONO327730 OXI327725:OXK327730 PHE327725:PHG327730 PRA327725:PRC327730 QAW327725:QAY327730 QKS327725:QKU327730 QUO327725:QUQ327730 REK327725:REM327730 ROG327725:ROI327730 RYC327725:RYE327730 SHY327725:SIA327730 SRU327725:SRW327730 TBQ327725:TBS327730 TLM327725:TLO327730 TVI327725:TVK327730 UFE327725:UFG327730 UPA327725:UPC327730 UYW327725:UYY327730 VIS327725:VIU327730 VSO327725:VSQ327730 WCK327725:WCM327730 WMG327725:WMI327730 WWC327725:WWE327730 U393261:W393266 JQ393261:JS393266 TM393261:TO393266 ADI393261:ADK393266 ANE393261:ANG393266 AXA393261:AXC393266 BGW393261:BGY393266 BQS393261:BQU393266 CAO393261:CAQ393266 CKK393261:CKM393266 CUG393261:CUI393266 DEC393261:DEE393266 DNY393261:DOA393266 DXU393261:DXW393266 EHQ393261:EHS393266 ERM393261:ERO393266 FBI393261:FBK393266 FLE393261:FLG393266 FVA393261:FVC393266 GEW393261:GEY393266 GOS393261:GOU393266 GYO393261:GYQ393266 HIK393261:HIM393266 HSG393261:HSI393266 ICC393261:ICE393266 ILY393261:IMA393266 IVU393261:IVW393266 JFQ393261:JFS393266 JPM393261:JPO393266 JZI393261:JZK393266 KJE393261:KJG393266 KTA393261:KTC393266 LCW393261:LCY393266 LMS393261:LMU393266 LWO393261:LWQ393266 MGK393261:MGM393266 MQG393261:MQI393266 NAC393261:NAE393266 NJY393261:NKA393266 NTU393261:NTW393266 ODQ393261:ODS393266 ONM393261:ONO393266 OXI393261:OXK393266 PHE393261:PHG393266 PRA393261:PRC393266 QAW393261:QAY393266 QKS393261:QKU393266 QUO393261:QUQ393266 REK393261:REM393266 ROG393261:ROI393266 RYC393261:RYE393266 SHY393261:SIA393266 SRU393261:SRW393266 TBQ393261:TBS393266 TLM393261:TLO393266 TVI393261:TVK393266 UFE393261:UFG393266 UPA393261:UPC393266 UYW393261:UYY393266 VIS393261:VIU393266 VSO393261:VSQ393266 WCK393261:WCM393266 WMG393261:WMI393266 WWC393261:WWE393266 U458797:W458802 JQ458797:JS458802 TM458797:TO458802 ADI458797:ADK458802 ANE458797:ANG458802 AXA458797:AXC458802 BGW458797:BGY458802 BQS458797:BQU458802 CAO458797:CAQ458802 CKK458797:CKM458802 CUG458797:CUI458802 DEC458797:DEE458802 DNY458797:DOA458802 DXU458797:DXW458802 EHQ458797:EHS458802 ERM458797:ERO458802 FBI458797:FBK458802 FLE458797:FLG458802 FVA458797:FVC458802 GEW458797:GEY458802 GOS458797:GOU458802 GYO458797:GYQ458802 HIK458797:HIM458802 HSG458797:HSI458802 ICC458797:ICE458802 ILY458797:IMA458802 IVU458797:IVW458802 JFQ458797:JFS458802 JPM458797:JPO458802 JZI458797:JZK458802 KJE458797:KJG458802 KTA458797:KTC458802 LCW458797:LCY458802 LMS458797:LMU458802 LWO458797:LWQ458802 MGK458797:MGM458802 MQG458797:MQI458802 NAC458797:NAE458802 NJY458797:NKA458802 NTU458797:NTW458802 ODQ458797:ODS458802 ONM458797:ONO458802 OXI458797:OXK458802 PHE458797:PHG458802 PRA458797:PRC458802 QAW458797:QAY458802 QKS458797:QKU458802 QUO458797:QUQ458802 REK458797:REM458802 ROG458797:ROI458802 RYC458797:RYE458802 SHY458797:SIA458802 SRU458797:SRW458802 TBQ458797:TBS458802 TLM458797:TLO458802 TVI458797:TVK458802 UFE458797:UFG458802 UPA458797:UPC458802 UYW458797:UYY458802 VIS458797:VIU458802 VSO458797:VSQ458802 WCK458797:WCM458802 WMG458797:WMI458802 WWC458797:WWE458802 U524333:W524338 JQ524333:JS524338 TM524333:TO524338 ADI524333:ADK524338 ANE524333:ANG524338 AXA524333:AXC524338 BGW524333:BGY524338 BQS524333:BQU524338 CAO524333:CAQ524338 CKK524333:CKM524338 CUG524333:CUI524338 DEC524333:DEE524338 DNY524333:DOA524338 DXU524333:DXW524338 EHQ524333:EHS524338 ERM524333:ERO524338 FBI524333:FBK524338 FLE524333:FLG524338 FVA524333:FVC524338 GEW524333:GEY524338 GOS524333:GOU524338 GYO524333:GYQ524338 HIK524333:HIM524338 HSG524333:HSI524338 ICC524333:ICE524338 ILY524333:IMA524338 IVU524333:IVW524338 JFQ524333:JFS524338 JPM524333:JPO524338 JZI524333:JZK524338 KJE524333:KJG524338 KTA524333:KTC524338 LCW524333:LCY524338 LMS524333:LMU524338 LWO524333:LWQ524338 MGK524333:MGM524338 MQG524333:MQI524338 NAC524333:NAE524338 NJY524333:NKA524338 NTU524333:NTW524338 ODQ524333:ODS524338 ONM524333:ONO524338 OXI524333:OXK524338 PHE524333:PHG524338 PRA524333:PRC524338 QAW524333:QAY524338 QKS524333:QKU524338 QUO524333:QUQ524338 REK524333:REM524338 ROG524333:ROI524338 RYC524333:RYE524338 SHY524333:SIA524338 SRU524333:SRW524338 TBQ524333:TBS524338 TLM524333:TLO524338 TVI524333:TVK524338 UFE524333:UFG524338 UPA524333:UPC524338 UYW524333:UYY524338 VIS524333:VIU524338 VSO524333:VSQ524338 WCK524333:WCM524338 WMG524333:WMI524338 WWC524333:WWE524338 U589869:W589874 JQ589869:JS589874 TM589869:TO589874 ADI589869:ADK589874 ANE589869:ANG589874 AXA589869:AXC589874 BGW589869:BGY589874 BQS589869:BQU589874 CAO589869:CAQ589874 CKK589869:CKM589874 CUG589869:CUI589874 DEC589869:DEE589874 DNY589869:DOA589874 DXU589869:DXW589874 EHQ589869:EHS589874 ERM589869:ERO589874 FBI589869:FBK589874 FLE589869:FLG589874 FVA589869:FVC589874 GEW589869:GEY589874 GOS589869:GOU589874 GYO589869:GYQ589874 HIK589869:HIM589874 HSG589869:HSI589874 ICC589869:ICE589874 ILY589869:IMA589874 IVU589869:IVW589874 JFQ589869:JFS589874 JPM589869:JPO589874 JZI589869:JZK589874 KJE589869:KJG589874 KTA589869:KTC589874 LCW589869:LCY589874 LMS589869:LMU589874 LWO589869:LWQ589874 MGK589869:MGM589874 MQG589869:MQI589874 NAC589869:NAE589874 NJY589869:NKA589874 NTU589869:NTW589874 ODQ589869:ODS589874 ONM589869:ONO589874 OXI589869:OXK589874 PHE589869:PHG589874 PRA589869:PRC589874 QAW589869:QAY589874 QKS589869:QKU589874 QUO589869:QUQ589874 REK589869:REM589874 ROG589869:ROI589874 RYC589869:RYE589874 SHY589869:SIA589874 SRU589869:SRW589874 TBQ589869:TBS589874 TLM589869:TLO589874 TVI589869:TVK589874 UFE589869:UFG589874 UPA589869:UPC589874 UYW589869:UYY589874 VIS589869:VIU589874 VSO589869:VSQ589874 WCK589869:WCM589874 WMG589869:WMI589874 WWC589869:WWE589874 U655405:W655410 JQ655405:JS655410 TM655405:TO655410 ADI655405:ADK655410 ANE655405:ANG655410 AXA655405:AXC655410 BGW655405:BGY655410 BQS655405:BQU655410 CAO655405:CAQ655410 CKK655405:CKM655410 CUG655405:CUI655410 DEC655405:DEE655410 DNY655405:DOA655410 DXU655405:DXW655410 EHQ655405:EHS655410 ERM655405:ERO655410 FBI655405:FBK655410 FLE655405:FLG655410 FVA655405:FVC655410 GEW655405:GEY655410 GOS655405:GOU655410 GYO655405:GYQ655410 HIK655405:HIM655410 HSG655405:HSI655410 ICC655405:ICE655410 ILY655405:IMA655410 IVU655405:IVW655410 JFQ655405:JFS655410 JPM655405:JPO655410 JZI655405:JZK655410 KJE655405:KJG655410 KTA655405:KTC655410 LCW655405:LCY655410 LMS655405:LMU655410 LWO655405:LWQ655410 MGK655405:MGM655410 MQG655405:MQI655410 NAC655405:NAE655410 NJY655405:NKA655410 NTU655405:NTW655410 ODQ655405:ODS655410 ONM655405:ONO655410 OXI655405:OXK655410 PHE655405:PHG655410 PRA655405:PRC655410 QAW655405:QAY655410 QKS655405:QKU655410 QUO655405:QUQ655410 REK655405:REM655410 ROG655405:ROI655410 RYC655405:RYE655410 SHY655405:SIA655410 SRU655405:SRW655410 TBQ655405:TBS655410 TLM655405:TLO655410 TVI655405:TVK655410 UFE655405:UFG655410 UPA655405:UPC655410 UYW655405:UYY655410 VIS655405:VIU655410 VSO655405:VSQ655410 WCK655405:WCM655410 WMG655405:WMI655410 WWC655405:WWE655410 U720941:W720946 JQ720941:JS720946 TM720941:TO720946 ADI720941:ADK720946 ANE720941:ANG720946 AXA720941:AXC720946 BGW720941:BGY720946 BQS720941:BQU720946 CAO720941:CAQ720946 CKK720941:CKM720946 CUG720941:CUI720946 DEC720941:DEE720946 DNY720941:DOA720946 DXU720941:DXW720946 EHQ720941:EHS720946 ERM720941:ERO720946 FBI720941:FBK720946 FLE720941:FLG720946 FVA720941:FVC720946 GEW720941:GEY720946 GOS720941:GOU720946 GYO720941:GYQ720946 HIK720941:HIM720946 HSG720941:HSI720946 ICC720941:ICE720946 ILY720941:IMA720946 IVU720941:IVW720946 JFQ720941:JFS720946 JPM720941:JPO720946 JZI720941:JZK720946 KJE720941:KJG720946 KTA720941:KTC720946 LCW720941:LCY720946 LMS720941:LMU720946 LWO720941:LWQ720946 MGK720941:MGM720946 MQG720941:MQI720946 NAC720941:NAE720946 NJY720941:NKA720946 NTU720941:NTW720946 ODQ720941:ODS720946 ONM720941:ONO720946 OXI720941:OXK720946 PHE720941:PHG720946 PRA720941:PRC720946 QAW720941:QAY720946 QKS720941:QKU720946 QUO720941:QUQ720946 REK720941:REM720946 ROG720941:ROI720946 RYC720941:RYE720946 SHY720941:SIA720946 SRU720941:SRW720946 TBQ720941:TBS720946 TLM720941:TLO720946 TVI720941:TVK720946 UFE720941:UFG720946 UPA720941:UPC720946 UYW720941:UYY720946 VIS720941:VIU720946 VSO720941:VSQ720946 WCK720941:WCM720946 WMG720941:WMI720946 WWC720941:WWE720946 U786477:W786482 JQ786477:JS786482 TM786477:TO786482 ADI786477:ADK786482 ANE786477:ANG786482 AXA786477:AXC786482 BGW786477:BGY786482 BQS786477:BQU786482 CAO786477:CAQ786482 CKK786477:CKM786482 CUG786477:CUI786482 DEC786477:DEE786482 DNY786477:DOA786482 DXU786477:DXW786482 EHQ786477:EHS786482 ERM786477:ERO786482 FBI786477:FBK786482 FLE786477:FLG786482 FVA786477:FVC786482 GEW786477:GEY786482 GOS786477:GOU786482 GYO786477:GYQ786482 HIK786477:HIM786482 HSG786477:HSI786482 ICC786477:ICE786482 ILY786477:IMA786482 IVU786477:IVW786482 JFQ786477:JFS786482 JPM786477:JPO786482 JZI786477:JZK786482 KJE786477:KJG786482 KTA786477:KTC786482 LCW786477:LCY786482 LMS786477:LMU786482 LWO786477:LWQ786482 MGK786477:MGM786482 MQG786477:MQI786482 NAC786477:NAE786482 NJY786477:NKA786482 NTU786477:NTW786482 ODQ786477:ODS786482 ONM786477:ONO786482 OXI786477:OXK786482 PHE786477:PHG786482 PRA786477:PRC786482 QAW786477:QAY786482 QKS786477:QKU786482 QUO786477:QUQ786482 REK786477:REM786482 ROG786477:ROI786482 RYC786477:RYE786482 SHY786477:SIA786482 SRU786477:SRW786482 TBQ786477:TBS786482 TLM786477:TLO786482 TVI786477:TVK786482 UFE786477:UFG786482 UPA786477:UPC786482 UYW786477:UYY786482 VIS786477:VIU786482 VSO786477:VSQ786482 WCK786477:WCM786482 WMG786477:WMI786482 WWC786477:WWE786482 U852013:W852018 JQ852013:JS852018 TM852013:TO852018 ADI852013:ADK852018 ANE852013:ANG852018 AXA852013:AXC852018 BGW852013:BGY852018 BQS852013:BQU852018 CAO852013:CAQ852018 CKK852013:CKM852018 CUG852013:CUI852018 DEC852013:DEE852018 DNY852013:DOA852018 DXU852013:DXW852018 EHQ852013:EHS852018 ERM852013:ERO852018 FBI852013:FBK852018 FLE852013:FLG852018 FVA852013:FVC852018 GEW852013:GEY852018 GOS852013:GOU852018 GYO852013:GYQ852018 HIK852013:HIM852018 HSG852013:HSI852018 ICC852013:ICE852018 ILY852013:IMA852018 IVU852013:IVW852018 JFQ852013:JFS852018 JPM852013:JPO852018 JZI852013:JZK852018 KJE852013:KJG852018 KTA852013:KTC852018 LCW852013:LCY852018 LMS852013:LMU852018 LWO852013:LWQ852018 MGK852013:MGM852018 MQG852013:MQI852018 NAC852013:NAE852018 NJY852013:NKA852018 NTU852013:NTW852018 ODQ852013:ODS852018 ONM852013:ONO852018 OXI852013:OXK852018 PHE852013:PHG852018 PRA852013:PRC852018 QAW852013:QAY852018 QKS852013:QKU852018 QUO852013:QUQ852018 REK852013:REM852018 ROG852013:ROI852018 RYC852013:RYE852018 SHY852013:SIA852018 SRU852013:SRW852018 TBQ852013:TBS852018 TLM852013:TLO852018 TVI852013:TVK852018 UFE852013:UFG852018 UPA852013:UPC852018 UYW852013:UYY852018 VIS852013:VIU852018 VSO852013:VSQ852018 WCK852013:WCM852018 WMG852013:WMI852018 WWC852013:WWE852018 U917549:W917554 JQ917549:JS917554 TM917549:TO917554 ADI917549:ADK917554 ANE917549:ANG917554 AXA917549:AXC917554 BGW917549:BGY917554 BQS917549:BQU917554 CAO917549:CAQ917554 CKK917549:CKM917554 CUG917549:CUI917554 DEC917549:DEE917554 DNY917549:DOA917554 DXU917549:DXW917554 EHQ917549:EHS917554 ERM917549:ERO917554 FBI917549:FBK917554 FLE917549:FLG917554 FVA917549:FVC917554 GEW917549:GEY917554 GOS917549:GOU917554 GYO917549:GYQ917554 HIK917549:HIM917554 HSG917549:HSI917554 ICC917549:ICE917554 ILY917549:IMA917554 IVU917549:IVW917554 JFQ917549:JFS917554 JPM917549:JPO917554 JZI917549:JZK917554 KJE917549:KJG917554 KTA917549:KTC917554 LCW917549:LCY917554 LMS917549:LMU917554 LWO917549:LWQ917554 MGK917549:MGM917554 MQG917549:MQI917554 NAC917549:NAE917554 NJY917549:NKA917554 NTU917549:NTW917554 ODQ917549:ODS917554 ONM917549:ONO917554 OXI917549:OXK917554 PHE917549:PHG917554 PRA917549:PRC917554 QAW917549:QAY917554 QKS917549:QKU917554 QUO917549:QUQ917554 REK917549:REM917554 ROG917549:ROI917554 RYC917549:RYE917554 SHY917549:SIA917554 SRU917549:SRW917554 TBQ917549:TBS917554 TLM917549:TLO917554 TVI917549:TVK917554 UFE917549:UFG917554 UPA917549:UPC917554 UYW917549:UYY917554 VIS917549:VIU917554 VSO917549:VSQ917554 WCK917549:WCM917554 WMG917549:WMI917554 WWC917549:WWE917554 U983085:W983090 JQ983085:JS983090 TM983085:TO983090 ADI983085:ADK983090 ANE983085:ANG983090 AXA983085:AXC983090 BGW983085:BGY983090 BQS983085:BQU983090 CAO983085:CAQ983090 CKK983085:CKM983090 CUG983085:CUI983090 DEC983085:DEE983090 DNY983085:DOA983090 DXU983085:DXW983090 EHQ983085:EHS983090 ERM983085:ERO983090 FBI983085:FBK983090 FLE983085:FLG983090 FVA983085:FVC983090 GEW983085:GEY983090 GOS983085:GOU983090 GYO983085:GYQ983090 HIK983085:HIM983090 HSG983085:HSI983090 ICC983085:ICE983090 ILY983085:IMA983090 IVU983085:IVW983090 JFQ983085:JFS983090 JPM983085:JPO983090 JZI983085:JZK983090 KJE983085:KJG983090 KTA983085:KTC983090 LCW983085:LCY983090 LMS983085:LMU983090 LWO983085:LWQ983090 MGK983085:MGM983090 MQG983085:MQI983090 NAC983085:NAE983090 NJY983085:NKA983090 NTU983085:NTW983090 ODQ983085:ODS983090 ONM983085:ONO983090 OXI983085:OXK983090 PHE983085:PHG983090 PRA983085:PRC983090 QAW983085:QAY983090 QKS983085:QKU983090 QUO983085:QUQ983090 REK983085:REM983090 ROG983085:ROI983090 RYC983085:RYE983090 SHY983085:SIA983090 SRU983085:SRW983090 TBQ983085:TBS983090 TLM983085:TLO983090 TVI983085:TVK983090 UFE983085:UFG983090 UPA983085:UPC983090 UYW983085:UYY983090 VIS983085:VIU983090 VSO983085:VSQ983090 WCK983085:WCM983090 WMG983085:WMI983090 WWC983085:WWE983090 AG48:AI50 KC48:KE50 TY48:UA50 ADU48:ADW50 ANQ48:ANS50 AXM48:AXO50 BHI48:BHK50 BRE48:BRG50 CBA48:CBC50 CKW48:CKY50 CUS48:CUU50 DEO48:DEQ50 DOK48:DOM50 DYG48:DYI50 EIC48:EIE50 ERY48:ESA50 FBU48:FBW50 FLQ48:FLS50 FVM48:FVO50 GFI48:GFK50 GPE48:GPG50 GZA48:GZC50 HIW48:HIY50 HSS48:HSU50 ICO48:ICQ50 IMK48:IMM50 IWG48:IWI50 JGC48:JGE50 JPY48:JQA50 JZU48:JZW50 KJQ48:KJS50 KTM48:KTO50 LDI48:LDK50 LNE48:LNG50 LXA48:LXC50 MGW48:MGY50 MQS48:MQU50 NAO48:NAQ50 NKK48:NKM50 NUG48:NUI50 OEC48:OEE50 ONY48:OOA50 OXU48:OXW50 PHQ48:PHS50 PRM48:PRO50 QBI48:QBK50 QLE48:QLG50 QVA48:QVC50 REW48:REY50 ROS48:ROU50 RYO48:RYQ50 SIK48:SIM50 SSG48:SSI50 TCC48:TCE50 TLY48:TMA50 TVU48:TVW50 UFQ48:UFS50 UPM48:UPO50 UZI48:UZK50 VJE48:VJG50 VTA48:VTC50 WCW48:WCY50 WMS48:WMU50 WWO48:WWQ50 AG65584:AI65586 KC65584:KE65586 TY65584:UA65586 ADU65584:ADW65586 ANQ65584:ANS65586 AXM65584:AXO65586 BHI65584:BHK65586 BRE65584:BRG65586 CBA65584:CBC65586 CKW65584:CKY65586 CUS65584:CUU65586 DEO65584:DEQ65586 DOK65584:DOM65586 DYG65584:DYI65586 EIC65584:EIE65586 ERY65584:ESA65586 FBU65584:FBW65586 FLQ65584:FLS65586 FVM65584:FVO65586 GFI65584:GFK65586 GPE65584:GPG65586 GZA65584:GZC65586 HIW65584:HIY65586 HSS65584:HSU65586 ICO65584:ICQ65586 IMK65584:IMM65586 IWG65584:IWI65586 JGC65584:JGE65586 JPY65584:JQA65586 JZU65584:JZW65586 KJQ65584:KJS65586 KTM65584:KTO65586 LDI65584:LDK65586 LNE65584:LNG65586 LXA65584:LXC65586 MGW65584:MGY65586 MQS65584:MQU65586 NAO65584:NAQ65586 NKK65584:NKM65586 NUG65584:NUI65586 OEC65584:OEE65586 ONY65584:OOA65586 OXU65584:OXW65586 PHQ65584:PHS65586 PRM65584:PRO65586 QBI65584:QBK65586 QLE65584:QLG65586 QVA65584:QVC65586 REW65584:REY65586 ROS65584:ROU65586 RYO65584:RYQ65586 SIK65584:SIM65586 SSG65584:SSI65586 TCC65584:TCE65586 TLY65584:TMA65586 TVU65584:TVW65586 UFQ65584:UFS65586 UPM65584:UPO65586 UZI65584:UZK65586 VJE65584:VJG65586 VTA65584:VTC65586 WCW65584:WCY65586 WMS65584:WMU65586 WWO65584:WWQ65586 AG131120:AI131122 KC131120:KE131122 TY131120:UA131122 ADU131120:ADW131122 ANQ131120:ANS131122 AXM131120:AXO131122 BHI131120:BHK131122 BRE131120:BRG131122 CBA131120:CBC131122 CKW131120:CKY131122 CUS131120:CUU131122 DEO131120:DEQ131122 DOK131120:DOM131122 DYG131120:DYI131122 EIC131120:EIE131122 ERY131120:ESA131122 FBU131120:FBW131122 FLQ131120:FLS131122 FVM131120:FVO131122 GFI131120:GFK131122 GPE131120:GPG131122 GZA131120:GZC131122 HIW131120:HIY131122 HSS131120:HSU131122 ICO131120:ICQ131122 IMK131120:IMM131122 IWG131120:IWI131122 JGC131120:JGE131122 JPY131120:JQA131122 JZU131120:JZW131122 KJQ131120:KJS131122 KTM131120:KTO131122 LDI131120:LDK131122 LNE131120:LNG131122 LXA131120:LXC131122 MGW131120:MGY131122 MQS131120:MQU131122 NAO131120:NAQ131122 NKK131120:NKM131122 NUG131120:NUI131122 OEC131120:OEE131122 ONY131120:OOA131122 OXU131120:OXW131122 PHQ131120:PHS131122 PRM131120:PRO131122 QBI131120:QBK131122 QLE131120:QLG131122 QVA131120:QVC131122 REW131120:REY131122 ROS131120:ROU131122 RYO131120:RYQ131122 SIK131120:SIM131122 SSG131120:SSI131122 TCC131120:TCE131122 TLY131120:TMA131122 TVU131120:TVW131122 UFQ131120:UFS131122 UPM131120:UPO131122 UZI131120:UZK131122 VJE131120:VJG131122 VTA131120:VTC131122 WCW131120:WCY131122 WMS131120:WMU131122 WWO131120:WWQ131122 AG196656:AI196658 KC196656:KE196658 TY196656:UA196658 ADU196656:ADW196658 ANQ196656:ANS196658 AXM196656:AXO196658 BHI196656:BHK196658 BRE196656:BRG196658 CBA196656:CBC196658 CKW196656:CKY196658 CUS196656:CUU196658 DEO196656:DEQ196658 DOK196656:DOM196658 DYG196656:DYI196658 EIC196656:EIE196658 ERY196656:ESA196658 FBU196656:FBW196658 FLQ196656:FLS196658 FVM196656:FVO196658 GFI196656:GFK196658 GPE196656:GPG196658 GZA196656:GZC196658 HIW196656:HIY196658 HSS196656:HSU196658 ICO196656:ICQ196658 IMK196656:IMM196658 IWG196656:IWI196658 JGC196656:JGE196658 JPY196656:JQA196658 JZU196656:JZW196658 KJQ196656:KJS196658 KTM196656:KTO196658 LDI196656:LDK196658 LNE196656:LNG196658 LXA196656:LXC196658 MGW196656:MGY196658 MQS196656:MQU196658 NAO196656:NAQ196658 NKK196656:NKM196658 NUG196656:NUI196658 OEC196656:OEE196658 ONY196656:OOA196658 OXU196656:OXW196658 PHQ196656:PHS196658 PRM196656:PRO196658 QBI196656:QBK196658 QLE196656:QLG196658 QVA196656:QVC196658 REW196656:REY196658 ROS196656:ROU196658 RYO196656:RYQ196658 SIK196656:SIM196658 SSG196656:SSI196658 TCC196656:TCE196658 TLY196656:TMA196658 TVU196656:TVW196658 UFQ196656:UFS196658 UPM196656:UPO196658 UZI196656:UZK196658 VJE196656:VJG196658 VTA196656:VTC196658 WCW196656:WCY196658 WMS196656:WMU196658 WWO196656:WWQ196658 AG262192:AI262194 KC262192:KE262194 TY262192:UA262194 ADU262192:ADW262194 ANQ262192:ANS262194 AXM262192:AXO262194 BHI262192:BHK262194 BRE262192:BRG262194 CBA262192:CBC262194 CKW262192:CKY262194 CUS262192:CUU262194 DEO262192:DEQ262194 DOK262192:DOM262194 DYG262192:DYI262194 EIC262192:EIE262194 ERY262192:ESA262194 FBU262192:FBW262194 FLQ262192:FLS262194 FVM262192:FVO262194 GFI262192:GFK262194 GPE262192:GPG262194 GZA262192:GZC262194 HIW262192:HIY262194 HSS262192:HSU262194 ICO262192:ICQ262194 IMK262192:IMM262194 IWG262192:IWI262194 JGC262192:JGE262194 JPY262192:JQA262194 JZU262192:JZW262194 KJQ262192:KJS262194 KTM262192:KTO262194 LDI262192:LDK262194 LNE262192:LNG262194 LXA262192:LXC262194 MGW262192:MGY262194 MQS262192:MQU262194 NAO262192:NAQ262194 NKK262192:NKM262194 NUG262192:NUI262194 OEC262192:OEE262194 ONY262192:OOA262194 OXU262192:OXW262194 PHQ262192:PHS262194 PRM262192:PRO262194 QBI262192:QBK262194 QLE262192:QLG262194 QVA262192:QVC262194 REW262192:REY262194 ROS262192:ROU262194 RYO262192:RYQ262194 SIK262192:SIM262194 SSG262192:SSI262194 TCC262192:TCE262194 TLY262192:TMA262194 TVU262192:TVW262194 UFQ262192:UFS262194 UPM262192:UPO262194 UZI262192:UZK262194 VJE262192:VJG262194 VTA262192:VTC262194 WCW262192:WCY262194 WMS262192:WMU262194 WWO262192:WWQ262194 AG327728:AI327730 KC327728:KE327730 TY327728:UA327730 ADU327728:ADW327730 ANQ327728:ANS327730 AXM327728:AXO327730 BHI327728:BHK327730 BRE327728:BRG327730 CBA327728:CBC327730 CKW327728:CKY327730 CUS327728:CUU327730 DEO327728:DEQ327730 DOK327728:DOM327730 DYG327728:DYI327730 EIC327728:EIE327730 ERY327728:ESA327730 FBU327728:FBW327730 FLQ327728:FLS327730 FVM327728:FVO327730 GFI327728:GFK327730 GPE327728:GPG327730 GZA327728:GZC327730 HIW327728:HIY327730 HSS327728:HSU327730 ICO327728:ICQ327730 IMK327728:IMM327730 IWG327728:IWI327730 JGC327728:JGE327730 JPY327728:JQA327730 JZU327728:JZW327730 KJQ327728:KJS327730 KTM327728:KTO327730 LDI327728:LDK327730 LNE327728:LNG327730 LXA327728:LXC327730 MGW327728:MGY327730 MQS327728:MQU327730 NAO327728:NAQ327730 NKK327728:NKM327730 NUG327728:NUI327730 OEC327728:OEE327730 ONY327728:OOA327730 OXU327728:OXW327730 PHQ327728:PHS327730 PRM327728:PRO327730 QBI327728:QBK327730 QLE327728:QLG327730 QVA327728:QVC327730 REW327728:REY327730 ROS327728:ROU327730 RYO327728:RYQ327730 SIK327728:SIM327730 SSG327728:SSI327730 TCC327728:TCE327730 TLY327728:TMA327730 TVU327728:TVW327730 UFQ327728:UFS327730 UPM327728:UPO327730 UZI327728:UZK327730 VJE327728:VJG327730 VTA327728:VTC327730 WCW327728:WCY327730 WMS327728:WMU327730 WWO327728:WWQ327730 AG393264:AI393266 KC393264:KE393266 TY393264:UA393266 ADU393264:ADW393266 ANQ393264:ANS393266 AXM393264:AXO393266 BHI393264:BHK393266 BRE393264:BRG393266 CBA393264:CBC393266 CKW393264:CKY393266 CUS393264:CUU393266 DEO393264:DEQ393266 DOK393264:DOM393266 DYG393264:DYI393266 EIC393264:EIE393266 ERY393264:ESA393266 FBU393264:FBW393266 FLQ393264:FLS393266 FVM393264:FVO393266 GFI393264:GFK393266 GPE393264:GPG393266 GZA393264:GZC393266 HIW393264:HIY393266 HSS393264:HSU393266 ICO393264:ICQ393266 IMK393264:IMM393266 IWG393264:IWI393266 JGC393264:JGE393266 JPY393264:JQA393266 JZU393264:JZW393266 KJQ393264:KJS393266 KTM393264:KTO393266 LDI393264:LDK393266 LNE393264:LNG393266 LXA393264:LXC393266 MGW393264:MGY393266 MQS393264:MQU393266 NAO393264:NAQ393266 NKK393264:NKM393266 NUG393264:NUI393266 OEC393264:OEE393266 ONY393264:OOA393266 OXU393264:OXW393266 PHQ393264:PHS393266 PRM393264:PRO393266 QBI393264:QBK393266 QLE393264:QLG393266 QVA393264:QVC393266 REW393264:REY393266 ROS393264:ROU393266 RYO393264:RYQ393266 SIK393264:SIM393266 SSG393264:SSI393266 TCC393264:TCE393266 TLY393264:TMA393266 TVU393264:TVW393266 UFQ393264:UFS393266 UPM393264:UPO393266 UZI393264:UZK393266 VJE393264:VJG393266 VTA393264:VTC393266 WCW393264:WCY393266 WMS393264:WMU393266 WWO393264:WWQ393266 AG458800:AI458802 KC458800:KE458802 TY458800:UA458802 ADU458800:ADW458802 ANQ458800:ANS458802 AXM458800:AXO458802 BHI458800:BHK458802 BRE458800:BRG458802 CBA458800:CBC458802 CKW458800:CKY458802 CUS458800:CUU458802 DEO458800:DEQ458802 DOK458800:DOM458802 DYG458800:DYI458802 EIC458800:EIE458802 ERY458800:ESA458802 FBU458800:FBW458802 FLQ458800:FLS458802 FVM458800:FVO458802 GFI458800:GFK458802 GPE458800:GPG458802 GZA458800:GZC458802 HIW458800:HIY458802 HSS458800:HSU458802 ICO458800:ICQ458802 IMK458800:IMM458802 IWG458800:IWI458802 JGC458800:JGE458802 JPY458800:JQA458802 JZU458800:JZW458802 KJQ458800:KJS458802 KTM458800:KTO458802 LDI458800:LDK458802 LNE458800:LNG458802 LXA458800:LXC458802 MGW458800:MGY458802 MQS458800:MQU458802 NAO458800:NAQ458802 NKK458800:NKM458802 NUG458800:NUI458802 OEC458800:OEE458802 ONY458800:OOA458802 OXU458800:OXW458802 PHQ458800:PHS458802 PRM458800:PRO458802 QBI458800:QBK458802 QLE458800:QLG458802 QVA458800:QVC458802 REW458800:REY458802 ROS458800:ROU458802 RYO458800:RYQ458802 SIK458800:SIM458802 SSG458800:SSI458802 TCC458800:TCE458802 TLY458800:TMA458802 TVU458800:TVW458802 UFQ458800:UFS458802 UPM458800:UPO458802 UZI458800:UZK458802 VJE458800:VJG458802 VTA458800:VTC458802 WCW458800:WCY458802 WMS458800:WMU458802 WWO458800:WWQ458802 AG524336:AI524338 KC524336:KE524338 TY524336:UA524338 ADU524336:ADW524338 ANQ524336:ANS524338 AXM524336:AXO524338 BHI524336:BHK524338 BRE524336:BRG524338 CBA524336:CBC524338 CKW524336:CKY524338 CUS524336:CUU524338 DEO524336:DEQ524338 DOK524336:DOM524338 DYG524336:DYI524338 EIC524336:EIE524338 ERY524336:ESA524338 FBU524336:FBW524338 FLQ524336:FLS524338 FVM524336:FVO524338 GFI524336:GFK524338 GPE524336:GPG524338 GZA524336:GZC524338 HIW524336:HIY524338 HSS524336:HSU524338 ICO524336:ICQ524338 IMK524336:IMM524338 IWG524336:IWI524338 JGC524336:JGE524338 JPY524336:JQA524338 JZU524336:JZW524338 KJQ524336:KJS524338 KTM524336:KTO524338 LDI524336:LDK524338 LNE524336:LNG524338 LXA524336:LXC524338 MGW524336:MGY524338 MQS524336:MQU524338 NAO524336:NAQ524338 NKK524336:NKM524338 NUG524336:NUI524338 OEC524336:OEE524338 ONY524336:OOA524338 OXU524336:OXW524338 PHQ524336:PHS524338 PRM524336:PRO524338 QBI524336:QBK524338 QLE524336:QLG524338 QVA524336:QVC524338 REW524336:REY524338 ROS524336:ROU524338 RYO524336:RYQ524338 SIK524336:SIM524338 SSG524336:SSI524338 TCC524336:TCE524338 TLY524336:TMA524338 TVU524336:TVW524338 UFQ524336:UFS524338 UPM524336:UPO524338 UZI524336:UZK524338 VJE524336:VJG524338 VTA524336:VTC524338 WCW524336:WCY524338 WMS524336:WMU524338 WWO524336:WWQ524338 AG589872:AI589874 KC589872:KE589874 TY589872:UA589874 ADU589872:ADW589874 ANQ589872:ANS589874 AXM589872:AXO589874 BHI589872:BHK589874 BRE589872:BRG589874 CBA589872:CBC589874 CKW589872:CKY589874 CUS589872:CUU589874 DEO589872:DEQ589874 DOK589872:DOM589874 DYG589872:DYI589874 EIC589872:EIE589874 ERY589872:ESA589874 FBU589872:FBW589874 FLQ589872:FLS589874 FVM589872:FVO589874 GFI589872:GFK589874 GPE589872:GPG589874 GZA589872:GZC589874 HIW589872:HIY589874 HSS589872:HSU589874 ICO589872:ICQ589874 IMK589872:IMM589874 IWG589872:IWI589874 JGC589872:JGE589874 JPY589872:JQA589874 JZU589872:JZW589874 KJQ589872:KJS589874 KTM589872:KTO589874 LDI589872:LDK589874 LNE589872:LNG589874 LXA589872:LXC589874 MGW589872:MGY589874 MQS589872:MQU589874 NAO589872:NAQ589874 NKK589872:NKM589874 NUG589872:NUI589874 OEC589872:OEE589874 ONY589872:OOA589874 OXU589872:OXW589874 PHQ589872:PHS589874 PRM589872:PRO589874 QBI589872:QBK589874 QLE589872:QLG589874 QVA589872:QVC589874 REW589872:REY589874 ROS589872:ROU589874 RYO589872:RYQ589874 SIK589872:SIM589874 SSG589872:SSI589874 TCC589872:TCE589874 TLY589872:TMA589874 TVU589872:TVW589874 UFQ589872:UFS589874 UPM589872:UPO589874 UZI589872:UZK589874 VJE589872:VJG589874 VTA589872:VTC589874 WCW589872:WCY589874 WMS589872:WMU589874 WWO589872:WWQ589874 AG655408:AI655410 KC655408:KE655410 TY655408:UA655410 ADU655408:ADW655410 ANQ655408:ANS655410 AXM655408:AXO655410 BHI655408:BHK655410 BRE655408:BRG655410 CBA655408:CBC655410 CKW655408:CKY655410 CUS655408:CUU655410 DEO655408:DEQ655410 DOK655408:DOM655410 DYG655408:DYI655410 EIC655408:EIE655410 ERY655408:ESA655410 FBU655408:FBW655410 FLQ655408:FLS655410 FVM655408:FVO655410 GFI655408:GFK655410 GPE655408:GPG655410 GZA655408:GZC655410 HIW655408:HIY655410 HSS655408:HSU655410 ICO655408:ICQ655410 IMK655408:IMM655410 IWG655408:IWI655410 JGC655408:JGE655410 JPY655408:JQA655410 JZU655408:JZW655410 KJQ655408:KJS655410 KTM655408:KTO655410 LDI655408:LDK655410 LNE655408:LNG655410 LXA655408:LXC655410 MGW655408:MGY655410 MQS655408:MQU655410 NAO655408:NAQ655410 NKK655408:NKM655410 NUG655408:NUI655410 OEC655408:OEE655410 ONY655408:OOA655410 OXU655408:OXW655410 PHQ655408:PHS655410 PRM655408:PRO655410 QBI655408:QBK655410 QLE655408:QLG655410 QVA655408:QVC655410 REW655408:REY655410 ROS655408:ROU655410 RYO655408:RYQ655410 SIK655408:SIM655410 SSG655408:SSI655410 TCC655408:TCE655410 TLY655408:TMA655410 TVU655408:TVW655410 UFQ655408:UFS655410 UPM655408:UPO655410 UZI655408:UZK655410 VJE655408:VJG655410 VTA655408:VTC655410 WCW655408:WCY655410 WMS655408:WMU655410 WWO655408:WWQ655410 AG720944:AI720946 KC720944:KE720946 TY720944:UA720946 ADU720944:ADW720946 ANQ720944:ANS720946 AXM720944:AXO720946 BHI720944:BHK720946 BRE720944:BRG720946 CBA720944:CBC720946 CKW720944:CKY720946 CUS720944:CUU720946 DEO720944:DEQ720946 DOK720944:DOM720946 DYG720944:DYI720946 EIC720944:EIE720946 ERY720944:ESA720946 FBU720944:FBW720946 FLQ720944:FLS720946 FVM720944:FVO720946 GFI720944:GFK720946 GPE720944:GPG720946 GZA720944:GZC720946 HIW720944:HIY720946 HSS720944:HSU720946 ICO720944:ICQ720946 IMK720944:IMM720946 IWG720944:IWI720946 JGC720944:JGE720946 JPY720944:JQA720946 JZU720944:JZW720946 KJQ720944:KJS720946 KTM720944:KTO720946 LDI720944:LDK720946 LNE720944:LNG720946 LXA720944:LXC720946 MGW720944:MGY720946 MQS720944:MQU720946 NAO720944:NAQ720946 NKK720944:NKM720946 NUG720944:NUI720946 OEC720944:OEE720946 ONY720944:OOA720946 OXU720944:OXW720946 PHQ720944:PHS720946 PRM720944:PRO720946 QBI720944:QBK720946 QLE720944:QLG720946 QVA720944:QVC720946 REW720944:REY720946 ROS720944:ROU720946 RYO720944:RYQ720946 SIK720944:SIM720946 SSG720944:SSI720946 TCC720944:TCE720946 TLY720944:TMA720946 TVU720944:TVW720946 UFQ720944:UFS720946 UPM720944:UPO720946 UZI720944:UZK720946 VJE720944:VJG720946 VTA720944:VTC720946 WCW720944:WCY720946 WMS720944:WMU720946 WWO720944:WWQ720946 AG786480:AI786482 KC786480:KE786482 TY786480:UA786482 ADU786480:ADW786482 ANQ786480:ANS786482 AXM786480:AXO786482 BHI786480:BHK786482 BRE786480:BRG786482 CBA786480:CBC786482 CKW786480:CKY786482 CUS786480:CUU786482 DEO786480:DEQ786482 DOK786480:DOM786482 DYG786480:DYI786482 EIC786480:EIE786482 ERY786480:ESA786482 FBU786480:FBW786482 FLQ786480:FLS786482 FVM786480:FVO786482 GFI786480:GFK786482 GPE786480:GPG786482 GZA786480:GZC786482 HIW786480:HIY786482 HSS786480:HSU786482 ICO786480:ICQ786482 IMK786480:IMM786482 IWG786480:IWI786482 JGC786480:JGE786482 JPY786480:JQA786482 JZU786480:JZW786482 KJQ786480:KJS786482 KTM786480:KTO786482 LDI786480:LDK786482 LNE786480:LNG786482 LXA786480:LXC786482 MGW786480:MGY786482 MQS786480:MQU786482 NAO786480:NAQ786482 NKK786480:NKM786482 NUG786480:NUI786482 OEC786480:OEE786482 ONY786480:OOA786482 OXU786480:OXW786482 PHQ786480:PHS786482 PRM786480:PRO786482 QBI786480:QBK786482 QLE786480:QLG786482 QVA786480:QVC786482 REW786480:REY786482 ROS786480:ROU786482 RYO786480:RYQ786482 SIK786480:SIM786482 SSG786480:SSI786482 TCC786480:TCE786482 TLY786480:TMA786482 TVU786480:TVW786482 UFQ786480:UFS786482 UPM786480:UPO786482 UZI786480:UZK786482 VJE786480:VJG786482 VTA786480:VTC786482 WCW786480:WCY786482 WMS786480:WMU786482 WWO786480:WWQ786482 AG852016:AI852018 KC852016:KE852018 TY852016:UA852018 ADU852016:ADW852018 ANQ852016:ANS852018 AXM852016:AXO852018 BHI852016:BHK852018 BRE852016:BRG852018 CBA852016:CBC852018 CKW852016:CKY852018 CUS852016:CUU852018 DEO852016:DEQ852018 DOK852016:DOM852018 DYG852016:DYI852018 EIC852016:EIE852018 ERY852016:ESA852018 FBU852016:FBW852018 FLQ852016:FLS852018 FVM852016:FVO852018 GFI852016:GFK852018 GPE852016:GPG852018 GZA852016:GZC852018 HIW852016:HIY852018 HSS852016:HSU852018 ICO852016:ICQ852018 IMK852016:IMM852018 IWG852016:IWI852018 JGC852016:JGE852018 JPY852016:JQA852018 JZU852016:JZW852018 KJQ852016:KJS852018 KTM852016:KTO852018 LDI852016:LDK852018 LNE852016:LNG852018 LXA852016:LXC852018 MGW852016:MGY852018 MQS852016:MQU852018 NAO852016:NAQ852018 NKK852016:NKM852018 NUG852016:NUI852018 OEC852016:OEE852018 ONY852016:OOA852018 OXU852016:OXW852018 PHQ852016:PHS852018 PRM852016:PRO852018 QBI852016:QBK852018 QLE852016:QLG852018 QVA852016:QVC852018 REW852016:REY852018 ROS852016:ROU852018 RYO852016:RYQ852018 SIK852016:SIM852018 SSG852016:SSI852018 TCC852016:TCE852018 TLY852016:TMA852018 TVU852016:TVW852018 UFQ852016:UFS852018 UPM852016:UPO852018 UZI852016:UZK852018 VJE852016:VJG852018 VTA852016:VTC852018 WCW852016:WCY852018 WMS852016:WMU852018 WWO852016:WWQ852018 AG917552:AI917554 KC917552:KE917554 TY917552:UA917554 ADU917552:ADW917554 ANQ917552:ANS917554 AXM917552:AXO917554 BHI917552:BHK917554 BRE917552:BRG917554 CBA917552:CBC917554 CKW917552:CKY917554 CUS917552:CUU917554 DEO917552:DEQ917554 DOK917552:DOM917554 DYG917552:DYI917554 EIC917552:EIE917554 ERY917552:ESA917554 FBU917552:FBW917554 FLQ917552:FLS917554 FVM917552:FVO917554 GFI917552:GFK917554 GPE917552:GPG917554 GZA917552:GZC917554 HIW917552:HIY917554 HSS917552:HSU917554 ICO917552:ICQ917554 IMK917552:IMM917554 IWG917552:IWI917554 JGC917552:JGE917554 JPY917552:JQA917554 JZU917552:JZW917554 KJQ917552:KJS917554 KTM917552:KTO917554 LDI917552:LDK917554 LNE917552:LNG917554 LXA917552:LXC917554 MGW917552:MGY917554 MQS917552:MQU917554 NAO917552:NAQ917554 NKK917552:NKM917554 NUG917552:NUI917554 OEC917552:OEE917554 ONY917552:OOA917554 OXU917552:OXW917554 PHQ917552:PHS917554 PRM917552:PRO917554 QBI917552:QBK917554 QLE917552:QLG917554 QVA917552:QVC917554 REW917552:REY917554 ROS917552:ROU917554 RYO917552:RYQ917554 SIK917552:SIM917554 SSG917552:SSI917554 TCC917552:TCE917554 TLY917552:TMA917554 TVU917552:TVW917554 UFQ917552:UFS917554 UPM917552:UPO917554 UZI917552:UZK917554 VJE917552:VJG917554 VTA917552:VTC917554 WCW917552:WCY917554 WMS917552:WMU917554 WWO917552:WWQ917554 AG983088:AI983090 KC983088:KE983090 TY983088:UA983090 ADU983088:ADW983090 ANQ983088:ANS983090 AXM983088:AXO983090 BHI983088:BHK983090 BRE983088:BRG983090 CBA983088:CBC983090 CKW983088:CKY983090 CUS983088:CUU983090 DEO983088:DEQ983090 DOK983088:DOM983090 DYG983088:DYI983090 EIC983088:EIE983090 ERY983088:ESA983090 FBU983088:FBW983090 FLQ983088:FLS983090 FVM983088:FVO983090 GFI983088:GFK983090 GPE983088:GPG983090 GZA983088:GZC983090 HIW983088:HIY983090 HSS983088:HSU983090 ICO983088:ICQ983090 IMK983088:IMM983090 IWG983088:IWI983090 JGC983088:JGE983090 JPY983088:JQA983090 JZU983088:JZW983090 KJQ983088:KJS983090 KTM983088:KTO983090 LDI983088:LDK983090 LNE983088:LNG983090 LXA983088:LXC983090 MGW983088:MGY983090 MQS983088:MQU983090 NAO983088:NAQ983090 NKK983088:NKM983090 NUG983088:NUI983090 OEC983088:OEE983090 ONY983088:OOA983090 OXU983088:OXW983090 PHQ983088:PHS983090 PRM983088:PRO983090 QBI983088:QBK983090 QLE983088:QLG983090 QVA983088:QVC983090 REW983088:REY983090 ROS983088:ROU983090 RYO983088:RYQ983090 SIK983088:SIM983090 SSG983088:SSI983090 TCC983088:TCE983090 TLY983088:TMA983090 TVU983088:TVW983090 UFQ983088:UFS983090 UPM983088:UPO983090 UZI983088:UZK983090 VJE983088:VJG983090 VTA983088:VTC983090 WCW983088:WCY983090 WMS983088:WMU983090 WWO983088:WWQ983090 AV45:AX50 KR45:KT50 UN45:UP50 AEJ45:AEL50 AOF45:AOH50 AYB45:AYD50 BHX45:BHZ50 BRT45:BRV50 CBP45:CBR50 CLL45:CLN50 CVH45:CVJ50 DFD45:DFF50 DOZ45:DPB50 DYV45:DYX50 EIR45:EIT50 ESN45:ESP50 FCJ45:FCL50 FMF45:FMH50 FWB45:FWD50 GFX45:GFZ50 GPT45:GPV50 GZP45:GZR50 HJL45:HJN50 HTH45:HTJ50 IDD45:IDF50 IMZ45:INB50 IWV45:IWX50 JGR45:JGT50 JQN45:JQP50 KAJ45:KAL50 KKF45:KKH50 KUB45:KUD50 LDX45:LDZ50 LNT45:LNV50 LXP45:LXR50 MHL45:MHN50 MRH45:MRJ50 NBD45:NBF50 NKZ45:NLB50 NUV45:NUX50 OER45:OET50 OON45:OOP50 OYJ45:OYL50 PIF45:PIH50 PSB45:PSD50 QBX45:QBZ50 QLT45:QLV50 QVP45:QVR50 RFL45:RFN50 RPH45:RPJ50 RZD45:RZF50 SIZ45:SJB50 SSV45:SSX50 TCR45:TCT50 TMN45:TMP50 TWJ45:TWL50 UGF45:UGH50 UQB45:UQD50 UZX45:UZZ50 VJT45:VJV50 VTP45:VTR50 WDL45:WDN50 WNH45:WNJ50 WXD45:WXF50 AV65581:AX65586 KR65581:KT65586 UN65581:UP65586 AEJ65581:AEL65586 AOF65581:AOH65586 AYB65581:AYD65586 BHX65581:BHZ65586 BRT65581:BRV65586 CBP65581:CBR65586 CLL65581:CLN65586 CVH65581:CVJ65586 DFD65581:DFF65586 DOZ65581:DPB65586 DYV65581:DYX65586 EIR65581:EIT65586 ESN65581:ESP65586 FCJ65581:FCL65586 FMF65581:FMH65586 FWB65581:FWD65586 GFX65581:GFZ65586 GPT65581:GPV65586 GZP65581:GZR65586 HJL65581:HJN65586 HTH65581:HTJ65586 IDD65581:IDF65586 IMZ65581:INB65586 IWV65581:IWX65586 JGR65581:JGT65586 JQN65581:JQP65586 KAJ65581:KAL65586 KKF65581:KKH65586 KUB65581:KUD65586 LDX65581:LDZ65586 LNT65581:LNV65586 LXP65581:LXR65586 MHL65581:MHN65586 MRH65581:MRJ65586 NBD65581:NBF65586 NKZ65581:NLB65586 NUV65581:NUX65586 OER65581:OET65586 OON65581:OOP65586 OYJ65581:OYL65586 PIF65581:PIH65586 PSB65581:PSD65586 QBX65581:QBZ65586 QLT65581:QLV65586 QVP65581:QVR65586 RFL65581:RFN65586 RPH65581:RPJ65586 RZD65581:RZF65586 SIZ65581:SJB65586 SSV65581:SSX65586 TCR65581:TCT65586 TMN65581:TMP65586 TWJ65581:TWL65586 UGF65581:UGH65586 UQB65581:UQD65586 UZX65581:UZZ65586 VJT65581:VJV65586 VTP65581:VTR65586 WDL65581:WDN65586 WNH65581:WNJ65586 WXD65581:WXF65586 AV131117:AX131122 KR131117:KT131122 UN131117:UP131122 AEJ131117:AEL131122 AOF131117:AOH131122 AYB131117:AYD131122 BHX131117:BHZ131122 BRT131117:BRV131122 CBP131117:CBR131122 CLL131117:CLN131122 CVH131117:CVJ131122 DFD131117:DFF131122 DOZ131117:DPB131122 DYV131117:DYX131122 EIR131117:EIT131122 ESN131117:ESP131122 FCJ131117:FCL131122 FMF131117:FMH131122 FWB131117:FWD131122 GFX131117:GFZ131122 GPT131117:GPV131122 GZP131117:GZR131122 HJL131117:HJN131122 HTH131117:HTJ131122 IDD131117:IDF131122 IMZ131117:INB131122 IWV131117:IWX131122 JGR131117:JGT131122 JQN131117:JQP131122 KAJ131117:KAL131122 KKF131117:KKH131122 KUB131117:KUD131122 LDX131117:LDZ131122 LNT131117:LNV131122 LXP131117:LXR131122 MHL131117:MHN131122 MRH131117:MRJ131122 NBD131117:NBF131122 NKZ131117:NLB131122 NUV131117:NUX131122 OER131117:OET131122 OON131117:OOP131122 OYJ131117:OYL131122 PIF131117:PIH131122 PSB131117:PSD131122 QBX131117:QBZ131122 QLT131117:QLV131122 QVP131117:QVR131122 RFL131117:RFN131122 RPH131117:RPJ131122 RZD131117:RZF131122 SIZ131117:SJB131122 SSV131117:SSX131122 TCR131117:TCT131122 TMN131117:TMP131122 TWJ131117:TWL131122 UGF131117:UGH131122 UQB131117:UQD131122 UZX131117:UZZ131122 VJT131117:VJV131122 VTP131117:VTR131122 WDL131117:WDN131122 WNH131117:WNJ131122 WXD131117:WXF131122 AV196653:AX196658 KR196653:KT196658 UN196653:UP196658 AEJ196653:AEL196658 AOF196653:AOH196658 AYB196653:AYD196658 BHX196653:BHZ196658 BRT196653:BRV196658 CBP196653:CBR196658 CLL196653:CLN196658 CVH196653:CVJ196658 DFD196653:DFF196658 DOZ196653:DPB196658 DYV196653:DYX196658 EIR196653:EIT196658 ESN196653:ESP196658 FCJ196653:FCL196658 FMF196653:FMH196658 FWB196653:FWD196658 GFX196653:GFZ196658 GPT196653:GPV196658 GZP196653:GZR196658 HJL196653:HJN196658 HTH196653:HTJ196658 IDD196653:IDF196658 IMZ196653:INB196658 IWV196653:IWX196658 JGR196653:JGT196658 JQN196653:JQP196658 KAJ196653:KAL196658 KKF196653:KKH196658 KUB196653:KUD196658 LDX196653:LDZ196658 LNT196653:LNV196658 LXP196653:LXR196658 MHL196653:MHN196658 MRH196653:MRJ196658 NBD196653:NBF196658 NKZ196653:NLB196658 NUV196653:NUX196658 OER196653:OET196658 OON196653:OOP196658 OYJ196653:OYL196658 PIF196653:PIH196658 PSB196653:PSD196658 QBX196653:QBZ196658 QLT196653:QLV196658 QVP196653:QVR196658 RFL196653:RFN196658 RPH196653:RPJ196658 RZD196653:RZF196658 SIZ196653:SJB196658 SSV196653:SSX196658 TCR196653:TCT196658 TMN196653:TMP196658 TWJ196653:TWL196658 UGF196653:UGH196658 UQB196653:UQD196658 UZX196653:UZZ196658 VJT196653:VJV196658 VTP196653:VTR196658 WDL196653:WDN196658 WNH196653:WNJ196658 WXD196653:WXF196658 AV262189:AX262194 KR262189:KT262194 UN262189:UP262194 AEJ262189:AEL262194 AOF262189:AOH262194 AYB262189:AYD262194 BHX262189:BHZ262194 BRT262189:BRV262194 CBP262189:CBR262194 CLL262189:CLN262194 CVH262189:CVJ262194 DFD262189:DFF262194 DOZ262189:DPB262194 DYV262189:DYX262194 EIR262189:EIT262194 ESN262189:ESP262194 FCJ262189:FCL262194 FMF262189:FMH262194 FWB262189:FWD262194 GFX262189:GFZ262194 GPT262189:GPV262194 GZP262189:GZR262194 HJL262189:HJN262194 HTH262189:HTJ262194 IDD262189:IDF262194 IMZ262189:INB262194 IWV262189:IWX262194 JGR262189:JGT262194 JQN262189:JQP262194 KAJ262189:KAL262194 KKF262189:KKH262194 KUB262189:KUD262194 LDX262189:LDZ262194 LNT262189:LNV262194 LXP262189:LXR262194 MHL262189:MHN262194 MRH262189:MRJ262194 NBD262189:NBF262194 NKZ262189:NLB262194 NUV262189:NUX262194 OER262189:OET262194 OON262189:OOP262194 OYJ262189:OYL262194 PIF262189:PIH262194 PSB262189:PSD262194 QBX262189:QBZ262194 QLT262189:QLV262194 QVP262189:QVR262194 RFL262189:RFN262194 RPH262189:RPJ262194 RZD262189:RZF262194 SIZ262189:SJB262194 SSV262189:SSX262194 TCR262189:TCT262194 TMN262189:TMP262194 TWJ262189:TWL262194 UGF262189:UGH262194 UQB262189:UQD262194 UZX262189:UZZ262194 VJT262189:VJV262194 VTP262189:VTR262194 WDL262189:WDN262194 WNH262189:WNJ262194 WXD262189:WXF262194 AV327725:AX327730 KR327725:KT327730 UN327725:UP327730 AEJ327725:AEL327730 AOF327725:AOH327730 AYB327725:AYD327730 BHX327725:BHZ327730 BRT327725:BRV327730 CBP327725:CBR327730 CLL327725:CLN327730 CVH327725:CVJ327730 DFD327725:DFF327730 DOZ327725:DPB327730 DYV327725:DYX327730 EIR327725:EIT327730 ESN327725:ESP327730 FCJ327725:FCL327730 FMF327725:FMH327730 FWB327725:FWD327730 GFX327725:GFZ327730 GPT327725:GPV327730 GZP327725:GZR327730 HJL327725:HJN327730 HTH327725:HTJ327730 IDD327725:IDF327730 IMZ327725:INB327730 IWV327725:IWX327730 JGR327725:JGT327730 JQN327725:JQP327730 KAJ327725:KAL327730 KKF327725:KKH327730 KUB327725:KUD327730 LDX327725:LDZ327730 LNT327725:LNV327730 LXP327725:LXR327730 MHL327725:MHN327730 MRH327725:MRJ327730 NBD327725:NBF327730 NKZ327725:NLB327730 NUV327725:NUX327730 OER327725:OET327730 OON327725:OOP327730 OYJ327725:OYL327730 PIF327725:PIH327730 PSB327725:PSD327730 QBX327725:QBZ327730 QLT327725:QLV327730 QVP327725:QVR327730 RFL327725:RFN327730 RPH327725:RPJ327730 RZD327725:RZF327730 SIZ327725:SJB327730 SSV327725:SSX327730 TCR327725:TCT327730 TMN327725:TMP327730 TWJ327725:TWL327730 UGF327725:UGH327730 UQB327725:UQD327730 UZX327725:UZZ327730 VJT327725:VJV327730 VTP327725:VTR327730 WDL327725:WDN327730 WNH327725:WNJ327730 WXD327725:WXF327730 AV393261:AX393266 KR393261:KT393266 UN393261:UP393266 AEJ393261:AEL393266 AOF393261:AOH393266 AYB393261:AYD393266 BHX393261:BHZ393266 BRT393261:BRV393266 CBP393261:CBR393266 CLL393261:CLN393266 CVH393261:CVJ393266 DFD393261:DFF393266 DOZ393261:DPB393266 DYV393261:DYX393266 EIR393261:EIT393266 ESN393261:ESP393266 FCJ393261:FCL393266 FMF393261:FMH393266 FWB393261:FWD393266 GFX393261:GFZ393266 GPT393261:GPV393266 GZP393261:GZR393266 HJL393261:HJN393266 HTH393261:HTJ393266 IDD393261:IDF393266 IMZ393261:INB393266 IWV393261:IWX393266 JGR393261:JGT393266 JQN393261:JQP393266 KAJ393261:KAL393266 KKF393261:KKH393266 KUB393261:KUD393266 LDX393261:LDZ393266 LNT393261:LNV393266 LXP393261:LXR393266 MHL393261:MHN393266 MRH393261:MRJ393266 NBD393261:NBF393266 NKZ393261:NLB393266 NUV393261:NUX393266 OER393261:OET393266 OON393261:OOP393266 OYJ393261:OYL393266 PIF393261:PIH393266 PSB393261:PSD393266 QBX393261:QBZ393266 QLT393261:QLV393266 QVP393261:QVR393266 RFL393261:RFN393266 RPH393261:RPJ393266 RZD393261:RZF393266 SIZ393261:SJB393266 SSV393261:SSX393266 TCR393261:TCT393266 TMN393261:TMP393266 TWJ393261:TWL393266 UGF393261:UGH393266 UQB393261:UQD393266 UZX393261:UZZ393266 VJT393261:VJV393266 VTP393261:VTR393266 WDL393261:WDN393266 WNH393261:WNJ393266 WXD393261:WXF393266 AV458797:AX458802 KR458797:KT458802 UN458797:UP458802 AEJ458797:AEL458802 AOF458797:AOH458802 AYB458797:AYD458802 BHX458797:BHZ458802 BRT458797:BRV458802 CBP458797:CBR458802 CLL458797:CLN458802 CVH458797:CVJ458802 DFD458797:DFF458802 DOZ458797:DPB458802 DYV458797:DYX458802 EIR458797:EIT458802 ESN458797:ESP458802 FCJ458797:FCL458802 FMF458797:FMH458802 FWB458797:FWD458802 GFX458797:GFZ458802 GPT458797:GPV458802 GZP458797:GZR458802 HJL458797:HJN458802 HTH458797:HTJ458802 IDD458797:IDF458802 IMZ458797:INB458802 IWV458797:IWX458802 JGR458797:JGT458802 JQN458797:JQP458802 KAJ458797:KAL458802 KKF458797:KKH458802 KUB458797:KUD458802 LDX458797:LDZ458802 LNT458797:LNV458802 LXP458797:LXR458802 MHL458797:MHN458802 MRH458797:MRJ458802 NBD458797:NBF458802 NKZ458797:NLB458802 NUV458797:NUX458802 OER458797:OET458802 OON458797:OOP458802 OYJ458797:OYL458802 PIF458797:PIH458802 PSB458797:PSD458802 QBX458797:QBZ458802 QLT458797:QLV458802 QVP458797:QVR458802 RFL458797:RFN458802 RPH458797:RPJ458802 RZD458797:RZF458802 SIZ458797:SJB458802 SSV458797:SSX458802 TCR458797:TCT458802 TMN458797:TMP458802 TWJ458797:TWL458802 UGF458797:UGH458802 UQB458797:UQD458802 UZX458797:UZZ458802 VJT458797:VJV458802 VTP458797:VTR458802 WDL458797:WDN458802 WNH458797:WNJ458802 WXD458797:WXF458802 AV524333:AX524338 KR524333:KT524338 UN524333:UP524338 AEJ524333:AEL524338 AOF524333:AOH524338 AYB524333:AYD524338 BHX524333:BHZ524338 BRT524333:BRV524338 CBP524333:CBR524338 CLL524333:CLN524338 CVH524333:CVJ524338 DFD524333:DFF524338 DOZ524333:DPB524338 DYV524333:DYX524338 EIR524333:EIT524338 ESN524333:ESP524338 FCJ524333:FCL524338 FMF524333:FMH524338 FWB524333:FWD524338 GFX524333:GFZ524338 GPT524333:GPV524338 GZP524333:GZR524338 HJL524333:HJN524338 HTH524333:HTJ524338 IDD524333:IDF524338 IMZ524333:INB524338 IWV524333:IWX524338 JGR524333:JGT524338 JQN524333:JQP524338 KAJ524333:KAL524338 KKF524333:KKH524338 KUB524333:KUD524338 LDX524333:LDZ524338 LNT524333:LNV524338 LXP524333:LXR524338 MHL524333:MHN524338 MRH524333:MRJ524338 NBD524333:NBF524338 NKZ524333:NLB524338 NUV524333:NUX524338 OER524333:OET524338 OON524333:OOP524338 OYJ524333:OYL524338 PIF524333:PIH524338 PSB524333:PSD524338 QBX524333:QBZ524338 QLT524333:QLV524338 QVP524333:QVR524338 RFL524333:RFN524338 RPH524333:RPJ524338 RZD524333:RZF524338 SIZ524333:SJB524338 SSV524333:SSX524338 TCR524333:TCT524338 TMN524333:TMP524338 TWJ524333:TWL524338 UGF524333:UGH524338 UQB524333:UQD524338 UZX524333:UZZ524338 VJT524333:VJV524338 VTP524333:VTR524338 WDL524333:WDN524338 WNH524333:WNJ524338 WXD524333:WXF524338 AV589869:AX589874 KR589869:KT589874 UN589869:UP589874 AEJ589869:AEL589874 AOF589869:AOH589874 AYB589869:AYD589874 BHX589869:BHZ589874 BRT589869:BRV589874 CBP589869:CBR589874 CLL589869:CLN589874 CVH589869:CVJ589874 DFD589869:DFF589874 DOZ589869:DPB589874 DYV589869:DYX589874 EIR589869:EIT589874 ESN589869:ESP589874 FCJ589869:FCL589874 FMF589869:FMH589874 FWB589869:FWD589874 GFX589869:GFZ589874 GPT589869:GPV589874 GZP589869:GZR589874 HJL589869:HJN589874 HTH589869:HTJ589874 IDD589869:IDF589874 IMZ589869:INB589874 IWV589869:IWX589874 JGR589869:JGT589874 JQN589869:JQP589874 KAJ589869:KAL589874 KKF589869:KKH589874 KUB589869:KUD589874 LDX589869:LDZ589874 LNT589869:LNV589874 LXP589869:LXR589874 MHL589869:MHN589874 MRH589869:MRJ589874 NBD589869:NBF589874 NKZ589869:NLB589874 NUV589869:NUX589874 OER589869:OET589874 OON589869:OOP589874 OYJ589869:OYL589874 PIF589869:PIH589874 PSB589869:PSD589874 QBX589869:QBZ589874 QLT589869:QLV589874 QVP589869:QVR589874 RFL589869:RFN589874 RPH589869:RPJ589874 RZD589869:RZF589874 SIZ589869:SJB589874 SSV589869:SSX589874 TCR589869:TCT589874 TMN589869:TMP589874 TWJ589869:TWL589874 UGF589869:UGH589874 UQB589869:UQD589874 UZX589869:UZZ589874 VJT589869:VJV589874 VTP589869:VTR589874 WDL589869:WDN589874 WNH589869:WNJ589874 WXD589869:WXF589874 AV655405:AX655410 KR655405:KT655410 UN655405:UP655410 AEJ655405:AEL655410 AOF655405:AOH655410 AYB655405:AYD655410 BHX655405:BHZ655410 BRT655405:BRV655410 CBP655405:CBR655410 CLL655405:CLN655410 CVH655405:CVJ655410 DFD655405:DFF655410 DOZ655405:DPB655410 DYV655405:DYX655410 EIR655405:EIT655410 ESN655405:ESP655410 FCJ655405:FCL655410 FMF655405:FMH655410 FWB655405:FWD655410 GFX655405:GFZ655410 GPT655405:GPV655410 GZP655405:GZR655410 HJL655405:HJN655410 HTH655405:HTJ655410 IDD655405:IDF655410 IMZ655405:INB655410 IWV655405:IWX655410 JGR655405:JGT655410 JQN655405:JQP655410 KAJ655405:KAL655410 KKF655405:KKH655410 KUB655405:KUD655410 LDX655405:LDZ655410 LNT655405:LNV655410 LXP655405:LXR655410 MHL655405:MHN655410 MRH655405:MRJ655410 NBD655405:NBF655410 NKZ655405:NLB655410 NUV655405:NUX655410 OER655405:OET655410 OON655405:OOP655410 OYJ655405:OYL655410 PIF655405:PIH655410 PSB655405:PSD655410 QBX655405:QBZ655410 QLT655405:QLV655410 QVP655405:QVR655410 RFL655405:RFN655410 RPH655405:RPJ655410 RZD655405:RZF655410 SIZ655405:SJB655410 SSV655405:SSX655410 TCR655405:TCT655410 TMN655405:TMP655410 TWJ655405:TWL655410 UGF655405:UGH655410 UQB655405:UQD655410 UZX655405:UZZ655410 VJT655405:VJV655410 VTP655405:VTR655410 WDL655405:WDN655410 WNH655405:WNJ655410 WXD655405:WXF655410 AV720941:AX720946 KR720941:KT720946 UN720941:UP720946 AEJ720941:AEL720946 AOF720941:AOH720946 AYB720941:AYD720946 BHX720941:BHZ720946 BRT720941:BRV720946 CBP720941:CBR720946 CLL720941:CLN720946 CVH720941:CVJ720946 DFD720941:DFF720946 DOZ720941:DPB720946 DYV720941:DYX720946 EIR720941:EIT720946 ESN720941:ESP720946 FCJ720941:FCL720946 FMF720941:FMH720946 FWB720941:FWD720946 GFX720941:GFZ720946 GPT720941:GPV720946 GZP720941:GZR720946 HJL720941:HJN720946 HTH720941:HTJ720946 IDD720941:IDF720946 IMZ720941:INB720946 IWV720941:IWX720946 JGR720941:JGT720946 JQN720941:JQP720946 KAJ720941:KAL720946 KKF720941:KKH720946 KUB720941:KUD720946 LDX720941:LDZ720946 LNT720941:LNV720946 LXP720941:LXR720946 MHL720941:MHN720946 MRH720941:MRJ720946 NBD720941:NBF720946 NKZ720941:NLB720946 NUV720941:NUX720946 OER720941:OET720946 OON720941:OOP720946 OYJ720941:OYL720946 PIF720941:PIH720946 PSB720941:PSD720946 QBX720941:QBZ720946 QLT720941:QLV720946 QVP720941:QVR720946 RFL720941:RFN720946 RPH720941:RPJ720946 RZD720941:RZF720946 SIZ720941:SJB720946 SSV720941:SSX720946 TCR720941:TCT720946 TMN720941:TMP720946 TWJ720941:TWL720946 UGF720941:UGH720946 UQB720941:UQD720946 UZX720941:UZZ720946 VJT720941:VJV720946 VTP720941:VTR720946 WDL720941:WDN720946 WNH720941:WNJ720946 WXD720941:WXF720946 AV786477:AX786482 KR786477:KT786482 UN786477:UP786482 AEJ786477:AEL786482 AOF786477:AOH786482 AYB786477:AYD786482 BHX786477:BHZ786482 BRT786477:BRV786482 CBP786477:CBR786482 CLL786477:CLN786482 CVH786477:CVJ786482 DFD786477:DFF786482 DOZ786477:DPB786482 DYV786477:DYX786482 EIR786477:EIT786482 ESN786477:ESP786482 FCJ786477:FCL786482 FMF786477:FMH786482 FWB786477:FWD786482 GFX786477:GFZ786482 GPT786477:GPV786482 GZP786477:GZR786482 HJL786477:HJN786482 HTH786477:HTJ786482 IDD786477:IDF786482 IMZ786477:INB786482 IWV786477:IWX786482 JGR786477:JGT786482 JQN786477:JQP786482 KAJ786477:KAL786482 KKF786477:KKH786482 KUB786477:KUD786482 LDX786477:LDZ786482 LNT786477:LNV786482 LXP786477:LXR786482 MHL786477:MHN786482 MRH786477:MRJ786482 NBD786477:NBF786482 NKZ786477:NLB786482 NUV786477:NUX786482 OER786477:OET786482 OON786477:OOP786482 OYJ786477:OYL786482 PIF786477:PIH786482 PSB786477:PSD786482 QBX786477:QBZ786482 QLT786477:QLV786482 QVP786477:QVR786482 RFL786477:RFN786482 RPH786477:RPJ786482 RZD786477:RZF786482 SIZ786477:SJB786482 SSV786477:SSX786482 TCR786477:TCT786482 TMN786477:TMP786482 TWJ786477:TWL786482 UGF786477:UGH786482 UQB786477:UQD786482 UZX786477:UZZ786482 VJT786477:VJV786482 VTP786477:VTR786482 WDL786477:WDN786482 WNH786477:WNJ786482 WXD786477:WXF786482 AV852013:AX852018 KR852013:KT852018 UN852013:UP852018 AEJ852013:AEL852018 AOF852013:AOH852018 AYB852013:AYD852018 BHX852013:BHZ852018 BRT852013:BRV852018 CBP852013:CBR852018 CLL852013:CLN852018 CVH852013:CVJ852018 DFD852013:DFF852018 DOZ852013:DPB852018 DYV852013:DYX852018 EIR852013:EIT852018 ESN852013:ESP852018 FCJ852013:FCL852018 FMF852013:FMH852018 FWB852013:FWD852018 GFX852013:GFZ852018 GPT852013:GPV852018 GZP852013:GZR852018 HJL852013:HJN852018 HTH852013:HTJ852018 IDD852013:IDF852018 IMZ852013:INB852018 IWV852013:IWX852018 JGR852013:JGT852018 JQN852013:JQP852018 KAJ852013:KAL852018 KKF852013:KKH852018 KUB852013:KUD852018 LDX852013:LDZ852018 LNT852013:LNV852018 LXP852013:LXR852018 MHL852013:MHN852018 MRH852013:MRJ852018 NBD852013:NBF852018 NKZ852013:NLB852018 NUV852013:NUX852018 OER852013:OET852018 OON852013:OOP852018 OYJ852013:OYL852018 PIF852013:PIH852018 PSB852013:PSD852018 QBX852013:QBZ852018 QLT852013:QLV852018 QVP852013:QVR852018 RFL852013:RFN852018 RPH852013:RPJ852018 RZD852013:RZF852018 SIZ852013:SJB852018 SSV852013:SSX852018 TCR852013:TCT852018 TMN852013:TMP852018 TWJ852013:TWL852018 UGF852013:UGH852018 UQB852013:UQD852018 UZX852013:UZZ852018 VJT852013:VJV852018 VTP852013:VTR852018 WDL852013:WDN852018 WNH852013:WNJ852018 WXD852013:WXF852018 AV917549:AX917554 KR917549:KT917554 UN917549:UP917554 AEJ917549:AEL917554 AOF917549:AOH917554 AYB917549:AYD917554 BHX917549:BHZ917554 BRT917549:BRV917554 CBP917549:CBR917554 CLL917549:CLN917554 CVH917549:CVJ917554 DFD917549:DFF917554 DOZ917549:DPB917554 DYV917549:DYX917554 EIR917549:EIT917554 ESN917549:ESP917554 FCJ917549:FCL917554 FMF917549:FMH917554 FWB917549:FWD917554 GFX917549:GFZ917554 GPT917549:GPV917554 GZP917549:GZR917554 HJL917549:HJN917554 HTH917549:HTJ917554 IDD917549:IDF917554 IMZ917549:INB917554 IWV917549:IWX917554 JGR917549:JGT917554 JQN917549:JQP917554 KAJ917549:KAL917554 KKF917549:KKH917554 KUB917549:KUD917554 LDX917549:LDZ917554 LNT917549:LNV917554 LXP917549:LXR917554 MHL917549:MHN917554 MRH917549:MRJ917554 NBD917549:NBF917554 NKZ917549:NLB917554 NUV917549:NUX917554 OER917549:OET917554 OON917549:OOP917554 OYJ917549:OYL917554 PIF917549:PIH917554 PSB917549:PSD917554 QBX917549:QBZ917554 QLT917549:QLV917554 QVP917549:QVR917554 RFL917549:RFN917554 RPH917549:RPJ917554 RZD917549:RZF917554 SIZ917549:SJB917554 SSV917549:SSX917554 TCR917549:TCT917554 TMN917549:TMP917554 TWJ917549:TWL917554 UGF917549:UGH917554 UQB917549:UQD917554 UZX917549:UZZ917554 VJT917549:VJV917554 VTP917549:VTR917554 WDL917549:WDN917554 WNH917549:WNJ917554 WXD917549:WXF917554 AV983085:AX983090 KR983085:KT983090 UN983085:UP983090 AEJ983085:AEL983090 AOF983085:AOH983090 AYB983085:AYD983090 BHX983085:BHZ983090 BRT983085:BRV983090 CBP983085:CBR983090 CLL983085:CLN983090 CVH983085:CVJ983090 DFD983085:DFF983090 DOZ983085:DPB983090 DYV983085:DYX983090 EIR983085:EIT983090 ESN983085:ESP983090 FCJ983085:FCL983090 FMF983085:FMH983090 FWB983085:FWD983090 GFX983085:GFZ983090 GPT983085:GPV983090 GZP983085:GZR983090 HJL983085:HJN983090 HTH983085:HTJ983090 IDD983085:IDF983090 IMZ983085:INB983090 IWV983085:IWX983090 JGR983085:JGT983090 JQN983085:JQP983090 KAJ983085:KAL983090 KKF983085:KKH983090 KUB983085:KUD983090 LDX983085:LDZ983090 LNT983085:LNV983090 LXP983085:LXR983090 MHL983085:MHN983090 MRH983085:MRJ983090 NBD983085:NBF983090 NKZ983085:NLB983090 NUV983085:NUX983090 OER983085:OET983090 OON983085:OOP983090 OYJ983085:OYL983090 PIF983085:PIH983090 PSB983085:PSD983090 QBX983085:QBZ983090 QLT983085:QLV983090 QVP983085:QVR983090 RFL983085:RFN983090 RPH983085:RPJ983090 RZD983085:RZF983090 SIZ983085:SJB983090 SSV983085:SSX983090 TCR983085:TCT983090 TMN983085:TMP983090 TWJ983085:TWL983090 UGF983085:UGH983090 UQB983085:UQD983090 UZX983085:UZZ983090 VJT983085:VJV983090 VTP983085:VTR983090 WDL983085:WDN983090 WNH983085:WNJ983090 WXD983085:WXF983090</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Y158"/>
  <sheetViews>
    <sheetView topLeftCell="A109" workbookViewId="0">
      <selection activeCell="AI118" sqref="AI118:AP127"/>
    </sheetView>
  </sheetViews>
  <sheetFormatPr defaultColWidth="2.5" defaultRowHeight="13.5" outlineLevelRow="1"/>
  <cols>
    <col min="20" max="20" width="3.125" customWidth="1"/>
  </cols>
  <sheetData>
    <row r="1" spans="1:51">
      <c r="A1" s="29" t="s">
        <v>455</v>
      </c>
    </row>
    <row r="2" spans="1:51" outlineLevel="1">
      <c r="B2" t="s">
        <v>87</v>
      </c>
    </row>
    <row r="3" spans="1:51" outlineLevel="1"/>
    <row r="4" spans="1:51" outlineLevel="1">
      <c r="C4" s="332" t="s">
        <v>429</v>
      </c>
      <c r="D4" s="265"/>
      <c r="E4" s="30">
        <v>1</v>
      </c>
      <c r="F4" s="269"/>
      <c r="G4" s="269"/>
      <c r="H4" s="273" t="s">
        <v>456</v>
      </c>
      <c r="I4" s="269"/>
      <c r="J4" s="269"/>
      <c r="K4" s="269"/>
      <c r="L4" s="269"/>
      <c r="M4" s="269"/>
      <c r="N4" s="269"/>
      <c r="O4" s="269"/>
      <c r="P4" s="269"/>
      <c r="Q4" s="269"/>
      <c r="R4" s="269"/>
      <c r="S4" s="269"/>
      <c r="T4" s="269"/>
      <c r="U4" s="269"/>
      <c r="V4" s="269"/>
      <c r="W4" s="269"/>
      <c r="X4" s="269"/>
      <c r="Y4" s="269"/>
      <c r="Z4" s="269"/>
      <c r="AA4" s="269"/>
      <c r="AB4" s="269"/>
      <c r="AC4" s="269"/>
      <c r="AD4" s="269"/>
      <c r="AE4" s="269"/>
      <c r="AF4" s="269"/>
      <c r="AG4" s="269"/>
      <c r="AH4" s="269"/>
      <c r="AI4" s="269"/>
      <c r="AJ4" s="269"/>
      <c r="AK4" s="269"/>
      <c r="AL4" s="269"/>
      <c r="AM4" s="269"/>
      <c r="AN4" s="269"/>
      <c r="AO4" s="269"/>
      <c r="AP4" s="269"/>
      <c r="AQ4" s="269"/>
      <c r="AR4" s="269"/>
      <c r="AS4" s="269"/>
      <c r="AT4" s="269"/>
      <c r="AU4" s="269"/>
      <c r="AV4" s="269"/>
      <c r="AW4" s="269"/>
      <c r="AX4" s="269"/>
      <c r="AY4" s="270"/>
    </row>
    <row r="5" spans="1:51" ht="16.5" outlineLevel="1">
      <c r="C5" s="333" t="s">
        <v>430</v>
      </c>
      <c r="D5" s="269"/>
      <c r="E5" s="269"/>
      <c r="F5" s="269"/>
      <c r="G5" s="269"/>
      <c r="H5" s="334">
        <v>0</v>
      </c>
      <c r="I5" s="265"/>
      <c r="J5" s="64" t="s">
        <v>431</v>
      </c>
      <c r="K5" s="335">
        <v>5</v>
      </c>
      <c r="L5" s="336"/>
      <c r="M5" s="78" t="s">
        <v>432</v>
      </c>
      <c r="N5" s="87" t="s">
        <v>457</v>
      </c>
      <c r="O5" s="269"/>
      <c r="P5" s="269"/>
      <c r="Q5" s="269" t="s">
        <v>433</v>
      </c>
      <c r="R5" s="269"/>
      <c r="S5" s="269"/>
      <c r="T5" s="269"/>
      <c r="U5" s="269"/>
      <c r="V5" s="334">
        <v>4</v>
      </c>
      <c r="W5" s="265"/>
      <c r="X5" s="64" t="s">
        <v>431</v>
      </c>
      <c r="Y5" s="335">
        <v>20</v>
      </c>
      <c r="Z5" s="336"/>
      <c r="AA5" s="78" t="s">
        <v>434</v>
      </c>
      <c r="AB5" s="65" t="s">
        <v>503</v>
      </c>
      <c r="AC5" s="269"/>
      <c r="AD5" s="269"/>
      <c r="AE5" s="88" t="s">
        <v>458</v>
      </c>
      <c r="AF5" s="78" t="s">
        <v>365</v>
      </c>
      <c r="AG5" s="279">
        <v>57.7</v>
      </c>
      <c r="AH5" s="269"/>
      <c r="AI5" s="80" t="s">
        <v>393</v>
      </c>
      <c r="AJ5" s="78"/>
      <c r="AK5" s="78"/>
      <c r="AL5" s="88" t="s">
        <v>459</v>
      </c>
      <c r="AM5" s="78" t="s">
        <v>365</v>
      </c>
      <c r="AN5" s="279">
        <v>5</v>
      </c>
      <c r="AO5" s="279"/>
      <c r="AP5" s="79" t="s">
        <v>390</v>
      </c>
      <c r="AQ5" s="78"/>
      <c r="AR5" s="78"/>
      <c r="AS5" s="78"/>
      <c r="AT5" s="78"/>
      <c r="AU5" s="78"/>
      <c r="AV5" s="78"/>
      <c r="AW5" s="78"/>
      <c r="AX5" s="78"/>
      <c r="AY5" s="77"/>
    </row>
    <row r="6" spans="1:51" outlineLevel="1">
      <c r="C6" s="318" t="s">
        <v>367</v>
      </c>
      <c r="D6" s="318"/>
      <c r="E6" s="318"/>
      <c r="F6" s="318" t="s">
        <v>368</v>
      </c>
      <c r="G6" s="318"/>
      <c r="H6" s="318"/>
      <c r="I6" s="318" t="s">
        <v>369</v>
      </c>
      <c r="J6" s="318"/>
      <c r="K6" s="318"/>
      <c r="L6" s="318"/>
      <c r="M6" s="319"/>
      <c r="N6" s="320" t="s">
        <v>470</v>
      </c>
      <c r="O6" s="321"/>
      <c r="P6" s="324" t="s">
        <v>469</v>
      </c>
      <c r="Q6" s="326" t="s">
        <v>435</v>
      </c>
      <c r="R6" s="287"/>
      <c r="S6" s="287"/>
      <c r="T6" s="287"/>
      <c r="U6" s="287"/>
      <c r="V6" s="287"/>
      <c r="W6" s="288"/>
      <c r="X6" s="327" t="s">
        <v>436</v>
      </c>
      <c r="Y6" s="328"/>
      <c r="Z6" s="328"/>
      <c r="AA6" s="328"/>
      <c r="AB6" s="328"/>
      <c r="AC6" s="328"/>
      <c r="AD6" s="329"/>
      <c r="AE6" s="327" t="s">
        <v>437</v>
      </c>
      <c r="AF6" s="328"/>
      <c r="AG6" s="328"/>
      <c r="AH6" s="328"/>
      <c r="AI6" s="328"/>
      <c r="AJ6" s="328"/>
      <c r="AK6" s="329"/>
      <c r="AL6" s="330" t="s">
        <v>438</v>
      </c>
      <c r="AM6" s="331"/>
      <c r="AN6" s="331"/>
      <c r="AO6" s="331"/>
      <c r="AP6" s="331"/>
      <c r="AQ6" s="331"/>
      <c r="AR6" s="311" t="s">
        <v>439</v>
      </c>
      <c r="AS6" s="311"/>
      <c r="AT6" s="311"/>
      <c r="AU6" s="311"/>
      <c r="AV6" s="311"/>
      <c r="AW6" s="311"/>
      <c r="AX6" s="311"/>
      <c r="AY6" s="311"/>
    </row>
    <row r="7" spans="1:51" outlineLevel="1">
      <c r="C7" s="318"/>
      <c r="D7" s="318"/>
      <c r="E7" s="318"/>
      <c r="F7" s="318"/>
      <c r="G7" s="318"/>
      <c r="H7" s="318"/>
      <c r="I7" s="318"/>
      <c r="J7" s="318"/>
      <c r="K7" s="318"/>
      <c r="L7" s="318"/>
      <c r="M7" s="319"/>
      <c r="N7" s="322"/>
      <c r="O7" s="323"/>
      <c r="P7" s="325"/>
      <c r="Q7" s="303" t="s">
        <v>440</v>
      </c>
      <c r="R7" s="304"/>
      <c r="S7" s="304"/>
      <c r="T7" s="68" t="s">
        <v>472</v>
      </c>
      <c r="U7" s="282" t="s">
        <v>432</v>
      </c>
      <c r="V7" s="282"/>
      <c r="W7" s="283"/>
      <c r="X7" s="312" t="s">
        <v>441</v>
      </c>
      <c r="Y7" s="313"/>
      <c r="Z7" s="313"/>
      <c r="AA7" s="67" t="s">
        <v>503</v>
      </c>
      <c r="AB7" s="314" t="s">
        <v>442</v>
      </c>
      <c r="AC7" s="314"/>
      <c r="AD7" s="315"/>
      <c r="AE7" s="312" t="s">
        <v>443</v>
      </c>
      <c r="AF7" s="313"/>
      <c r="AG7" s="313"/>
      <c r="AH7" s="67" t="s">
        <v>210</v>
      </c>
      <c r="AI7" s="314" t="s">
        <v>444</v>
      </c>
      <c r="AJ7" s="314"/>
      <c r="AK7" s="315"/>
      <c r="AL7" s="319"/>
      <c r="AM7" s="319"/>
      <c r="AN7" s="319"/>
      <c r="AO7" s="319"/>
      <c r="AP7" s="319"/>
      <c r="AQ7" s="319"/>
      <c r="AR7" s="316" t="s">
        <v>445</v>
      </c>
      <c r="AS7" s="316"/>
      <c r="AT7" s="316"/>
      <c r="AU7" s="316"/>
      <c r="AV7" s="91">
        <v>2</v>
      </c>
      <c r="AW7" s="317" t="s">
        <v>446</v>
      </c>
      <c r="AX7" s="317"/>
      <c r="AY7" s="317"/>
    </row>
    <row r="8" spans="1:51" ht="16.5" outlineLevel="1">
      <c r="C8" s="292" t="s">
        <v>471</v>
      </c>
      <c r="D8" s="293"/>
      <c r="E8" s="293"/>
      <c r="F8" s="297" t="s">
        <v>488</v>
      </c>
      <c r="G8" s="298"/>
      <c r="H8" s="305" t="s">
        <v>448</v>
      </c>
      <c r="I8" s="284">
        <v>1</v>
      </c>
      <c r="J8" s="285"/>
      <c r="K8" s="269"/>
      <c r="L8" s="274" t="s">
        <v>449</v>
      </c>
      <c r="M8" s="270"/>
      <c r="N8" s="307" t="s">
        <v>450</v>
      </c>
      <c r="O8" s="287"/>
      <c r="P8" s="288"/>
      <c r="Q8" s="275"/>
      <c r="R8" s="276"/>
      <c r="S8" s="276"/>
      <c r="T8" s="276"/>
      <c r="U8" s="276"/>
      <c r="V8" s="276"/>
      <c r="W8" s="277"/>
      <c r="X8" s="275">
        <v>3</v>
      </c>
      <c r="Y8" s="276"/>
      <c r="Z8" s="276"/>
      <c r="AA8" s="276"/>
      <c r="AB8" s="276"/>
      <c r="AC8" s="276"/>
      <c r="AD8" s="277"/>
      <c r="AE8" s="278">
        <v>4</v>
      </c>
      <c r="AF8" s="279"/>
      <c r="AG8" s="279"/>
      <c r="AH8" s="279"/>
      <c r="AI8" s="279"/>
      <c r="AJ8" s="279"/>
      <c r="AK8" s="280"/>
      <c r="AL8" s="338">
        <f>ROUND((AE8-X8)/(Y5-V5)*100/F8,1)*F8</f>
        <v>6.3</v>
      </c>
      <c r="AM8" s="339"/>
      <c r="AN8" s="339"/>
      <c r="AO8" s="339"/>
      <c r="AP8" s="339"/>
      <c r="AQ8" s="340"/>
      <c r="AR8" s="278"/>
      <c r="AS8" s="279"/>
      <c r="AT8" s="279"/>
      <c r="AU8" s="279"/>
      <c r="AV8" s="279"/>
      <c r="AW8" s="279"/>
      <c r="AX8" s="279"/>
      <c r="AY8" s="280"/>
    </row>
    <row r="9" spans="1:51" ht="16.5" outlineLevel="1">
      <c r="C9" s="294"/>
      <c r="D9" s="294"/>
      <c r="E9" s="294"/>
      <c r="F9" s="299"/>
      <c r="G9" s="300"/>
      <c r="H9" s="306"/>
      <c r="I9" s="284">
        <v>0.8</v>
      </c>
      <c r="J9" s="285"/>
      <c r="K9" s="269"/>
      <c r="L9" s="274" t="s">
        <v>449</v>
      </c>
      <c r="M9" s="270"/>
      <c r="N9" s="308"/>
      <c r="O9" s="309"/>
      <c r="P9" s="310"/>
      <c r="Q9" s="275"/>
      <c r="R9" s="276"/>
      <c r="S9" s="276"/>
      <c r="T9" s="276"/>
      <c r="U9" s="276"/>
      <c r="V9" s="276"/>
      <c r="W9" s="277"/>
      <c r="X9" s="275"/>
      <c r="Y9" s="276"/>
      <c r="Z9" s="276"/>
      <c r="AA9" s="276"/>
      <c r="AB9" s="276"/>
      <c r="AC9" s="276"/>
      <c r="AD9" s="277"/>
      <c r="AE9" s="278"/>
      <c r="AF9" s="279"/>
      <c r="AG9" s="279"/>
      <c r="AH9" s="279"/>
      <c r="AI9" s="279"/>
      <c r="AJ9" s="279"/>
      <c r="AK9" s="280"/>
      <c r="AL9" s="278"/>
      <c r="AM9" s="279"/>
      <c r="AN9" s="279"/>
      <c r="AO9" s="279"/>
      <c r="AP9" s="279"/>
      <c r="AQ9" s="280"/>
      <c r="AR9" s="278"/>
      <c r="AS9" s="279"/>
      <c r="AT9" s="279"/>
      <c r="AU9" s="279"/>
      <c r="AV9" s="279"/>
      <c r="AW9" s="279"/>
      <c r="AX9" s="279"/>
      <c r="AY9" s="280"/>
    </row>
    <row r="10" spans="1:51" ht="16.5" outlineLevel="1">
      <c r="C10" s="294"/>
      <c r="D10" s="294"/>
      <c r="E10" s="294"/>
      <c r="F10" s="299"/>
      <c r="G10" s="300"/>
      <c r="H10" s="306"/>
      <c r="I10" s="284">
        <v>0.6</v>
      </c>
      <c r="J10" s="285"/>
      <c r="K10" s="269"/>
      <c r="L10" s="274" t="s">
        <v>451</v>
      </c>
      <c r="M10" s="270"/>
      <c r="N10" s="308"/>
      <c r="O10" s="309"/>
      <c r="P10" s="310"/>
      <c r="Q10" s="275"/>
      <c r="R10" s="276"/>
      <c r="S10" s="276"/>
      <c r="T10" s="276"/>
      <c r="U10" s="276"/>
      <c r="V10" s="276"/>
      <c r="W10" s="277"/>
      <c r="X10" s="275"/>
      <c r="Y10" s="276"/>
      <c r="Z10" s="276"/>
      <c r="AA10" s="276"/>
      <c r="AB10" s="276"/>
      <c r="AC10" s="276"/>
      <c r="AD10" s="277"/>
      <c r="AE10" s="278"/>
      <c r="AF10" s="279"/>
      <c r="AG10" s="279"/>
      <c r="AH10" s="279"/>
      <c r="AI10" s="279"/>
      <c r="AJ10" s="279"/>
      <c r="AK10" s="280"/>
      <c r="AL10" s="278"/>
      <c r="AM10" s="279"/>
      <c r="AN10" s="279"/>
      <c r="AO10" s="279"/>
      <c r="AP10" s="279"/>
      <c r="AQ10" s="280"/>
      <c r="AR10" s="278"/>
      <c r="AS10" s="279"/>
      <c r="AT10" s="279"/>
      <c r="AU10" s="279"/>
      <c r="AV10" s="279"/>
      <c r="AW10" s="279"/>
      <c r="AX10" s="279"/>
      <c r="AY10" s="280"/>
    </row>
    <row r="11" spans="1:51" ht="16.5" outlineLevel="1">
      <c r="C11" s="294"/>
      <c r="D11" s="294"/>
      <c r="E11" s="294"/>
      <c r="F11" s="299"/>
      <c r="G11" s="300"/>
      <c r="H11" s="306"/>
      <c r="I11" s="284">
        <v>0.4</v>
      </c>
      <c r="J11" s="285"/>
      <c r="K11" s="269"/>
      <c r="L11" s="274" t="s">
        <v>452</v>
      </c>
      <c r="M11" s="270"/>
      <c r="N11" s="308"/>
      <c r="O11" s="309"/>
      <c r="P11" s="310"/>
      <c r="Q11" s="275"/>
      <c r="R11" s="276"/>
      <c r="S11" s="276"/>
      <c r="T11" s="276"/>
      <c r="U11" s="276"/>
      <c r="V11" s="276"/>
      <c r="W11" s="277"/>
      <c r="X11" s="275"/>
      <c r="Y11" s="276"/>
      <c r="Z11" s="276"/>
      <c r="AA11" s="276"/>
      <c r="AB11" s="276"/>
      <c r="AC11" s="276"/>
      <c r="AD11" s="277"/>
      <c r="AE11" s="278"/>
      <c r="AF11" s="279"/>
      <c r="AG11" s="279"/>
      <c r="AH11" s="279"/>
      <c r="AI11" s="279"/>
      <c r="AJ11" s="279"/>
      <c r="AK11" s="280"/>
      <c r="AL11" s="278"/>
      <c r="AM11" s="279"/>
      <c r="AN11" s="279"/>
      <c r="AO11" s="279"/>
      <c r="AP11" s="279"/>
      <c r="AQ11" s="280"/>
      <c r="AR11" s="278"/>
      <c r="AS11" s="279"/>
      <c r="AT11" s="279"/>
      <c r="AU11" s="279"/>
      <c r="AV11" s="279"/>
      <c r="AW11" s="279"/>
      <c r="AX11" s="279"/>
      <c r="AY11" s="280"/>
    </row>
    <row r="12" spans="1:51" ht="16.5" outlineLevel="1">
      <c r="C12" s="294"/>
      <c r="D12" s="294"/>
      <c r="E12" s="294"/>
      <c r="F12" s="299"/>
      <c r="G12" s="300"/>
      <c r="H12" s="306"/>
      <c r="I12" s="284">
        <v>0.2</v>
      </c>
      <c r="J12" s="285"/>
      <c r="K12" s="269"/>
      <c r="L12" s="274" t="s">
        <v>453</v>
      </c>
      <c r="M12" s="270"/>
      <c r="N12" s="308"/>
      <c r="O12" s="309"/>
      <c r="P12" s="310"/>
      <c r="Q12" s="275"/>
      <c r="R12" s="276"/>
      <c r="S12" s="276"/>
      <c r="T12" s="276"/>
      <c r="U12" s="276"/>
      <c r="V12" s="276"/>
      <c r="W12" s="277"/>
      <c r="X12" s="275"/>
      <c r="Y12" s="276"/>
      <c r="Z12" s="276"/>
      <c r="AA12" s="276"/>
      <c r="AB12" s="276"/>
      <c r="AC12" s="276"/>
      <c r="AD12" s="277"/>
      <c r="AE12" s="278"/>
      <c r="AF12" s="279"/>
      <c r="AG12" s="279"/>
      <c r="AH12" s="279"/>
      <c r="AI12" s="279"/>
      <c r="AJ12" s="279"/>
      <c r="AK12" s="280"/>
      <c r="AL12" s="278"/>
      <c r="AM12" s="279"/>
      <c r="AN12" s="279"/>
      <c r="AO12" s="279"/>
      <c r="AP12" s="279"/>
      <c r="AQ12" s="280"/>
      <c r="AR12" s="278"/>
      <c r="AS12" s="279"/>
      <c r="AT12" s="279"/>
      <c r="AU12" s="279"/>
      <c r="AV12" s="279"/>
      <c r="AW12" s="279"/>
      <c r="AX12" s="279"/>
      <c r="AY12" s="280"/>
    </row>
    <row r="13" spans="1:51" ht="16.5" outlineLevel="1">
      <c r="C13" s="294"/>
      <c r="D13" s="294"/>
      <c r="E13" s="294"/>
      <c r="F13" s="299"/>
      <c r="G13" s="300"/>
      <c r="H13" s="306"/>
      <c r="I13" s="284">
        <v>0</v>
      </c>
      <c r="J13" s="285"/>
      <c r="K13" s="269"/>
      <c r="L13" s="274" t="s">
        <v>453</v>
      </c>
      <c r="M13" s="270"/>
      <c r="N13" s="308"/>
      <c r="O13" s="309"/>
      <c r="P13" s="310"/>
      <c r="Q13" s="275"/>
      <c r="R13" s="276"/>
      <c r="S13" s="276"/>
      <c r="T13" s="276"/>
      <c r="U13" s="276"/>
      <c r="V13" s="276"/>
      <c r="W13" s="277"/>
      <c r="X13" s="275"/>
      <c r="Y13" s="276"/>
      <c r="Z13" s="276"/>
      <c r="AA13" s="276"/>
      <c r="AB13" s="276"/>
      <c r="AC13" s="276"/>
      <c r="AD13" s="277"/>
      <c r="AE13" s="278"/>
      <c r="AF13" s="279"/>
      <c r="AG13" s="279"/>
      <c r="AH13" s="279"/>
      <c r="AI13" s="279"/>
      <c r="AJ13" s="279"/>
      <c r="AK13" s="280"/>
      <c r="AL13" s="278"/>
      <c r="AM13" s="279"/>
      <c r="AN13" s="279"/>
      <c r="AO13" s="279"/>
      <c r="AP13" s="279"/>
      <c r="AQ13" s="280"/>
      <c r="AR13" s="278"/>
      <c r="AS13" s="279"/>
      <c r="AT13" s="279"/>
      <c r="AU13" s="279"/>
      <c r="AV13" s="279"/>
      <c r="AW13" s="279"/>
      <c r="AX13" s="279"/>
      <c r="AY13" s="280"/>
    </row>
    <row r="14" spans="1:51" outlineLevel="1">
      <c r="C14" s="295"/>
      <c r="D14" s="295"/>
      <c r="E14" s="295"/>
      <c r="F14" s="301"/>
      <c r="G14" s="302"/>
      <c r="H14" s="306"/>
      <c r="I14" s="281" t="s">
        <v>475</v>
      </c>
      <c r="J14" s="282"/>
      <c r="K14" s="282"/>
      <c r="L14" s="282"/>
      <c r="M14" s="282"/>
      <c r="N14" s="282"/>
      <c r="O14" s="282"/>
      <c r="P14" s="282"/>
      <c r="Q14" s="282"/>
      <c r="R14" s="282"/>
      <c r="S14" s="282"/>
      <c r="T14" s="282"/>
      <c r="U14" s="282"/>
      <c r="V14" s="282"/>
      <c r="W14" s="282"/>
      <c r="X14" s="282"/>
      <c r="Y14" s="282"/>
      <c r="Z14" s="282"/>
      <c r="AA14" s="282"/>
      <c r="AB14" s="282"/>
      <c r="AC14" s="282"/>
      <c r="AD14" s="282"/>
      <c r="AE14" s="282"/>
      <c r="AF14" s="282"/>
      <c r="AG14" s="282"/>
      <c r="AH14" s="282"/>
      <c r="AI14" s="282"/>
      <c r="AJ14" s="282"/>
      <c r="AK14" s="282"/>
      <c r="AL14" s="282"/>
      <c r="AM14" s="282"/>
      <c r="AN14" s="282"/>
      <c r="AO14" s="282"/>
      <c r="AP14" s="282"/>
      <c r="AQ14" s="282"/>
      <c r="AR14" s="282"/>
      <c r="AS14" s="282"/>
      <c r="AT14" s="282"/>
      <c r="AU14" s="282"/>
      <c r="AV14" s="282"/>
      <c r="AW14" s="282"/>
      <c r="AX14" s="282"/>
      <c r="AY14" s="283"/>
    </row>
    <row r="15" spans="1:51" ht="16.5" outlineLevel="1">
      <c r="C15" s="295"/>
      <c r="D15" s="295"/>
      <c r="E15" s="295"/>
      <c r="F15" s="301"/>
      <c r="G15" s="302"/>
      <c r="H15" s="306"/>
      <c r="I15" s="284">
        <v>1</v>
      </c>
      <c r="J15" s="285"/>
      <c r="K15" s="269"/>
      <c r="L15" s="274" t="s">
        <v>453</v>
      </c>
      <c r="M15" s="270"/>
      <c r="N15" s="286" t="s">
        <v>274</v>
      </c>
      <c r="O15" s="287"/>
      <c r="P15" s="288"/>
      <c r="Q15" s="275"/>
      <c r="R15" s="276"/>
      <c r="S15" s="276"/>
      <c r="T15" s="276"/>
      <c r="U15" s="276"/>
      <c r="V15" s="276"/>
      <c r="W15" s="277"/>
      <c r="X15" s="275"/>
      <c r="Y15" s="276"/>
      <c r="Z15" s="276"/>
      <c r="AA15" s="276"/>
      <c r="AB15" s="276"/>
      <c r="AC15" s="276"/>
      <c r="AD15" s="277"/>
      <c r="AE15" s="278"/>
      <c r="AF15" s="279"/>
      <c r="AG15" s="279"/>
      <c r="AH15" s="279"/>
      <c r="AI15" s="279"/>
      <c r="AJ15" s="279"/>
      <c r="AK15" s="280"/>
      <c r="AL15" s="278"/>
      <c r="AM15" s="279"/>
      <c r="AN15" s="279"/>
      <c r="AO15" s="279"/>
      <c r="AP15" s="279"/>
      <c r="AQ15" s="280"/>
      <c r="AR15" s="278"/>
      <c r="AS15" s="279"/>
      <c r="AT15" s="279"/>
      <c r="AU15" s="279"/>
      <c r="AV15" s="279"/>
      <c r="AW15" s="279"/>
      <c r="AX15" s="279"/>
      <c r="AY15" s="280"/>
    </row>
    <row r="16" spans="1:51" ht="16.5" outlineLevel="1">
      <c r="C16" s="295"/>
      <c r="D16" s="295"/>
      <c r="E16" s="295"/>
      <c r="F16" s="301"/>
      <c r="G16" s="302"/>
      <c r="H16" s="306"/>
      <c r="I16" s="284">
        <v>0</v>
      </c>
      <c r="J16" s="285"/>
      <c r="K16" s="269"/>
      <c r="L16" s="274" t="s">
        <v>453</v>
      </c>
      <c r="M16" s="270"/>
      <c r="N16" s="289"/>
      <c r="O16" s="290"/>
      <c r="P16" s="291"/>
      <c r="Q16" s="275"/>
      <c r="R16" s="276"/>
      <c r="S16" s="276"/>
      <c r="T16" s="276"/>
      <c r="U16" s="276"/>
      <c r="V16" s="276"/>
      <c r="W16" s="277"/>
      <c r="X16" s="275"/>
      <c r="Y16" s="276"/>
      <c r="Z16" s="276"/>
      <c r="AA16" s="276"/>
      <c r="AB16" s="276"/>
      <c r="AC16" s="276"/>
      <c r="AD16" s="277"/>
      <c r="AE16" s="278"/>
      <c r="AF16" s="279"/>
      <c r="AG16" s="279"/>
      <c r="AH16" s="279"/>
      <c r="AI16" s="279"/>
      <c r="AJ16" s="279"/>
      <c r="AK16" s="280"/>
      <c r="AL16" s="278"/>
      <c r="AM16" s="279"/>
      <c r="AN16" s="279"/>
      <c r="AO16" s="279"/>
      <c r="AP16" s="279"/>
      <c r="AQ16" s="280"/>
      <c r="AR16" s="278"/>
      <c r="AS16" s="279"/>
      <c r="AT16" s="279"/>
      <c r="AU16" s="279"/>
      <c r="AV16" s="279"/>
      <c r="AW16" s="279"/>
      <c r="AX16" s="279"/>
      <c r="AY16" s="280"/>
    </row>
    <row r="17" spans="2:51" outlineLevel="1">
      <c r="C17" s="295"/>
      <c r="D17" s="295"/>
      <c r="E17" s="295"/>
      <c r="F17" s="301"/>
      <c r="G17" s="302"/>
      <c r="H17" s="306"/>
      <c r="I17" s="281" t="s">
        <v>475</v>
      </c>
      <c r="J17" s="282"/>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c r="AO17" s="282"/>
      <c r="AP17" s="282"/>
      <c r="AQ17" s="282"/>
      <c r="AR17" s="282"/>
      <c r="AS17" s="282"/>
      <c r="AT17" s="282"/>
      <c r="AU17" s="282"/>
      <c r="AV17" s="282"/>
      <c r="AW17" s="282"/>
      <c r="AX17" s="282"/>
      <c r="AY17" s="283"/>
    </row>
    <row r="18" spans="2:51" ht="16.5" outlineLevel="1">
      <c r="C18" s="295"/>
      <c r="D18" s="295"/>
      <c r="E18" s="295"/>
      <c r="F18" s="301"/>
      <c r="G18" s="302"/>
      <c r="H18" s="306"/>
      <c r="I18" s="284">
        <v>1</v>
      </c>
      <c r="J18" s="285"/>
      <c r="K18" s="269"/>
      <c r="L18" s="274" t="s">
        <v>453</v>
      </c>
      <c r="M18" s="270"/>
      <c r="N18" s="286" t="s">
        <v>275</v>
      </c>
      <c r="O18" s="287"/>
      <c r="P18" s="288"/>
      <c r="Q18" s="275"/>
      <c r="R18" s="276"/>
      <c r="S18" s="276"/>
      <c r="T18" s="276"/>
      <c r="U18" s="276"/>
      <c r="V18" s="276"/>
      <c r="W18" s="277"/>
      <c r="X18" s="275"/>
      <c r="Y18" s="276"/>
      <c r="Z18" s="276"/>
      <c r="AA18" s="276"/>
      <c r="AB18" s="276"/>
      <c r="AC18" s="276"/>
      <c r="AD18" s="277"/>
      <c r="AE18" s="278"/>
      <c r="AF18" s="279"/>
      <c r="AG18" s="279"/>
      <c r="AH18" s="279"/>
      <c r="AI18" s="279"/>
      <c r="AJ18" s="279"/>
      <c r="AK18" s="280"/>
      <c r="AL18" s="278"/>
      <c r="AM18" s="279"/>
      <c r="AN18" s="279"/>
      <c r="AO18" s="279"/>
      <c r="AP18" s="279"/>
      <c r="AQ18" s="280"/>
      <c r="AR18" s="278"/>
      <c r="AS18" s="279"/>
      <c r="AT18" s="279"/>
      <c r="AU18" s="279"/>
      <c r="AV18" s="279"/>
      <c r="AW18" s="279"/>
      <c r="AX18" s="279"/>
      <c r="AY18" s="280"/>
    </row>
    <row r="19" spans="2:51" ht="16.5" outlineLevel="1">
      <c r="C19" s="295"/>
      <c r="D19" s="295"/>
      <c r="E19" s="295"/>
      <c r="F19" s="301"/>
      <c r="G19" s="302"/>
      <c r="H19" s="306"/>
      <c r="I19" s="284">
        <v>0</v>
      </c>
      <c r="J19" s="285"/>
      <c r="K19" s="269"/>
      <c r="L19" s="274" t="s">
        <v>453</v>
      </c>
      <c r="M19" s="270"/>
      <c r="N19" s="289"/>
      <c r="O19" s="290"/>
      <c r="P19" s="291"/>
      <c r="Q19" s="275"/>
      <c r="R19" s="276"/>
      <c r="S19" s="276"/>
      <c r="T19" s="276"/>
      <c r="U19" s="276"/>
      <c r="V19" s="276"/>
      <c r="W19" s="277"/>
      <c r="X19" s="275"/>
      <c r="Y19" s="276"/>
      <c r="Z19" s="276"/>
      <c r="AA19" s="276"/>
      <c r="AB19" s="276"/>
      <c r="AC19" s="276"/>
      <c r="AD19" s="277"/>
      <c r="AE19" s="278"/>
      <c r="AF19" s="279"/>
      <c r="AG19" s="279"/>
      <c r="AH19" s="279"/>
      <c r="AI19" s="279"/>
      <c r="AJ19" s="279"/>
      <c r="AK19" s="280"/>
      <c r="AL19" s="278"/>
      <c r="AM19" s="279"/>
      <c r="AN19" s="279"/>
      <c r="AO19" s="279"/>
      <c r="AP19" s="279"/>
      <c r="AQ19" s="280"/>
      <c r="AR19" s="278"/>
      <c r="AS19" s="279"/>
      <c r="AT19" s="279"/>
      <c r="AU19" s="279"/>
      <c r="AV19" s="279"/>
      <c r="AW19" s="279"/>
      <c r="AX19" s="279"/>
      <c r="AY19" s="280"/>
    </row>
    <row r="20" spans="2:51" outlineLevel="1">
      <c r="C20" s="296"/>
      <c r="D20" s="296"/>
      <c r="E20" s="296"/>
      <c r="F20" s="303"/>
      <c r="G20" s="304"/>
      <c r="H20" s="283"/>
      <c r="I20" s="281" t="s">
        <v>475</v>
      </c>
      <c r="J20" s="282"/>
      <c r="K20" s="282"/>
      <c r="L20" s="282"/>
      <c r="M20" s="282"/>
      <c r="N20" s="282"/>
      <c r="O20" s="282"/>
      <c r="P20" s="282"/>
      <c r="Q20" s="282"/>
      <c r="R20" s="282"/>
      <c r="S20" s="282"/>
      <c r="T20" s="282"/>
      <c r="U20" s="282"/>
      <c r="V20" s="282"/>
      <c r="W20" s="282"/>
      <c r="X20" s="282"/>
      <c r="Y20" s="282"/>
      <c r="Z20" s="282"/>
      <c r="AA20" s="282"/>
      <c r="AB20" s="282"/>
      <c r="AC20" s="282"/>
      <c r="AD20" s="282"/>
      <c r="AE20" s="282"/>
      <c r="AF20" s="282"/>
      <c r="AG20" s="282"/>
      <c r="AH20" s="282"/>
      <c r="AI20" s="282"/>
      <c r="AJ20" s="282"/>
      <c r="AK20" s="282"/>
      <c r="AL20" s="282"/>
      <c r="AM20" s="282"/>
      <c r="AN20" s="282"/>
      <c r="AO20" s="282"/>
      <c r="AP20" s="282"/>
      <c r="AQ20" s="282"/>
      <c r="AR20" s="282"/>
      <c r="AS20" s="282"/>
      <c r="AT20" s="282"/>
      <c r="AU20" s="282"/>
      <c r="AV20" s="282"/>
      <c r="AW20" s="282"/>
      <c r="AX20" s="282"/>
      <c r="AY20" s="283"/>
    </row>
    <row r="21" spans="2:51" outlineLevel="1">
      <c r="C21" s="264" t="s">
        <v>28</v>
      </c>
      <c r="D21" s="265"/>
      <c r="E21" s="266"/>
      <c r="F21" s="267"/>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9"/>
      <c r="AP21" s="269"/>
      <c r="AQ21" s="269"/>
      <c r="AR21" s="269"/>
      <c r="AS21" s="269"/>
      <c r="AT21" s="269"/>
      <c r="AU21" s="269"/>
      <c r="AV21" s="269"/>
      <c r="AW21" s="269"/>
      <c r="AX21" s="269"/>
      <c r="AY21" s="270"/>
    </row>
    <row r="22" spans="2:51" outlineLevel="1">
      <c r="C22" s="271" t="s">
        <v>29</v>
      </c>
      <c r="D22" s="272"/>
      <c r="E22" s="272"/>
      <c r="F22" s="267"/>
      <c r="G22" s="268"/>
      <c r="H22" s="268"/>
      <c r="I22" s="268"/>
      <c r="J22" s="268"/>
      <c r="K22" s="268"/>
      <c r="L22" s="268"/>
      <c r="M22" s="268"/>
      <c r="N22" s="268"/>
      <c r="O22" s="268"/>
      <c r="P22" s="268"/>
      <c r="Q22" s="268"/>
      <c r="R22" s="268"/>
      <c r="S22" s="268"/>
      <c r="T22" s="268"/>
      <c r="U22" s="268"/>
      <c r="V22" s="268"/>
      <c r="W22" s="268"/>
      <c r="X22" s="268"/>
      <c r="Y22" s="268"/>
      <c r="Z22" s="268"/>
      <c r="AA22" s="268"/>
      <c r="AB22" s="268"/>
      <c r="AC22" s="268"/>
      <c r="AD22" s="268"/>
      <c r="AE22" s="268"/>
      <c r="AF22" s="268"/>
      <c r="AG22" s="268"/>
      <c r="AH22" s="268"/>
      <c r="AI22" s="268"/>
      <c r="AJ22" s="268"/>
      <c r="AK22" s="268"/>
      <c r="AL22" s="268"/>
      <c r="AM22" s="268"/>
      <c r="AN22" s="268"/>
      <c r="AO22" s="269"/>
      <c r="AP22" s="269"/>
      <c r="AQ22" s="269"/>
      <c r="AR22" s="269"/>
      <c r="AS22" s="269"/>
      <c r="AT22" s="269"/>
      <c r="AU22" s="269"/>
      <c r="AV22" s="269"/>
      <c r="AW22" s="269"/>
      <c r="AX22" s="269"/>
      <c r="AY22" s="270"/>
    </row>
    <row r="23" spans="2:51" outlineLevel="1"/>
    <row r="24" spans="2:51" outlineLevel="1"/>
    <row r="25" spans="2:51" outlineLevel="1"/>
    <row r="26" spans="2:51" outlineLevel="1">
      <c r="B26" t="s">
        <v>476</v>
      </c>
    </row>
    <row r="27" spans="2:51" outlineLevel="1">
      <c r="C27" s="332" t="s">
        <v>429</v>
      </c>
      <c r="D27" s="265"/>
      <c r="E27" s="30">
        <v>1</v>
      </c>
      <c r="F27" s="269"/>
      <c r="G27" s="269"/>
      <c r="H27" s="273" t="s">
        <v>456</v>
      </c>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c r="AK27" s="269"/>
      <c r="AL27" s="269"/>
      <c r="AM27" s="269"/>
      <c r="AN27" s="269"/>
      <c r="AO27" s="269"/>
      <c r="AP27" s="269"/>
      <c r="AQ27" s="269"/>
      <c r="AR27" s="269"/>
      <c r="AS27" s="269"/>
      <c r="AT27" s="269"/>
      <c r="AU27" s="269"/>
      <c r="AV27" s="269"/>
      <c r="AW27" s="269"/>
      <c r="AX27" s="269"/>
      <c r="AY27" s="270"/>
    </row>
    <row r="28" spans="2:51" ht="16.5" outlineLevel="1">
      <c r="C28" s="333" t="s">
        <v>430</v>
      </c>
      <c r="D28" s="269"/>
      <c r="E28" s="269"/>
      <c r="F28" s="269"/>
      <c r="G28" s="269"/>
      <c r="H28" s="334">
        <v>0</v>
      </c>
      <c r="I28" s="265"/>
      <c r="J28" s="64" t="s">
        <v>431</v>
      </c>
      <c r="K28" s="335">
        <v>5</v>
      </c>
      <c r="L28" s="336"/>
      <c r="M28" s="78" t="s">
        <v>432</v>
      </c>
      <c r="N28" s="87" t="s">
        <v>457</v>
      </c>
      <c r="O28" s="269"/>
      <c r="P28" s="269"/>
      <c r="Q28" s="269" t="s">
        <v>433</v>
      </c>
      <c r="R28" s="269"/>
      <c r="S28" s="269"/>
      <c r="T28" s="269"/>
      <c r="U28" s="269"/>
      <c r="V28" s="334">
        <v>4</v>
      </c>
      <c r="W28" s="265"/>
      <c r="X28" s="64" t="s">
        <v>431</v>
      </c>
      <c r="Y28" s="335">
        <v>20</v>
      </c>
      <c r="Z28" s="336"/>
      <c r="AA28" s="78" t="s">
        <v>434</v>
      </c>
      <c r="AB28" s="65" t="s">
        <v>210</v>
      </c>
      <c r="AC28" s="269"/>
      <c r="AD28" s="269"/>
      <c r="AE28" s="88" t="s">
        <v>458</v>
      </c>
      <c r="AF28" s="78" t="s">
        <v>365</v>
      </c>
      <c r="AG28" s="279">
        <v>57.7</v>
      </c>
      <c r="AH28" s="269"/>
      <c r="AI28" s="80" t="s">
        <v>14</v>
      </c>
      <c r="AJ28" s="78"/>
      <c r="AK28" s="78"/>
      <c r="AL28" s="88" t="s">
        <v>459</v>
      </c>
      <c r="AM28" s="78" t="s">
        <v>365</v>
      </c>
      <c r="AN28" s="279">
        <v>5</v>
      </c>
      <c r="AO28" s="279"/>
      <c r="AP28" s="79" t="s">
        <v>105</v>
      </c>
      <c r="AQ28" s="78"/>
      <c r="AR28" s="78"/>
      <c r="AS28" s="78"/>
      <c r="AT28" s="78"/>
      <c r="AU28" s="78"/>
      <c r="AV28" s="78"/>
      <c r="AW28" s="78"/>
      <c r="AX28" s="78"/>
      <c r="AY28" s="77"/>
    </row>
    <row r="29" spans="2:51" outlineLevel="1">
      <c r="C29" s="318" t="s">
        <v>367</v>
      </c>
      <c r="D29" s="318"/>
      <c r="E29" s="318"/>
      <c r="F29" s="318" t="s">
        <v>368</v>
      </c>
      <c r="G29" s="318"/>
      <c r="H29" s="318"/>
      <c r="I29" s="318" t="s">
        <v>369</v>
      </c>
      <c r="J29" s="318"/>
      <c r="K29" s="318"/>
      <c r="L29" s="318"/>
      <c r="M29" s="319"/>
      <c r="N29" s="320" t="s">
        <v>470</v>
      </c>
      <c r="O29" s="321"/>
      <c r="P29" s="324" t="s">
        <v>469</v>
      </c>
      <c r="Q29" s="326" t="s">
        <v>435</v>
      </c>
      <c r="R29" s="287"/>
      <c r="S29" s="287"/>
      <c r="T29" s="287"/>
      <c r="U29" s="287"/>
      <c r="V29" s="287"/>
      <c r="W29" s="288"/>
      <c r="X29" s="327" t="s">
        <v>436</v>
      </c>
      <c r="Y29" s="328"/>
      <c r="Z29" s="328"/>
      <c r="AA29" s="328"/>
      <c r="AB29" s="328"/>
      <c r="AC29" s="328"/>
      <c r="AD29" s="329"/>
      <c r="AE29" s="327" t="s">
        <v>437</v>
      </c>
      <c r="AF29" s="328"/>
      <c r="AG29" s="328"/>
      <c r="AH29" s="328"/>
      <c r="AI29" s="328"/>
      <c r="AJ29" s="328"/>
      <c r="AK29" s="329"/>
      <c r="AL29" s="330" t="s">
        <v>438</v>
      </c>
      <c r="AM29" s="331"/>
      <c r="AN29" s="331"/>
      <c r="AO29" s="331"/>
      <c r="AP29" s="331"/>
      <c r="AQ29" s="331"/>
      <c r="AR29" s="311" t="s">
        <v>439</v>
      </c>
      <c r="AS29" s="311"/>
      <c r="AT29" s="311"/>
      <c r="AU29" s="311"/>
      <c r="AV29" s="311"/>
      <c r="AW29" s="311"/>
      <c r="AX29" s="311"/>
      <c r="AY29" s="311"/>
    </row>
    <row r="30" spans="2:51" outlineLevel="1">
      <c r="C30" s="318"/>
      <c r="D30" s="318"/>
      <c r="E30" s="318"/>
      <c r="F30" s="318"/>
      <c r="G30" s="318"/>
      <c r="H30" s="318"/>
      <c r="I30" s="318"/>
      <c r="J30" s="318"/>
      <c r="K30" s="318"/>
      <c r="L30" s="318"/>
      <c r="M30" s="319"/>
      <c r="N30" s="322"/>
      <c r="O30" s="323"/>
      <c r="P30" s="325"/>
      <c r="Q30" s="303" t="s">
        <v>440</v>
      </c>
      <c r="R30" s="304"/>
      <c r="S30" s="304"/>
      <c r="T30" s="68" t="s">
        <v>472</v>
      </c>
      <c r="U30" s="282" t="s">
        <v>432</v>
      </c>
      <c r="V30" s="282"/>
      <c r="W30" s="283"/>
      <c r="X30" s="312" t="s">
        <v>441</v>
      </c>
      <c r="Y30" s="313"/>
      <c r="Z30" s="313"/>
      <c r="AA30" s="67" t="s">
        <v>210</v>
      </c>
      <c r="AB30" s="314" t="s">
        <v>442</v>
      </c>
      <c r="AC30" s="314"/>
      <c r="AD30" s="315"/>
      <c r="AE30" s="312" t="s">
        <v>443</v>
      </c>
      <c r="AF30" s="313"/>
      <c r="AG30" s="313"/>
      <c r="AH30" s="67" t="s">
        <v>210</v>
      </c>
      <c r="AI30" s="314" t="s">
        <v>444</v>
      </c>
      <c r="AJ30" s="314"/>
      <c r="AK30" s="315"/>
      <c r="AL30" s="319"/>
      <c r="AM30" s="319"/>
      <c r="AN30" s="319"/>
      <c r="AO30" s="319"/>
      <c r="AP30" s="319"/>
      <c r="AQ30" s="319"/>
      <c r="AR30" s="316" t="s">
        <v>445</v>
      </c>
      <c r="AS30" s="316"/>
      <c r="AT30" s="316"/>
      <c r="AU30" s="316"/>
      <c r="AV30" s="91">
        <v>2</v>
      </c>
      <c r="AW30" s="317" t="s">
        <v>446</v>
      </c>
      <c r="AX30" s="317"/>
      <c r="AY30" s="317"/>
    </row>
    <row r="31" spans="2:51" ht="16.5" outlineLevel="1">
      <c r="C31" s="292" t="s">
        <v>471</v>
      </c>
      <c r="D31" s="293"/>
      <c r="E31" s="293"/>
      <c r="F31" s="297" t="s">
        <v>447</v>
      </c>
      <c r="G31" s="298"/>
      <c r="H31" s="305" t="s">
        <v>448</v>
      </c>
      <c r="I31" s="284">
        <v>1</v>
      </c>
      <c r="J31" s="285"/>
      <c r="K31" s="269"/>
      <c r="L31" s="274" t="s">
        <v>449</v>
      </c>
      <c r="M31" s="270"/>
      <c r="N31" s="307" t="s">
        <v>450</v>
      </c>
      <c r="O31" s="287"/>
      <c r="P31" s="287"/>
      <c r="Q31" s="275"/>
      <c r="R31" s="276"/>
      <c r="S31" s="276"/>
      <c r="T31" s="276"/>
      <c r="U31" s="276"/>
      <c r="V31" s="276"/>
      <c r="W31" s="277"/>
      <c r="X31" s="275"/>
      <c r="Y31" s="276"/>
      <c r="Z31" s="276"/>
      <c r="AA31" s="276"/>
      <c r="AB31" s="276"/>
      <c r="AC31" s="276"/>
      <c r="AD31" s="277"/>
      <c r="AE31" s="278"/>
      <c r="AF31" s="279"/>
      <c r="AG31" s="279"/>
      <c r="AH31" s="279"/>
      <c r="AI31" s="279"/>
      <c r="AJ31" s="279"/>
      <c r="AK31" s="280"/>
      <c r="AL31" s="278"/>
      <c r="AM31" s="279"/>
      <c r="AN31" s="279"/>
      <c r="AO31" s="279"/>
      <c r="AP31" s="279"/>
      <c r="AQ31" s="280"/>
      <c r="AR31" s="278"/>
      <c r="AS31" s="279"/>
      <c r="AT31" s="279"/>
      <c r="AU31" s="279"/>
      <c r="AV31" s="279"/>
      <c r="AW31" s="279"/>
      <c r="AX31" s="279"/>
      <c r="AY31" s="280"/>
    </row>
    <row r="32" spans="2:51" ht="16.5" outlineLevel="1">
      <c r="C32" s="294"/>
      <c r="D32" s="294"/>
      <c r="E32" s="294"/>
      <c r="F32" s="299"/>
      <c r="G32" s="300"/>
      <c r="H32" s="306"/>
      <c r="I32" s="284">
        <v>0.8</v>
      </c>
      <c r="J32" s="285"/>
      <c r="K32" s="269"/>
      <c r="L32" s="274" t="s">
        <v>449</v>
      </c>
      <c r="M32" s="270"/>
      <c r="N32" s="308"/>
      <c r="O32" s="309"/>
      <c r="P32" s="337"/>
      <c r="Q32" s="275"/>
      <c r="R32" s="276"/>
      <c r="S32" s="276"/>
      <c r="T32" s="276"/>
      <c r="U32" s="276"/>
      <c r="V32" s="276"/>
      <c r="W32" s="277"/>
      <c r="X32" s="275"/>
      <c r="Y32" s="276"/>
      <c r="Z32" s="276"/>
      <c r="AA32" s="276"/>
      <c r="AB32" s="276"/>
      <c r="AC32" s="276"/>
      <c r="AD32" s="277"/>
      <c r="AE32" s="278"/>
      <c r="AF32" s="279"/>
      <c r="AG32" s="279"/>
      <c r="AH32" s="279"/>
      <c r="AI32" s="279"/>
      <c r="AJ32" s="279"/>
      <c r="AK32" s="280"/>
      <c r="AL32" s="278"/>
      <c r="AM32" s="279"/>
      <c r="AN32" s="279"/>
      <c r="AO32" s="279"/>
      <c r="AP32" s="279"/>
      <c r="AQ32" s="280"/>
      <c r="AR32" s="278"/>
      <c r="AS32" s="279"/>
      <c r="AT32" s="279"/>
      <c r="AU32" s="279"/>
      <c r="AV32" s="279"/>
      <c r="AW32" s="279"/>
      <c r="AX32" s="279"/>
      <c r="AY32" s="280"/>
    </row>
    <row r="33" spans="3:51" ht="16.5" outlineLevel="1">
      <c r="C33" s="294"/>
      <c r="D33" s="294"/>
      <c r="E33" s="294"/>
      <c r="F33" s="299"/>
      <c r="G33" s="300"/>
      <c r="H33" s="306"/>
      <c r="I33" s="284">
        <v>0.6</v>
      </c>
      <c r="J33" s="285"/>
      <c r="K33" s="269"/>
      <c r="L33" s="274" t="s">
        <v>451</v>
      </c>
      <c r="M33" s="270"/>
      <c r="N33" s="308"/>
      <c r="O33" s="309"/>
      <c r="P33" s="337"/>
      <c r="Q33" s="275"/>
      <c r="R33" s="276"/>
      <c r="S33" s="276"/>
      <c r="T33" s="276"/>
      <c r="U33" s="276"/>
      <c r="V33" s="276"/>
      <c r="W33" s="277"/>
      <c r="X33" s="275"/>
      <c r="Y33" s="276"/>
      <c r="Z33" s="276"/>
      <c r="AA33" s="276"/>
      <c r="AB33" s="276"/>
      <c r="AC33" s="276"/>
      <c r="AD33" s="277"/>
      <c r="AE33" s="278"/>
      <c r="AF33" s="279"/>
      <c r="AG33" s="279"/>
      <c r="AH33" s="279"/>
      <c r="AI33" s="279"/>
      <c r="AJ33" s="279"/>
      <c r="AK33" s="280"/>
      <c r="AL33" s="278"/>
      <c r="AM33" s="279"/>
      <c r="AN33" s="279"/>
      <c r="AO33" s="279"/>
      <c r="AP33" s="279"/>
      <c r="AQ33" s="280"/>
      <c r="AR33" s="278"/>
      <c r="AS33" s="279"/>
      <c r="AT33" s="279"/>
      <c r="AU33" s="279"/>
      <c r="AV33" s="279"/>
      <c r="AW33" s="279"/>
      <c r="AX33" s="279"/>
      <c r="AY33" s="280"/>
    </row>
    <row r="34" spans="3:51" ht="16.5" outlineLevel="1">
      <c r="C34" s="294"/>
      <c r="D34" s="294"/>
      <c r="E34" s="294"/>
      <c r="F34" s="299"/>
      <c r="G34" s="300"/>
      <c r="H34" s="306"/>
      <c r="I34" s="284">
        <v>0.4</v>
      </c>
      <c r="J34" s="285"/>
      <c r="K34" s="269"/>
      <c r="L34" s="274" t="s">
        <v>452</v>
      </c>
      <c r="M34" s="270"/>
      <c r="N34" s="308"/>
      <c r="O34" s="309"/>
      <c r="P34" s="337"/>
      <c r="Q34" s="275"/>
      <c r="R34" s="276"/>
      <c r="S34" s="276"/>
      <c r="T34" s="276"/>
      <c r="U34" s="276"/>
      <c r="V34" s="276"/>
      <c r="W34" s="277"/>
      <c r="X34" s="275"/>
      <c r="Y34" s="276"/>
      <c r="Z34" s="276"/>
      <c r="AA34" s="276"/>
      <c r="AB34" s="276"/>
      <c r="AC34" s="276"/>
      <c r="AD34" s="277"/>
      <c r="AE34" s="278"/>
      <c r="AF34" s="279"/>
      <c r="AG34" s="279"/>
      <c r="AH34" s="279"/>
      <c r="AI34" s="279"/>
      <c r="AJ34" s="279"/>
      <c r="AK34" s="280"/>
      <c r="AL34" s="278"/>
      <c r="AM34" s="279"/>
      <c r="AN34" s="279"/>
      <c r="AO34" s="279"/>
      <c r="AP34" s="279"/>
      <c r="AQ34" s="280"/>
      <c r="AR34" s="278"/>
      <c r="AS34" s="279"/>
      <c r="AT34" s="279"/>
      <c r="AU34" s="279"/>
      <c r="AV34" s="279"/>
      <c r="AW34" s="279"/>
      <c r="AX34" s="279"/>
      <c r="AY34" s="280"/>
    </row>
    <row r="35" spans="3:51" ht="16.5" outlineLevel="1">
      <c r="C35" s="294"/>
      <c r="D35" s="294"/>
      <c r="E35" s="294"/>
      <c r="F35" s="299"/>
      <c r="G35" s="300"/>
      <c r="H35" s="306"/>
      <c r="I35" s="284">
        <v>0.2</v>
      </c>
      <c r="J35" s="285"/>
      <c r="K35" s="269"/>
      <c r="L35" s="274" t="s">
        <v>453</v>
      </c>
      <c r="M35" s="270"/>
      <c r="N35" s="308"/>
      <c r="O35" s="309"/>
      <c r="P35" s="337"/>
      <c r="Q35" s="275"/>
      <c r="R35" s="276"/>
      <c r="S35" s="276"/>
      <c r="T35" s="276"/>
      <c r="U35" s="276"/>
      <c r="V35" s="276"/>
      <c r="W35" s="277"/>
      <c r="X35" s="275"/>
      <c r="Y35" s="276"/>
      <c r="Z35" s="276"/>
      <c r="AA35" s="276"/>
      <c r="AB35" s="276"/>
      <c r="AC35" s="276"/>
      <c r="AD35" s="277"/>
      <c r="AE35" s="278"/>
      <c r="AF35" s="279"/>
      <c r="AG35" s="279"/>
      <c r="AH35" s="279"/>
      <c r="AI35" s="279"/>
      <c r="AJ35" s="279"/>
      <c r="AK35" s="280"/>
      <c r="AL35" s="278"/>
      <c r="AM35" s="279"/>
      <c r="AN35" s="279"/>
      <c r="AO35" s="279"/>
      <c r="AP35" s="279"/>
      <c r="AQ35" s="280"/>
      <c r="AR35" s="278"/>
      <c r="AS35" s="279"/>
      <c r="AT35" s="279"/>
      <c r="AU35" s="279"/>
      <c r="AV35" s="279"/>
      <c r="AW35" s="279"/>
      <c r="AX35" s="279"/>
      <c r="AY35" s="280"/>
    </row>
    <row r="36" spans="3:51" ht="16.5" outlineLevel="1">
      <c r="C36" s="294"/>
      <c r="D36" s="294"/>
      <c r="E36" s="294"/>
      <c r="F36" s="299"/>
      <c r="G36" s="300"/>
      <c r="H36" s="306"/>
      <c r="I36" s="284">
        <v>0</v>
      </c>
      <c r="J36" s="285"/>
      <c r="K36" s="269"/>
      <c r="L36" s="274" t="s">
        <v>453</v>
      </c>
      <c r="M36" s="270"/>
      <c r="N36" s="308"/>
      <c r="O36" s="309"/>
      <c r="P36" s="337"/>
      <c r="Q36" s="275"/>
      <c r="R36" s="276"/>
      <c r="S36" s="276"/>
      <c r="T36" s="276"/>
      <c r="U36" s="276"/>
      <c r="V36" s="276"/>
      <c r="W36" s="277"/>
      <c r="X36" s="275"/>
      <c r="Y36" s="276"/>
      <c r="Z36" s="276"/>
      <c r="AA36" s="276"/>
      <c r="AB36" s="276"/>
      <c r="AC36" s="276"/>
      <c r="AD36" s="277"/>
      <c r="AE36" s="278"/>
      <c r="AF36" s="279"/>
      <c r="AG36" s="279"/>
      <c r="AH36" s="279"/>
      <c r="AI36" s="279"/>
      <c r="AJ36" s="279"/>
      <c r="AK36" s="280"/>
      <c r="AL36" s="278"/>
      <c r="AM36" s="279"/>
      <c r="AN36" s="279"/>
      <c r="AO36" s="279"/>
      <c r="AP36" s="279"/>
      <c r="AQ36" s="280"/>
      <c r="AR36" s="278"/>
      <c r="AS36" s="279"/>
      <c r="AT36" s="279"/>
      <c r="AU36" s="279"/>
      <c r="AV36" s="279"/>
      <c r="AW36" s="279"/>
      <c r="AX36" s="279"/>
      <c r="AY36" s="280"/>
    </row>
    <row r="37" spans="3:51" ht="16.5" outlineLevel="1">
      <c r="C37" s="294"/>
      <c r="D37" s="294"/>
      <c r="E37" s="294"/>
      <c r="F37" s="299"/>
      <c r="G37" s="300"/>
      <c r="H37" s="306"/>
      <c r="I37" s="284"/>
      <c r="J37" s="285"/>
      <c r="K37" s="269"/>
      <c r="L37" s="274" t="s">
        <v>453</v>
      </c>
      <c r="M37" s="270"/>
      <c r="N37" s="308"/>
      <c r="O37" s="309"/>
      <c r="P37" s="309"/>
      <c r="Q37" s="275"/>
      <c r="R37" s="276"/>
      <c r="S37" s="276"/>
      <c r="T37" s="276"/>
      <c r="U37" s="276"/>
      <c r="V37" s="276"/>
      <c r="W37" s="277"/>
      <c r="X37" s="275"/>
      <c r="Y37" s="276"/>
      <c r="Z37" s="276"/>
      <c r="AA37" s="276"/>
      <c r="AB37" s="276"/>
      <c r="AC37" s="276"/>
      <c r="AD37" s="277"/>
      <c r="AE37" s="278"/>
      <c r="AF37" s="279"/>
      <c r="AG37" s="279"/>
      <c r="AH37" s="279"/>
      <c r="AI37" s="279"/>
      <c r="AJ37" s="279"/>
      <c r="AK37" s="280"/>
      <c r="AL37" s="278"/>
      <c r="AM37" s="279"/>
      <c r="AN37" s="279"/>
      <c r="AO37" s="279"/>
      <c r="AP37" s="279"/>
      <c r="AQ37" s="280"/>
      <c r="AR37" s="278"/>
      <c r="AS37" s="279"/>
      <c r="AT37" s="279"/>
      <c r="AU37" s="279"/>
      <c r="AV37" s="279"/>
      <c r="AW37" s="279"/>
      <c r="AX37" s="279"/>
      <c r="AY37" s="280"/>
    </row>
    <row r="38" spans="3:51" outlineLevel="1">
      <c r="C38" s="295"/>
      <c r="D38" s="295"/>
      <c r="E38" s="295"/>
      <c r="F38" s="301"/>
      <c r="G38" s="302"/>
      <c r="H38" s="306"/>
      <c r="I38" s="281" t="s">
        <v>475</v>
      </c>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3"/>
    </row>
    <row r="39" spans="3:51" ht="16.5" outlineLevel="1">
      <c r="C39" s="295"/>
      <c r="D39" s="295"/>
      <c r="E39" s="295"/>
      <c r="F39" s="301"/>
      <c r="G39" s="302"/>
      <c r="H39" s="306"/>
      <c r="I39" s="284">
        <v>1</v>
      </c>
      <c r="J39" s="285"/>
      <c r="K39" s="269"/>
      <c r="L39" s="274" t="s">
        <v>453</v>
      </c>
      <c r="M39" s="270"/>
      <c r="N39" s="286" t="s">
        <v>473</v>
      </c>
      <c r="O39" s="287"/>
      <c r="P39" s="288"/>
      <c r="Q39" s="275"/>
      <c r="R39" s="276"/>
      <c r="S39" s="276"/>
      <c r="T39" s="276"/>
      <c r="U39" s="276"/>
      <c r="V39" s="276"/>
      <c r="W39" s="277"/>
      <c r="X39" s="275"/>
      <c r="Y39" s="276"/>
      <c r="Z39" s="276"/>
      <c r="AA39" s="276"/>
      <c r="AB39" s="276"/>
      <c r="AC39" s="276"/>
      <c r="AD39" s="277"/>
      <c r="AE39" s="278"/>
      <c r="AF39" s="279"/>
      <c r="AG39" s="279"/>
      <c r="AH39" s="279"/>
      <c r="AI39" s="279"/>
      <c r="AJ39" s="279"/>
      <c r="AK39" s="280"/>
      <c r="AL39" s="278"/>
      <c r="AM39" s="279"/>
      <c r="AN39" s="279"/>
      <c r="AO39" s="279"/>
      <c r="AP39" s="279"/>
      <c r="AQ39" s="280"/>
      <c r="AR39" s="278"/>
      <c r="AS39" s="279"/>
      <c r="AT39" s="279"/>
      <c r="AU39" s="279"/>
      <c r="AV39" s="279"/>
      <c r="AW39" s="279"/>
      <c r="AX39" s="279"/>
      <c r="AY39" s="280"/>
    </row>
    <row r="40" spans="3:51" ht="16.5" outlineLevel="1">
      <c r="C40" s="295"/>
      <c r="D40" s="295"/>
      <c r="E40" s="295"/>
      <c r="F40" s="301"/>
      <c r="G40" s="302"/>
      <c r="H40" s="306"/>
      <c r="I40" s="284">
        <v>0</v>
      </c>
      <c r="J40" s="285"/>
      <c r="K40" s="269"/>
      <c r="L40" s="274" t="s">
        <v>453</v>
      </c>
      <c r="M40" s="270"/>
      <c r="N40" s="289"/>
      <c r="O40" s="290"/>
      <c r="P40" s="291"/>
      <c r="Q40" s="275"/>
      <c r="R40" s="276"/>
      <c r="S40" s="276"/>
      <c r="T40" s="276"/>
      <c r="U40" s="276"/>
      <c r="V40" s="276"/>
      <c r="W40" s="277"/>
      <c r="X40" s="275"/>
      <c r="Y40" s="276"/>
      <c r="Z40" s="276"/>
      <c r="AA40" s="276"/>
      <c r="AB40" s="276"/>
      <c r="AC40" s="276"/>
      <c r="AD40" s="277"/>
      <c r="AE40" s="278"/>
      <c r="AF40" s="279"/>
      <c r="AG40" s="279"/>
      <c r="AH40" s="279"/>
      <c r="AI40" s="279"/>
      <c r="AJ40" s="279"/>
      <c r="AK40" s="280"/>
      <c r="AL40" s="278"/>
      <c r="AM40" s="279"/>
      <c r="AN40" s="279"/>
      <c r="AO40" s="279"/>
      <c r="AP40" s="279"/>
      <c r="AQ40" s="280"/>
      <c r="AR40" s="278"/>
      <c r="AS40" s="279"/>
      <c r="AT40" s="279"/>
      <c r="AU40" s="279"/>
      <c r="AV40" s="279"/>
      <c r="AW40" s="279"/>
      <c r="AX40" s="279"/>
      <c r="AY40" s="280"/>
    </row>
    <row r="41" spans="3:51" outlineLevel="1">
      <c r="C41" s="295"/>
      <c r="D41" s="295"/>
      <c r="E41" s="295"/>
      <c r="F41" s="301"/>
      <c r="G41" s="302"/>
      <c r="H41" s="306"/>
      <c r="I41" s="281" t="s">
        <v>475</v>
      </c>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3"/>
    </row>
    <row r="42" spans="3:51" ht="16.5" outlineLevel="1">
      <c r="C42" s="295"/>
      <c r="D42" s="295"/>
      <c r="E42" s="295"/>
      <c r="F42" s="301"/>
      <c r="G42" s="302"/>
      <c r="H42" s="306"/>
      <c r="I42" s="284">
        <v>1</v>
      </c>
      <c r="J42" s="285"/>
      <c r="K42" s="269"/>
      <c r="L42" s="274" t="s">
        <v>453</v>
      </c>
      <c r="M42" s="270"/>
      <c r="N42" s="286" t="s">
        <v>474</v>
      </c>
      <c r="O42" s="287"/>
      <c r="P42" s="288"/>
      <c r="Q42" s="275"/>
      <c r="R42" s="276"/>
      <c r="S42" s="276"/>
      <c r="T42" s="276"/>
      <c r="U42" s="276"/>
      <c r="V42" s="276"/>
      <c r="W42" s="277"/>
      <c r="X42" s="275"/>
      <c r="Y42" s="276"/>
      <c r="Z42" s="276"/>
      <c r="AA42" s="276"/>
      <c r="AB42" s="276"/>
      <c r="AC42" s="276"/>
      <c r="AD42" s="277"/>
      <c r="AE42" s="278"/>
      <c r="AF42" s="279"/>
      <c r="AG42" s="279"/>
      <c r="AH42" s="279"/>
      <c r="AI42" s="279"/>
      <c r="AJ42" s="279"/>
      <c r="AK42" s="280"/>
      <c r="AL42" s="278"/>
      <c r="AM42" s="279"/>
      <c r="AN42" s="279"/>
      <c r="AO42" s="279"/>
      <c r="AP42" s="279"/>
      <c r="AQ42" s="280"/>
      <c r="AR42" s="278"/>
      <c r="AS42" s="279"/>
      <c r="AT42" s="279"/>
      <c r="AU42" s="279"/>
      <c r="AV42" s="279"/>
      <c r="AW42" s="279"/>
      <c r="AX42" s="279"/>
      <c r="AY42" s="280"/>
    </row>
    <row r="43" spans="3:51" ht="16.5" outlineLevel="1">
      <c r="C43" s="295"/>
      <c r="D43" s="295"/>
      <c r="E43" s="295"/>
      <c r="F43" s="301"/>
      <c r="G43" s="302"/>
      <c r="H43" s="306"/>
      <c r="I43" s="284">
        <v>0</v>
      </c>
      <c r="J43" s="285"/>
      <c r="K43" s="269"/>
      <c r="L43" s="274" t="s">
        <v>453</v>
      </c>
      <c r="M43" s="270"/>
      <c r="N43" s="289"/>
      <c r="O43" s="290"/>
      <c r="P43" s="291"/>
      <c r="Q43" s="275"/>
      <c r="R43" s="276"/>
      <c r="S43" s="276"/>
      <c r="T43" s="276"/>
      <c r="U43" s="276"/>
      <c r="V43" s="276"/>
      <c r="W43" s="277"/>
      <c r="X43" s="275"/>
      <c r="Y43" s="276"/>
      <c r="Z43" s="276"/>
      <c r="AA43" s="276"/>
      <c r="AB43" s="276"/>
      <c r="AC43" s="276"/>
      <c r="AD43" s="277"/>
      <c r="AE43" s="278"/>
      <c r="AF43" s="279"/>
      <c r="AG43" s="279"/>
      <c r="AH43" s="279"/>
      <c r="AI43" s="279"/>
      <c r="AJ43" s="279"/>
      <c r="AK43" s="280"/>
      <c r="AL43" s="278"/>
      <c r="AM43" s="279"/>
      <c r="AN43" s="279"/>
      <c r="AO43" s="279"/>
      <c r="AP43" s="279"/>
      <c r="AQ43" s="280"/>
      <c r="AR43" s="278"/>
      <c r="AS43" s="279"/>
      <c r="AT43" s="279"/>
      <c r="AU43" s="279"/>
      <c r="AV43" s="279"/>
      <c r="AW43" s="279"/>
      <c r="AX43" s="279"/>
      <c r="AY43" s="280"/>
    </row>
    <row r="44" spans="3:51" outlineLevel="1">
      <c r="C44" s="296"/>
      <c r="D44" s="296"/>
      <c r="E44" s="296"/>
      <c r="F44" s="303"/>
      <c r="G44" s="304"/>
      <c r="H44" s="283"/>
      <c r="I44" s="281" t="s">
        <v>475</v>
      </c>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3"/>
    </row>
    <row r="45" spans="3:51" outlineLevel="1">
      <c r="C45" s="264" t="s">
        <v>28</v>
      </c>
      <c r="D45" s="265"/>
      <c r="E45" s="266"/>
      <c r="F45" s="267"/>
      <c r="G45" s="268"/>
      <c r="H45" s="268"/>
      <c r="I45" s="268"/>
      <c r="J45" s="268"/>
      <c r="K45" s="268"/>
      <c r="L45" s="268"/>
      <c r="M45" s="268"/>
      <c r="N45" s="268"/>
      <c r="O45" s="268"/>
      <c r="P45" s="268"/>
      <c r="Q45" s="268"/>
      <c r="R45" s="268"/>
      <c r="S45" s="268"/>
      <c r="T45" s="268"/>
      <c r="U45" s="268"/>
      <c r="V45" s="268"/>
      <c r="W45" s="268"/>
      <c r="X45" s="268"/>
      <c r="Y45" s="268"/>
      <c r="Z45" s="268"/>
      <c r="AA45" s="268"/>
      <c r="AB45" s="268"/>
      <c r="AC45" s="268"/>
      <c r="AD45" s="268"/>
      <c r="AE45" s="268"/>
      <c r="AF45" s="268"/>
      <c r="AG45" s="268"/>
      <c r="AH45" s="268"/>
      <c r="AI45" s="268"/>
      <c r="AJ45" s="268"/>
      <c r="AK45" s="268"/>
      <c r="AL45" s="268"/>
      <c r="AM45" s="268"/>
      <c r="AN45" s="268"/>
      <c r="AO45" s="269"/>
      <c r="AP45" s="269"/>
      <c r="AQ45" s="269"/>
      <c r="AR45" s="269"/>
      <c r="AS45" s="269"/>
      <c r="AT45" s="269"/>
      <c r="AU45" s="269"/>
      <c r="AV45" s="269"/>
      <c r="AW45" s="269"/>
      <c r="AX45" s="269"/>
      <c r="AY45" s="270"/>
    </row>
    <row r="46" spans="3:51" outlineLevel="1">
      <c r="C46" s="271" t="s">
        <v>29</v>
      </c>
      <c r="D46" s="272"/>
      <c r="E46" s="272"/>
      <c r="F46" s="267"/>
      <c r="G46" s="268"/>
      <c r="H46" s="268"/>
      <c r="I46" s="268"/>
      <c r="J46" s="268"/>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9"/>
      <c r="AP46" s="269"/>
      <c r="AQ46" s="269"/>
      <c r="AR46" s="269"/>
      <c r="AS46" s="269"/>
      <c r="AT46" s="269"/>
      <c r="AU46" s="269"/>
      <c r="AV46" s="269"/>
      <c r="AW46" s="269"/>
      <c r="AX46" s="269"/>
      <c r="AY46" s="270"/>
    </row>
    <row r="47" spans="3:51" outlineLevel="1"/>
    <row r="48" spans="3:51" outlineLevel="1"/>
    <row r="49" spans="2:51" outlineLevel="1"/>
    <row r="50" spans="2:51" outlineLevel="1">
      <c r="B50" t="s">
        <v>477</v>
      </c>
    </row>
    <row r="51" spans="2:51" outlineLevel="1">
      <c r="C51" s="332" t="s">
        <v>429</v>
      </c>
      <c r="D51" s="265"/>
      <c r="E51" s="30">
        <v>1</v>
      </c>
      <c r="F51" s="269"/>
      <c r="G51" s="269"/>
      <c r="H51" s="273" t="s">
        <v>456</v>
      </c>
      <c r="I51" s="269"/>
      <c r="J51" s="269"/>
      <c r="K51" s="269"/>
      <c r="L51" s="269"/>
      <c r="M51" s="269"/>
      <c r="N51" s="269"/>
      <c r="O51" s="269"/>
      <c r="P51" s="269"/>
      <c r="Q51" s="269"/>
      <c r="R51" s="269"/>
      <c r="S51" s="269"/>
      <c r="T51" s="269"/>
      <c r="U51" s="269"/>
      <c r="V51" s="269"/>
      <c r="W51" s="269"/>
      <c r="X51" s="269"/>
      <c r="Y51" s="269"/>
      <c r="Z51" s="269"/>
      <c r="AA51" s="269"/>
      <c r="AB51" s="269"/>
      <c r="AC51" s="269"/>
      <c r="AD51" s="269"/>
      <c r="AE51" s="269"/>
      <c r="AF51" s="269"/>
      <c r="AG51" s="269"/>
      <c r="AH51" s="269"/>
      <c r="AI51" s="269"/>
      <c r="AJ51" s="269"/>
      <c r="AK51" s="269"/>
      <c r="AL51" s="269"/>
      <c r="AM51" s="269"/>
      <c r="AN51" s="269"/>
      <c r="AO51" s="269"/>
      <c r="AP51" s="269"/>
      <c r="AQ51" s="269"/>
      <c r="AR51" s="269"/>
      <c r="AS51" s="269"/>
      <c r="AT51" s="269"/>
      <c r="AU51" s="269"/>
      <c r="AV51" s="269"/>
      <c r="AW51" s="269"/>
      <c r="AX51" s="269"/>
      <c r="AY51" s="270"/>
    </row>
    <row r="52" spans="2:51" ht="16.5" outlineLevel="1">
      <c r="C52" s="333" t="s">
        <v>430</v>
      </c>
      <c r="D52" s="269"/>
      <c r="E52" s="269"/>
      <c r="F52" s="269"/>
      <c r="G52" s="269"/>
      <c r="H52" s="334">
        <v>0</v>
      </c>
      <c r="I52" s="265"/>
      <c r="J52" s="64" t="s">
        <v>431</v>
      </c>
      <c r="K52" s="335">
        <v>5</v>
      </c>
      <c r="L52" s="336"/>
      <c r="M52" s="78" t="s">
        <v>432</v>
      </c>
      <c r="N52" s="87" t="s">
        <v>457</v>
      </c>
      <c r="O52" s="269"/>
      <c r="P52" s="269"/>
      <c r="Q52" s="269" t="s">
        <v>433</v>
      </c>
      <c r="R52" s="269"/>
      <c r="S52" s="269"/>
      <c r="T52" s="269"/>
      <c r="U52" s="269"/>
      <c r="V52" s="334">
        <v>4</v>
      </c>
      <c r="W52" s="265"/>
      <c r="X52" s="64" t="s">
        <v>431</v>
      </c>
      <c r="Y52" s="335">
        <v>20</v>
      </c>
      <c r="Z52" s="336"/>
      <c r="AA52" s="78" t="s">
        <v>434</v>
      </c>
      <c r="AB52" s="65" t="s">
        <v>210</v>
      </c>
      <c r="AC52" s="269"/>
      <c r="AD52" s="269"/>
      <c r="AE52" s="88" t="s">
        <v>458</v>
      </c>
      <c r="AF52" s="78" t="s">
        <v>365</v>
      </c>
      <c r="AG52" s="279">
        <v>57.7</v>
      </c>
      <c r="AH52" s="269"/>
      <c r="AI52" s="80" t="s">
        <v>14</v>
      </c>
      <c r="AJ52" s="78"/>
      <c r="AK52" s="78"/>
      <c r="AL52" s="88" t="s">
        <v>459</v>
      </c>
      <c r="AM52" s="78" t="s">
        <v>365</v>
      </c>
      <c r="AN52" s="279">
        <v>5</v>
      </c>
      <c r="AO52" s="279"/>
      <c r="AP52" s="79" t="s">
        <v>105</v>
      </c>
      <c r="AQ52" s="78"/>
      <c r="AR52" s="78"/>
      <c r="AS52" s="78"/>
      <c r="AT52" s="78"/>
      <c r="AU52" s="78"/>
      <c r="AV52" s="78"/>
      <c r="AW52" s="78"/>
      <c r="AX52" s="78"/>
      <c r="AY52" s="77"/>
    </row>
    <row r="53" spans="2:51" outlineLevel="1">
      <c r="C53" s="318" t="s">
        <v>367</v>
      </c>
      <c r="D53" s="318"/>
      <c r="E53" s="318"/>
      <c r="F53" s="318" t="s">
        <v>368</v>
      </c>
      <c r="G53" s="318"/>
      <c r="H53" s="318"/>
      <c r="I53" s="318" t="s">
        <v>369</v>
      </c>
      <c r="J53" s="318"/>
      <c r="K53" s="318"/>
      <c r="L53" s="318"/>
      <c r="M53" s="319"/>
      <c r="N53" s="320" t="s">
        <v>470</v>
      </c>
      <c r="O53" s="321"/>
      <c r="P53" s="324" t="s">
        <v>469</v>
      </c>
      <c r="Q53" s="326" t="s">
        <v>435</v>
      </c>
      <c r="R53" s="287"/>
      <c r="S53" s="287"/>
      <c r="T53" s="287"/>
      <c r="U53" s="287"/>
      <c r="V53" s="287"/>
      <c r="W53" s="288"/>
      <c r="X53" s="327" t="s">
        <v>436</v>
      </c>
      <c r="Y53" s="328"/>
      <c r="Z53" s="328"/>
      <c r="AA53" s="328"/>
      <c r="AB53" s="328"/>
      <c r="AC53" s="328"/>
      <c r="AD53" s="329"/>
      <c r="AE53" s="327" t="s">
        <v>437</v>
      </c>
      <c r="AF53" s="328"/>
      <c r="AG53" s="328"/>
      <c r="AH53" s="328"/>
      <c r="AI53" s="328"/>
      <c r="AJ53" s="328"/>
      <c r="AK53" s="329"/>
      <c r="AL53" s="330" t="s">
        <v>438</v>
      </c>
      <c r="AM53" s="331"/>
      <c r="AN53" s="331"/>
      <c r="AO53" s="331"/>
      <c r="AP53" s="331"/>
      <c r="AQ53" s="331"/>
      <c r="AR53" s="311" t="s">
        <v>439</v>
      </c>
      <c r="AS53" s="311"/>
      <c r="AT53" s="311"/>
      <c r="AU53" s="311"/>
      <c r="AV53" s="311"/>
      <c r="AW53" s="311"/>
      <c r="AX53" s="311"/>
      <c r="AY53" s="311"/>
    </row>
    <row r="54" spans="2:51" outlineLevel="1">
      <c r="C54" s="318"/>
      <c r="D54" s="318"/>
      <c r="E54" s="318"/>
      <c r="F54" s="318"/>
      <c r="G54" s="318"/>
      <c r="H54" s="318"/>
      <c r="I54" s="318"/>
      <c r="J54" s="318"/>
      <c r="K54" s="318"/>
      <c r="L54" s="318"/>
      <c r="M54" s="319"/>
      <c r="N54" s="322"/>
      <c r="O54" s="323"/>
      <c r="P54" s="325"/>
      <c r="Q54" s="303" t="s">
        <v>440</v>
      </c>
      <c r="R54" s="304"/>
      <c r="S54" s="304"/>
      <c r="T54" s="68" t="s">
        <v>472</v>
      </c>
      <c r="U54" s="282" t="s">
        <v>432</v>
      </c>
      <c r="V54" s="282"/>
      <c r="W54" s="283"/>
      <c r="X54" s="312" t="s">
        <v>441</v>
      </c>
      <c r="Y54" s="313"/>
      <c r="Z54" s="313"/>
      <c r="AA54" s="67" t="s">
        <v>210</v>
      </c>
      <c r="AB54" s="314" t="s">
        <v>442</v>
      </c>
      <c r="AC54" s="314"/>
      <c r="AD54" s="315"/>
      <c r="AE54" s="312" t="s">
        <v>443</v>
      </c>
      <c r="AF54" s="313"/>
      <c r="AG54" s="313"/>
      <c r="AH54" s="67" t="s">
        <v>210</v>
      </c>
      <c r="AI54" s="314" t="s">
        <v>444</v>
      </c>
      <c r="AJ54" s="314"/>
      <c r="AK54" s="315"/>
      <c r="AL54" s="319"/>
      <c r="AM54" s="319"/>
      <c r="AN54" s="319"/>
      <c r="AO54" s="319"/>
      <c r="AP54" s="319"/>
      <c r="AQ54" s="319"/>
      <c r="AR54" s="316" t="s">
        <v>445</v>
      </c>
      <c r="AS54" s="316"/>
      <c r="AT54" s="316"/>
      <c r="AU54" s="316"/>
      <c r="AV54" s="91">
        <v>2</v>
      </c>
      <c r="AW54" s="317" t="s">
        <v>446</v>
      </c>
      <c r="AX54" s="317"/>
      <c r="AY54" s="317"/>
    </row>
    <row r="55" spans="2:51" ht="16.5" outlineLevel="1">
      <c r="C55" s="292" t="s">
        <v>471</v>
      </c>
      <c r="D55" s="293"/>
      <c r="E55" s="293"/>
      <c r="F55" s="297" t="s">
        <v>447</v>
      </c>
      <c r="G55" s="298"/>
      <c r="H55" s="305" t="s">
        <v>448</v>
      </c>
      <c r="I55" s="284">
        <v>1</v>
      </c>
      <c r="J55" s="285"/>
      <c r="K55" s="269"/>
      <c r="L55" s="274" t="s">
        <v>449</v>
      </c>
      <c r="M55" s="270"/>
      <c r="N55" s="307" t="s">
        <v>450</v>
      </c>
      <c r="O55" s="287"/>
      <c r="P55" s="288"/>
      <c r="Q55" s="275"/>
      <c r="R55" s="276"/>
      <c r="S55" s="276"/>
      <c r="T55" s="276"/>
      <c r="U55" s="276"/>
      <c r="V55" s="276"/>
      <c r="W55" s="277"/>
      <c r="X55" s="275"/>
      <c r="Y55" s="276"/>
      <c r="Z55" s="276"/>
      <c r="AA55" s="276"/>
      <c r="AB55" s="276"/>
      <c r="AC55" s="276"/>
      <c r="AD55" s="277"/>
      <c r="AE55" s="278"/>
      <c r="AF55" s="279"/>
      <c r="AG55" s="279"/>
      <c r="AH55" s="279"/>
      <c r="AI55" s="279"/>
      <c r="AJ55" s="279"/>
      <c r="AK55" s="280"/>
      <c r="AL55" s="278"/>
      <c r="AM55" s="279"/>
      <c r="AN55" s="279"/>
      <c r="AO55" s="279"/>
      <c r="AP55" s="279"/>
      <c r="AQ55" s="280"/>
      <c r="AR55" s="278"/>
      <c r="AS55" s="279"/>
      <c r="AT55" s="279"/>
      <c r="AU55" s="279"/>
      <c r="AV55" s="279"/>
      <c r="AW55" s="279"/>
      <c r="AX55" s="279"/>
      <c r="AY55" s="280"/>
    </row>
    <row r="56" spans="2:51" ht="16.5" outlineLevel="1">
      <c r="C56" s="294"/>
      <c r="D56" s="294"/>
      <c r="E56" s="294"/>
      <c r="F56" s="299"/>
      <c r="G56" s="300"/>
      <c r="H56" s="306"/>
      <c r="I56" s="284">
        <v>0.8</v>
      </c>
      <c r="J56" s="285"/>
      <c r="K56" s="269"/>
      <c r="L56" s="274" t="s">
        <v>449</v>
      </c>
      <c r="M56" s="270"/>
      <c r="N56" s="308"/>
      <c r="O56" s="309"/>
      <c r="P56" s="310"/>
      <c r="Q56" s="275"/>
      <c r="R56" s="276"/>
      <c r="S56" s="276"/>
      <c r="T56" s="276"/>
      <c r="U56" s="276"/>
      <c r="V56" s="276"/>
      <c r="W56" s="277"/>
      <c r="X56" s="275"/>
      <c r="Y56" s="276"/>
      <c r="Z56" s="276"/>
      <c r="AA56" s="276"/>
      <c r="AB56" s="276"/>
      <c r="AC56" s="276"/>
      <c r="AD56" s="277"/>
      <c r="AE56" s="278"/>
      <c r="AF56" s="279"/>
      <c r="AG56" s="279"/>
      <c r="AH56" s="279"/>
      <c r="AI56" s="279"/>
      <c r="AJ56" s="279"/>
      <c r="AK56" s="280"/>
      <c r="AL56" s="278"/>
      <c r="AM56" s="279"/>
      <c r="AN56" s="279"/>
      <c r="AO56" s="279"/>
      <c r="AP56" s="279"/>
      <c r="AQ56" s="280"/>
      <c r="AR56" s="278"/>
      <c r="AS56" s="279"/>
      <c r="AT56" s="279"/>
      <c r="AU56" s="279"/>
      <c r="AV56" s="279"/>
      <c r="AW56" s="279"/>
      <c r="AX56" s="279"/>
      <c r="AY56" s="280"/>
    </row>
    <row r="57" spans="2:51" ht="16.5" outlineLevel="1">
      <c r="C57" s="294"/>
      <c r="D57" s="294"/>
      <c r="E57" s="294"/>
      <c r="F57" s="299"/>
      <c r="G57" s="300"/>
      <c r="H57" s="306"/>
      <c r="I57" s="284">
        <v>0.6</v>
      </c>
      <c r="J57" s="285"/>
      <c r="K57" s="269"/>
      <c r="L57" s="274" t="s">
        <v>451</v>
      </c>
      <c r="M57" s="270"/>
      <c r="N57" s="308"/>
      <c r="O57" s="309"/>
      <c r="P57" s="310"/>
      <c r="Q57" s="275"/>
      <c r="R57" s="276"/>
      <c r="S57" s="276"/>
      <c r="T57" s="276"/>
      <c r="U57" s="276"/>
      <c r="V57" s="276"/>
      <c r="W57" s="277"/>
      <c r="X57" s="275"/>
      <c r="Y57" s="276"/>
      <c r="Z57" s="276"/>
      <c r="AA57" s="276"/>
      <c r="AB57" s="276"/>
      <c r="AC57" s="276"/>
      <c r="AD57" s="277"/>
      <c r="AE57" s="278"/>
      <c r="AF57" s="279"/>
      <c r="AG57" s="279"/>
      <c r="AH57" s="279"/>
      <c r="AI57" s="279"/>
      <c r="AJ57" s="279"/>
      <c r="AK57" s="280"/>
      <c r="AL57" s="278"/>
      <c r="AM57" s="279"/>
      <c r="AN57" s="279"/>
      <c r="AO57" s="279"/>
      <c r="AP57" s="279"/>
      <c r="AQ57" s="280"/>
      <c r="AR57" s="278"/>
      <c r="AS57" s="279"/>
      <c r="AT57" s="279"/>
      <c r="AU57" s="279"/>
      <c r="AV57" s="279"/>
      <c r="AW57" s="279"/>
      <c r="AX57" s="279"/>
      <c r="AY57" s="280"/>
    </row>
    <row r="58" spans="2:51" ht="16.5" outlineLevel="1">
      <c r="C58" s="294"/>
      <c r="D58" s="294"/>
      <c r="E58" s="294"/>
      <c r="F58" s="299"/>
      <c r="G58" s="300"/>
      <c r="H58" s="306"/>
      <c r="I58" s="284">
        <v>0.4</v>
      </c>
      <c r="J58" s="285"/>
      <c r="K58" s="269"/>
      <c r="L58" s="274" t="s">
        <v>452</v>
      </c>
      <c r="M58" s="270"/>
      <c r="N58" s="308"/>
      <c r="O58" s="309"/>
      <c r="P58" s="310"/>
      <c r="Q58" s="275"/>
      <c r="R58" s="276"/>
      <c r="S58" s="276"/>
      <c r="T58" s="276"/>
      <c r="U58" s="276"/>
      <c r="V58" s="276"/>
      <c r="W58" s="277"/>
      <c r="X58" s="275"/>
      <c r="Y58" s="276"/>
      <c r="Z58" s="276"/>
      <c r="AA58" s="276"/>
      <c r="AB58" s="276"/>
      <c r="AC58" s="276"/>
      <c r="AD58" s="277"/>
      <c r="AE58" s="278"/>
      <c r="AF58" s="279"/>
      <c r="AG58" s="279"/>
      <c r="AH58" s="279"/>
      <c r="AI58" s="279"/>
      <c r="AJ58" s="279"/>
      <c r="AK58" s="280"/>
      <c r="AL58" s="278"/>
      <c r="AM58" s="279"/>
      <c r="AN58" s="279"/>
      <c r="AO58" s="279"/>
      <c r="AP58" s="279"/>
      <c r="AQ58" s="280"/>
      <c r="AR58" s="278"/>
      <c r="AS58" s="279"/>
      <c r="AT58" s="279"/>
      <c r="AU58" s="279"/>
      <c r="AV58" s="279"/>
      <c r="AW58" s="279"/>
      <c r="AX58" s="279"/>
      <c r="AY58" s="280"/>
    </row>
    <row r="59" spans="2:51" ht="16.5" outlineLevel="1">
      <c r="C59" s="294"/>
      <c r="D59" s="294"/>
      <c r="E59" s="294"/>
      <c r="F59" s="299"/>
      <c r="G59" s="300"/>
      <c r="H59" s="306"/>
      <c r="I59" s="284">
        <v>0.2</v>
      </c>
      <c r="J59" s="285"/>
      <c r="K59" s="269"/>
      <c r="L59" s="274" t="s">
        <v>453</v>
      </c>
      <c r="M59" s="270"/>
      <c r="N59" s="308"/>
      <c r="O59" s="309"/>
      <c r="P59" s="310"/>
      <c r="Q59" s="275"/>
      <c r="R59" s="276"/>
      <c r="S59" s="276"/>
      <c r="T59" s="276"/>
      <c r="U59" s="276"/>
      <c r="V59" s="276"/>
      <c r="W59" s="277"/>
      <c r="X59" s="275"/>
      <c r="Y59" s="276"/>
      <c r="Z59" s="276"/>
      <c r="AA59" s="276"/>
      <c r="AB59" s="276"/>
      <c r="AC59" s="276"/>
      <c r="AD59" s="277"/>
      <c r="AE59" s="278"/>
      <c r="AF59" s="279"/>
      <c r="AG59" s="279"/>
      <c r="AH59" s="279"/>
      <c r="AI59" s="279"/>
      <c r="AJ59" s="279"/>
      <c r="AK59" s="280"/>
      <c r="AL59" s="278"/>
      <c r="AM59" s="279"/>
      <c r="AN59" s="279"/>
      <c r="AO59" s="279"/>
      <c r="AP59" s="279"/>
      <c r="AQ59" s="280"/>
      <c r="AR59" s="278"/>
      <c r="AS59" s="279"/>
      <c r="AT59" s="279"/>
      <c r="AU59" s="279"/>
      <c r="AV59" s="279"/>
      <c r="AW59" s="279"/>
      <c r="AX59" s="279"/>
      <c r="AY59" s="280"/>
    </row>
    <row r="60" spans="2:51" ht="16.5" outlineLevel="1">
      <c r="C60" s="294"/>
      <c r="D60" s="294"/>
      <c r="E60" s="294"/>
      <c r="F60" s="299"/>
      <c r="G60" s="300"/>
      <c r="H60" s="306"/>
      <c r="I60" s="284">
        <v>0</v>
      </c>
      <c r="J60" s="285"/>
      <c r="K60" s="269"/>
      <c r="L60" s="274" t="s">
        <v>453</v>
      </c>
      <c r="M60" s="270"/>
      <c r="N60" s="308"/>
      <c r="O60" s="309"/>
      <c r="P60" s="310"/>
      <c r="Q60" s="275"/>
      <c r="R60" s="276"/>
      <c r="S60" s="276"/>
      <c r="T60" s="276"/>
      <c r="U60" s="276"/>
      <c r="V60" s="276"/>
      <c r="W60" s="277"/>
      <c r="X60" s="275"/>
      <c r="Y60" s="276"/>
      <c r="Z60" s="276"/>
      <c r="AA60" s="276"/>
      <c r="AB60" s="276"/>
      <c r="AC60" s="276"/>
      <c r="AD60" s="277"/>
      <c r="AE60" s="278"/>
      <c r="AF60" s="279"/>
      <c r="AG60" s="279"/>
      <c r="AH60" s="279"/>
      <c r="AI60" s="279"/>
      <c r="AJ60" s="279"/>
      <c r="AK60" s="280"/>
      <c r="AL60" s="278"/>
      <c r="AM60" s="279"/>
      <c r="AN60" s="279"/>
      <c r="AO60" s="279"/>
      <c r="AP60" s="279"/>
      <c r="AQ60" s="280"/>
      <c r="AR60" s="278"/>
      <c r="AS60" s="279"/>
      <c r="AT60" s="279"/>
      <c r="AU60" s="279"/>
      <c r="AV60" s="279"/>
      <c r="AW60" s="279"/>
      <c r="AX60" s="279"/>
      <c r="AY60" s="280"/>
    </row>
    <row r="61" spans="2:51" outlineLevel="1">
      <c r="C61" s="295"/>
      <c r="D61" s="295"/>
      <c r="E61" s="295"/>
      <c r="F61" s="301"/>
      <c r="G61" s="302"/>
      <c r="H61" s="306"/>
      <c r="I61" s="281" t="s">
        <v>475</v>
      </c>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3"/>
    </row>
    <row r="62" spans="2:51" ht="16.5" outlineLevel="1">
      <c r="C62" s="295"/>
      <c r="D62" s="295"/>
      <c r="E62" s="295"/>
      <c r="F62" s="301"/>
      <c r="G62" s="302"/>
      <c r="H62" s="306"/>
      <c r="I62" s="284">
        <v>1</v>
      </c>
      <c r="J62" s="285"/>
      <c r="K62" s="269"/>
      <c r="L62" s="274" t="s">
        <v>453</v>
      </c>
      <c r="M62" s="270"/>
      <c r="N62" s="286" t="s">
        <v>473</v>
      </c>
      <c r="O62" s="287"/>
      <c r="P62" s="288"/>
      <c r="Q62" s="275"/>
      <c r="R62" s="276"/>
      <c r="S62" s="276"/>
      <c r="T62" s="276"/>
      <c r="U62" s="276"/>
      <c r="V62" s="276"/>
      <c r="W62" s="277"/>
      <c r="X62" s="275"/>
      <c r="Y62" s="276"/>
      <c r="Z62" s="276"/>
      <c r="AA62" s="276"/>
      <c r="AB62" s="276"/>
      <c r="AC62" s="276"/>
      <c r="AD62" s="277"/>
      <c r="AE62" s="278"/>
      <c r="AF62" s="279"/>
      <c r="AG62" s="279"/>
      <c r="AH62" s="279"/>
      <c r="AI62" s="279"/>
      <c r="AJ62" s="279"/>
      <c r="AK62" s="280"/>
      <c r="AL62" s="278"/>
      <c r="AM62" s="279"/>
      <c r="AN62" s="279"/>
      <c r="AO62" s="279"/>
      <c r="AP62" s="279"/>
      <c r="AQ62" s="280"/>
      <c r="AR62" s="278"/>
      <c r="AS62" s="279"/>
      <c r="AT62" s="279"/>
      <c r="AU62" s="279"/>
      <c r="AV62" s="279"/>
      <c r="AW62" s="279"/>
      <c r="AX62" s="279"/>
      <c r="AY62" s="280"/>
    </row>
    <row r="63" spans="2:51" ht="16.5" outlineLevel="1">
      <c r="C63" s="295"/>
      <c r="D63" s="295"/>
      <c r="E63" s="295"/>
      <c r="F63" s="301"/>
      <c r="G63" s="302"/>
      <c r="H63" s="306"/>
      <c r="I63" s="284">
        <v>0</v>
      </c>
      <c r="J63" s="285"/>
      <c r="K63" s="269"/>
      <c r="L63" s="274" t="s">
        <v>453</v>
      </c>
      <c r="M63" s="270"/>
      <c r="N63" s="289"/>
      <c r="O63" s="290"/>
      <c r="P63" s="291"/>
      <c r="Q63" s="275"/>
      <c r="R63" s="276"/>
      <c r="S63" s="276"/>
      <c r="T63" s="276"/>
      <c r="U63" s="276"/>
      <c r="V63" s="276"/>
      <c r="W63" s="277"/>
      <c r="X63" s="275"/>
      <c r="Y63" s="276"/>
      <c r="Z63" s="276"/>
      <c r="AA63" s="276"/>
      <c r="AB63" s="276"/>
      <c r="AC63" s="276"/>
      <c r="AD63" s="277"/>
      <c r="AE63" s="278"/>
      <c r="AF63" s="279"/>
      <c r="AG63" s="279"/>
      <c r="AH63" s="279"/>
      <c r="AI63" s="279"/>
      <c r="AJ63" s="279"/>
      <c r="AK63" s="280"/>
      <c r="AL63" s="278"/>
      <c r="AM63" s="279"/>
      <c r="AN63" s="279"/>
      <c r="AO63" s="279"/>
      <c r="AP63" s="279"/>
      <c r="AQ63" s="280"/>
      <c r="AR63" s="278"/>
      <c r="AS63" s="279"/>
      <c r="AT63" s="279"/>
      <c r="AU63" s="279"/>
      <c r="AV63" s="279"/>
      <c r="AW63" s="279"/>
      <c r="AX63" s="279"/>
      <c r="AY63" s="280"/>
    </row>
    <row r="64" spans="2:51" outlineLevel="1">
      <c r="C64" s="295"/>
      <c r="D64" s="295"/>
      <c r="E64" s="295"/>
      <c r="F64" s="301"/>
      <c r="G64" s="302"/>
      <c r="H64" s="306"/>
      <c r="I64" s="281" t="s">
        <v>475</v>
      </c>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3"/>
    </row>
    <row r="65" spans="3:51" ht="16.5" outlineLevel="1">
      <c r="C65" s="295"/>
      <c r="D65" s="295"/>
      <c r="E65" s="295"/>
      <c r="F65" s="301"/>
      <c r="G65" s="302"/>
      <c r="H65" s="306"/>
      <c r="I65" s="284">
        <v>1</v>
      </c>
      <c r="J65" s="285"/>
      <c r="K65" s="269"/>
      <c r="L65" s="274" t="s">
        <v>453</v>
      </c>
      <c r="M65" s="270"/>
      <c r="N65" s="286" t="s">
        <v>474</v>
      </c>
      <c r="O65" s="287"/>
      <c r="P65" s="288"/>
      <c r="Q65" s="275"/>
      <c r="R65" s="276"/>
      <c r="S65" s="276"/>
      <c r="T65" s="276"/>
      <c r="U65" s="276"/>
      <c r="V65" s="276"/>
      <c r="W65" s="277"/>
      <c r="X65" s="275"/>
      <c r="Y65" s="276"/>
      <c r="Z65" s="276"/>
      <c r="AA65" s="276"/>
      <c r="AB65" s="276"/>
      <c r="AC65" s="276"/>
      <c r="AD65" s="277"/>
      <c r="AE65" s="278"/>
      <c r="AF65" s="279"/>
      <c r="AG65" s="279"/>
      <c r="AH65" s="279"/>
      <c r="AI65" s="279"/>
      <c r="AJ65" s="279"/>
      <c r="AK65" s="280"/>
      <c r="AL65" s="278"/>
      <c r="AM65" s="279"/>
      <c r="AN65" s="279"/>
      <c r="AO65" s="279"/>
      <c r="AP65" s="279"/>
      <c r="AQ65" s="280"/>
      <c r="AR65" s="278"/>
      <c r="AS65" s="279"/>
      <c r="AT65" s="279"/>
      <c r="AU65" s="279"/>
      <c r="AV65" s="279"/>
      <c r="AW65" s="279"/>
      <c r="AX65" s="279"/>
      <c r="AY65" s="280"/>
    </row>
    <row r="66" spans="3:51" ht="16.5" outlineLevel="1">
      <c r="C66" s="295"/>
      <c r="D66" s="295"/>
      <c r="E66" s="295"/>
      <c r="F66" s="301"/>
      <c r="G66" s="302"/>
      <c r="H66" s="306"/>
      <c r="I66" s="284">
        <v>0</v>
      </c>
      <c r="J66" s="285"/>
      <c r="K66" s="269"/>
      <c r="L66" s="274" t="s">
        <v>453</v>
      </c>
      <c r="M66" s="270"/>
      <c r="N66" s="289"/>
      <c r="O66" s="290"/>
      <c r="P66" s="291"/>
      <c r="Q66" s="275"/>
      <c r="R66" s="276"/>
      <c r="S66" s="276"/>
      <c r="T66" s="276"/>
      <c r="U66" s="276"/>
      <c r="V66" s="276"/>
      <c r="W66" s="277"/>
      <c r="X66" s="275"/>
      <c r="Y66" s="276"/>
      <c r="Z66" s="276"/>
      <c r="AA66" s="276"/>
      <c r="AB66" s="276"/>
      <c r="AC66" s="276"/>
      <c r="AD66" s="277"/>
      <c r="AE66" s="278"/>
      <c r="AF66" s="279"/>
      <c r="AG66" s="279"/>
      <c r="AH66" s="279"/>
      <c r="AI66" s="279"/>
      <c r="AJ66" s="279"/>
      <c r="AK66" s="280"/>
      <c r="AL66" s="278"/>
      <c r="AM66" s="279"/>
      <c r="AN66" s="279"/>
      <c r="AO66" s="279"/>
      <c r="AP66" s="279"/>
      <c r="AQ66" s="280"/>
      <c r="AR66" s="278"/>
      <c r="AS66" s="279"/>
      <c r="AT66" s="279"/>
      <c r="AU66" s="279"/>
      <c r="AV66" s="279"/>
      <c r="AW66" s="279"/>
      <c r="AX66" s="279"/>
      <c r="AY66" s="280"/>
    </row>
    <row r="67" spans="3:51" outlineLevel="1">
      <c r="C67" s="296"/>
      <c r="D67" s="296"/>
      <c r="E67" s="296"/>
      <c r="F67" s="303"/>
      <c r="G67" s="304"/>
      <c r="H67" s="283"/>
      <c r="I67" s="281" t="s">
        <v>475</v>
      </c>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3"/>
    </row>
    <row r="68" spans="3:51" outlineLevel="1">
      <c r="C68" s="332" t="s">
        <v>429</v>
      </c>
      <c r="D68" s="265"/>
      <c r="E68" s="30">
        <v>1</v>
      </c>
      <c r="F68" s="269"/>
      <c r="G68" s="269"/>
      <c r="H68" s="273" t="s">
        <v>456</v>
      </c>
      <c r="I68" s="269"/>
      <c r="J68" s="269"/>
      <c r="K68" s="269"/>
      <c r="L68" s="269"/>
      <c r="M68" s="269"/>
      <c r="N68" s="269"/>
      <c r="O68" s="269"/>
      <c r="P68" s="269"/>
      <c r="Q68" s="269"/>
      <c r="R68" s="269"/>
      <c r="S68" s="269"/>
      <c r="T68" s="269"/>
      <c r="U68" s="269"/>
      <c r="V68" s="269"/>
      <c r="W68" s="269"/>
      <c r="X68" s="269"/>
      <c r="Y68" s="269"/>
      <c r="Z68" s="269"/>
      <c r="AA68" s="269"/>
      <c r="AB68" s="269"/>
      <c r="AC68" s="269"/>
      <c r="AD68" s="269"/>
      <c r="AE68" s="269"/>
      <c r="AF68" s="269"/>
      <c r="AG68" s="269"/>
      <c r="AH68" s="269"/>
      <c r="AI68" s="269"/>
      <c r="AJ68" s="269"/>
      <c r="AK68" s="269"/>
      <c r="AL68" s="269"/>
      <c r="AM68" s="269"/>
      <c r="AN68" s="269"/>
      <c r="AO68" s="269"/>
      <c r="AP68" s="269"/>
      <c r="AQ68" s="269"/>
      <c r="AR68" s="269"/>
      <c r="AS68" s="269"/>
      <c r="AT68" s="269"/>
      <c r="AU68" s="269"/>
      <c r="AV68" s="269"/>
      <c r="AW68" s="269"/>
      <c r="AX68" s="269"/>
      <c r="AY68" s="270"/>
    </row>
    <row r="69" spans="3:51" ht="16.5" outlineLevel="1">
      <c r="C69" s="333" t="s">
        <v>430</v>
      </c>
      <c r="D69" s="269"/>
      <c r="E69" s="269"/>
      <c r="F69" s="269"/>
      <c r="G69" s="269"/>
      <c r="H69" s="334">
        <v>0</v>
      </c>
      <c r="I69" s="265"/>
      <c r="J69" s="64" t="s">
        <v>431</v>
      </c>
      <c r="K69" s="335">
        <v>5</v>
      </c>
      <c r="L69" s="336"/>
      <c r="M69" s="78" t="s">
        <v>432</v>
      </c>
      <c r="N69" s="87" t="s">
        <v>457</v>
      </c>
      <c r="O69" s="269"/>
      <c r="P69" s="269"/>
      <c r="Q69" s="269" t="s">
        <v>433</v>
      </c>
      <c r="R69" s="269"/>
      <c r="S69" s="269"/>
      <c r="T69" s="269"/>
      <c r="U69" s="269"/>
      <c r="V69" s="334">
        <v>4</v>
      </c>
      <c r="W69" s="265"/>
      <c r="X69" s="64" t="s">
        <v>431</v>
      </c>
      <c r="Y69" s="335">
        <v>20</v>
      </c>
      <c r="Z69" s="336"/>
      <c r="AA69" s="78" t="s">
        <v>434</v>
      </c>
      <c r="AB69" s="65" t="s">
        <v>210</v>
      </c>
      <c r="AC69" s="269"/>
      <c r="AD69" s="269"/>
      <c r="AE69" s="88" t="s">
        <v>458</v>
      </c>
      <c r="AF69" s="78" t="s">
        <v>365</v>
      </c>
      <c r="AG69" s="279">
        <v>57.7</v>
      </c>
      <c r="AH69" s="269"/>
      <c r="AI69" s="80" t="s">
        <v>14</v>
      </c>
      <c r="AJ69" s="78"/>
      <c r="AK69" s="78"/>
      <c r="AL69" s="88" t="s">
        <v>459</v>
      </c>
      <c r="AM69" s="78" t="s">
        <v>365</v>
      </c>
      <c r="AN69" s="279">
        <v>5</v>
      </c>
      <c r="AO69" s="279"/>
      <c r="AP69" s="79" t="s">
        <v>105</v>
      </c>
      <c r="AQ69" s="78"/>
      <c r="AR69" s="78"/>
      <c r="AS69" s="78"/>
      <c r="AT69" s="78"/>
      <c r="AU69" s="78"/>
      <c r="AV69" s="78"/>
      <c r="AW69" s="78"/>
      <c r="AX69" s="78"/>
      <c r="AY69" s="77"/>
    </row>
    <row r="70" spans="3:51" outlineLevel="1">
      <c r="C70" s="318" t="s">
        <v>367</v>
      </c>
      <c r="D70" s="318"/>
      <c r="E70" s="318"/>
      <c r="F70" s="318" t="s">
        <v>368</v>
      </c>
      <c r="G70" s="318"/>
      <c r="H70" s="318"/>
      <c r="I70" s="318" t="s">
        <v>369</v>
      </c>
      <c r="J70" s="318"/>
      <c r="K70" s="318"/>
      <c r="L70" s="318"/>
      <c r="M70" s="319"/>
      <c r="N70" s="320" t="s">
        <v>470</v>
      </c>
      <c r="O70" s="321"/>
      <c r="P70" s="324" t="s">
        <v>469</v>
      </c>
      <c r="Q70" s="326" t="s">
        <v>435</v>
      </c>
      <c r="R70" s="287"/>
      <c r="S70" s="287"/>
      <c r="T70" s="287"/>
      <c r="U70" s="287"/>
      <c r="V70" s="287"/>
      <c r="W70" s="288"/>
      <c r="X70" s="327" t="s">
        <v>436</v>
      </c>
      <c r="Y70" s="328"/>
      <c r="Z70" s="328"/>
      <c r="AA70" s="328"/>
      <c r="AB70" s="328"/>
      <c r="AC70" s="328"/>
      <c r="AD70" s="329"/>
      <c r="AE70" s="327" t="s">
        <v>437</v>
      </c>
      <c r="AF70" s="328"/>
      <c r="AG70" s="328"/>
      <c r="AH70" s="328"/>
      <c r="AI70" s="328"/>
      <c r="AJ70" s="328"/>
      <c r="AK70" s="329"/>
      <c r="AL70" s="330" t="s">
        <v>438</v>
      </c>
      <c r="AM70" s="331"/>
      <c r="AN70" s="331"/>
      <c r="AO70" s="331"/>
      <c r="AP70" s="331"/>
      <c r="AQ70" s="331"/>
      <c r="AR70" s="311" t="s">
        <v>439</v>
      </c>
      <c r="AS70" s="311"/>
      <c r="AT70" s="311"/>
      <c r="AU70" s="311"/>
      <c r="AV70" s="311"/>
      <c r="AW70" s="311"/>
      <c r="AX70" s="311"/>
      <c r="AY70" s="311"/>
    </row>
    <row r="71" spans="3:51" outlineLevel="1">
      <c r="C71" s="318"/>
      <c r="D71" s="318"/>
      <c r="E71" s="318"/>
      <c r="F71" s="318"/>
      <c r="G71" s="318"/>
      <c r="H71" s="318"/>
      <c r="I71" s="318"/>
      <c r="J71" s="318"/>
      <c r="K71" s="318"/>
      <c r="L71" s="318"/>
      <c r="M71" s="319"/>
      <c r="N71" s="322"/>
      <c r="O71" s="323"/>
      <c r="P71" s="325"/>
      <c r="Q71" s="303" t="s">
        <v>440</v>
      </c>
      <c r="R71" s="304"/>
      <c r="S71" s="304"/>
      <c r="T71" s="68" t="s">
        <v>472</v>
      </c>
      <c r="U71" s="282" t="s">
        <v>432</v>
      </c>
      <c r="V71" s="282"/>
      <c r="W71" s="283"/>
      <c r="X71" s="312" t="s">
        <v>441</v>
      </c>
      <c r="Y71" s="313"/>
      <c r="Z71" s="313"/>
      <c r="AA71" s="67" t="s">
        <v>210</v>
      </c>
      <c r="AB71" s="314" t="s">
        <v>442</v>
      </c>
      <c r="AC71" s="314"/>
      <c r="AD71" s="315"/>
      <c r="AE71" s="312" t="s">
        <v>443</v>
      </c>
      <c r="AF71" s="313"/>
      <c r="AG71" s="313"/>
      <c r="AH71" s="67" t="s">
        <v>210</v>
      </c>
      <c r="AI71" s="314" t="s">
        <v>444</v>
      </c>
      <c r="AJ71" s="314"/>
      <c r="AK71" s="315"/>
      <c r="AL71" s="319"/>
      <c r="AM71" s="319"/>
      <c r="AN71" s="319"/>
      <c r="AO71" s="319"/>
      <c r="AP71" s="319"/>
      <c r="AQ71" s="319"/>
      <c r="AR71" s="316" t="s">
        <v>445</v>
      </c>
      <c r="AS71" s="316"/>
      <c r="AT71" s="316"/>
      <c r="AU71" s="316"/>
      <c r="AV71" s="91">
        <v>2</v>
      </c>
      <c r="AW71" s="317" t="s">
        <v>446</v>
      </c>
      <c r="AX71" s="317"/>
      <c r="AY71" s="317"/>
    </row>
    <row r="72" spans="3:51" ht="16.5" outlineLevel="1">
      <c r="C72" s="292" t="s">
        <v>471</v>
      </c>
      <c r="D72" s="293"/>
      <c r="E72" s="293"/>
      <c r="F72" s="297" t="s">
        <v>447</v>
      </c>
      <c r="G72" s="298"/>
      <c r="H72" s="305" t="s">
        <v>448</v>
      </c>
      <c r="I72" s="284">
        <v>1</v>
      </c>
      <c r="J72" s="285"/>
      <c r="K72" s="269"/>
      <c r="L72" s="274" t="s">
        <v>449</v>
      </c>
      <c r="M72" s="270"/>
      <c r="N72" s="307" t="s">
        <v>450</v>
      </c>
      <c r="O72" s="287"/>
      <c r="P72" s="288"/>
      <c r="Q72" s="275"/>
      <c r="R72" s="276"/>
      <c r="S72" s="276"/>
      <c r="T72" s="276"/>
      <c r="U72" s="276"/>
      <c r="V72" s="276"/>
      <c r="W72" s="277"/>
      <c r="X72" s="275"/>
      <c r="Y72" s="276"/>
      <c r="Z72" s="276"/>
      <c r="AA72" s="276"/>
      <c r="AB72" s="276"/>
      <c r="AC72" s="276"/>
      <c r="AD72" s="277"/>
      <c r="AE72" s="278"/>
      <c r="AF72" s="279"/>
      <c r="AG72" s="279"/>
      <c r="AH72" s="279"/>
      <c r="AI72" s="279"/>
      <c r="AJ72" s="279"/>
      <c r="AK72" s="280"/>
      <c r="AL72" s="278"/>
      <c r="AM72" s="279"/>
      <c r="AN72" s="279"/>
      <c r="AO72" s="279"/>
      <c r="AP72" s="279"/>
      <c r="AQ72" s="280"/>
      <c r="AR72" s="278"/>
      <c r="AS72" s="279"/>
      <c r="AT72" s="279"/>
      <c r="AU72" s="279"/>
      <c r="AV72" s="279"/>
      <c r="AW72" s="279"/>
      <c r="AX72" s="279"/>
      <c r="AY72" s="280"/>
    </row>
    <row r="73" spans="3:51" ht="16.5" outlineLevel="1">
      <c r="C73" s="294"/>
      <c r="D73" s="294"/>
      <c r="E73" s="294"/>
      <c r="F73" s="299"/>
      <c r="G73" s="300"/>
      <c r="H73" s="306"/>
      <c r="I73" s="284">
        <v>0.8</v>
      </c>
      <c r="J73" s="285"/>
      <c r="K73" s="269"/>
      <c r="L73" s="274" t="s">
        <v>449</v>
      </c>
      <c r="M73" s="270"/>
      <c r="N73" s="308"/>
      <c r="O73" s="309"/>
      <c r="P73" s="310"/>
      <c r="Q73" s="275"/>
      <c r="R73" s="276"/>
      <c r="S73" s="276"/>
      <c r="T73" s="276"/>
      <c r="U73" s="276"/>
      <c r="V73" s="276"/>
      <c r="W73" s="277"/>
      <c r="X73" s="275"/>
      <c r="Y73" s="276"/>
      <c r="Z73" s="276"/>
      <c r="AA73" s="276"/>
      <c r="AB73" s="276"/>
      <c r="AC73" s="276"/>
      <c r="AD73" s="277"/>
      <c r="AE73" s="278"/>
      <c r="AF73" s="279"/>
      <c r="AG73" s="279"/>
      <c r="AH73" s="279"/>
      <c r="AI73" s="279"/>
      <c r="AJ73" s="279"/>
      <c r="AK73" s="280"/>
      <c r="AL73" s="278"/>
      <c r="AM73" s="279"/>
      <c r="AN73" s="279"/>
      <c r="AO73" s="279"/>
      <c r="AP73" s="279"/>
      <c r="AQ73" s="280"/>
      <c r="AR73" s="278"/>
      <c r="AS73" s="279"/>
      <c r="AT73" s="279"/>
      <c r="AU73" s="279"/>
      <c r="AV73" s="279"/>
      <c r="AW73" s="279"/>
      <c r="AX73" s="279"/>
      <c r="AY73" s="280"/>
    </row>
    <row r="74" spans="3:51" ht="16.5" outlineLevel="1">
      <c r="C74" s="294"/>
      <c r="D74" s="294"/>
      <c r="E74" s="294"/>
      <c r="F74" s="299"/>
      <c r="G74" s="300"/>
      <c r="H74" s="306"/>
      <c r="I74" s="284">
        <v>0.6</v>
      </c>
      <c r="J74" s="285"/>
      <c r="K74" s="269"/>
      <c r="L74" s="274" t="s">
        <v>451</v>
      </c>
      <c r="M74" s="270"/>
      <c r="N74" s="308"/>
      <c r="O74" s="309"/>
      <c r="P74" s="310"/>
      <c r="Q74" s="275"/>
      <c r="R74" s="276"/>
      <c r="S74" s="276"/>
      <c r="T74" s="276"/>
      <c r="U74" s="276"/>
      <c r="V74" s="276"/>
      <c r="W74" s="277"/>
      <c r="X74" s="275"/>
      <c r="Y74" s="276"/>
      <c r="Z74" s="276"/>
      <c r="AA74" s="276"/>
      <c r="AB74" s="276"/>
      <c r="AC74" s="276"/>
      <c r="AD74" s="277"/>
      <c r="AE74" s="278"/>
      <c r="AF74" s="279"/>
      <c r="AG74" s="279"/>
      <c r="AH74" s="279"/>
      <c r="AI74" s="279"/>
      <c r="AJ74" s="279"/>
      <c r="AK74" s="280"/>
      <c r="AL74" s="278"/>
      <c r="AM74" s="279"/>
      <c r="AN74" s="279"/>
      <c r="AO74" s="279"/>
      <c r="AP74" s="279"/>
      <c r="AQ74" s="280"/>
      <c r="AR74" s="278"/>
      <c r="AS74" s="279"/>
      <c r="AT74" s="279"/>
      <c r="AU74" s="279"/>
      <c r="AV74" s="279"/>
      <c r="AW74" s="279"/>
      <c r="AX74" s="279"/>
      <c r="AY74" s="280"/>
    </row>
    <row r="75" spans="3:51" ht="16.5" outlineLevel="1">
      <c r="C75" s="294"/>
      <c r="D75" s="294"/>
      <c r="E75" s="294"/>
      <c r="F75" s="299"/>
      <c r="G75" s="300"/>
      <c r="H75" s="306"/>
      <c r="I75" s="284">
        <v>0.4</v>
      </c>
      <c r="J75" s="285"/>
      <c r="K75" s="269"/>
      <c r="L75" s="274" t="s">
        <v>452</v>
      </c>
      <c r="M75" s="270"/>
      <c r="N75" s="308"/>
      <c r="O75" s="309"/>
      <c r="P75" s="310"/>
      <c r="Q75" s="275"/>
      <c r="R75" s="276"/>
      <c r="S75" s="276"/>
      <c r="T75" s="276"/>
      <c r="U75" s="276"/>
      <c r="V75" s="276"/>
      <c r="W75" s="277"/>
      <c r="X75" s="275"/>
      <c r="Y75" s="276"/>
      <c r="Z75" s="276"/>
      <c r="AA75" s="276"/>
      <c r="AB75" s="276"/>
      <c r="AC75" s="276"/>
      <c r="AD75" s="277"/>
      <c r="AE75" s="278"/>
      <c r="AF75" s="279"/>
      <c r="AG75" s="279"/>
      <c r="AH75" s="279"/>
      <c r="AI75" s="279"/>
      <c r="AJ75" s="279"/>
      <c r="AK75" s="280"/>
      <c r="AL75" s="278"/>
      <c r="AM75" s="279"/>
      <c r="AN75" s="279"/>
      <c r="AO75" s="279"/>
      <c r="AP75" s="279"/>
      <c r="AQ75" s="280"/>
      <c r="AR75" s="278"/>
      <c r="AS75" s="279"/>
      <c r="AT75" s="279"/>
      <c r="AU75" s="279"/>
      <c r="AV75" s="279"/>
      <c r="AW75" s="279"/>
      <c r="AX75" s="279"/>
      <c r="AY75" s="280"/>
    </row>
    <row r="76" spans="3:51" ht="16.5" outlineLevel="1">
      <c r="C76" s="294"/>
      <c r="D76" s="294"/>
      <c r="E76" s="294"/>
      <c r="F76" s="299"/>
      <c r="G76" s="300"/>
      <c r="H76" s="306"/>
      <c r="I76" s="284">
        <v>0.2</v>
      </c>
      <c r="J76" s="285"/>
      <c r="K76" s="269"/>
      <c r="L76" s="274" t="s">
        <v>453</v>
      </c>
      <c r="M76" s="270"/>
      <c r="N76" s="308"/>
      <c r="O76" s="309"/>
      <c r="P76" s="310"/>
      <c r="Q76" s="275"/>
      <c r="R76" s="276"/>
      <c r="S76" s="276"/>
      <c r="T76" s="276"/>
      <c r="U76" s="276"/>
      <c r="V76" s="276"/>
      <c r="W76" s="277"/>
      <c r="X76" s="275"/>
      <c r="Y76" s="276"/>
      <c r="Z76" s="276"/>
      <c r="AA76" s="276"/>
      <c r="AB76" s="276"/>
      <c r="AC76" s="276"/>
      <c r="AD76" s="277"/>
      <c r="AE76" s="278"/>
      <c r="AF76" s="279"/>
      <c r="AG76" s="279"/>
      <c r="AH76" s="279"/>
      <c r="AI76" s="279"/>
      <c r="AJ76" s="279"/>
      <c r="AK76" s="280"/>
      <c r="AL76" s="278"/>
      <c r="AM76" s="279"/>
      <c r="AN76" s="279"/>
      <c r="AO76" s="279"/>
      <c r="AP76" s="279"/>
      <c r="AQ76" s="280"/>
      <c r="AR76" s="278"/>
      <c r="AS76" s="279"/>
      <c r="AT76" s="279"/>
      <c r="AU76" s="279"/>
      <c r="AV76" s="279"/>
      <c r="AW76" s="279"/>
      <c r="AX76" s="279"/>
      <c r="AY76" s="280"/>
    </row>
    <row r="77" spans="3:51" ht="16.5" outlineLevel="1">
      <c r="C77" s="294"/>
      <c r="D77" s="294"/>
      <c r="E77" s="294"/>
      <c r="F77" s="299"/>
      <c r="G77" s="300"/>
      <c r="H77" s="306"/>
      <c r="I77" s="284">
        <v>0</v>
      </c>
      <c r="J77" s="285"/>
      <c r="K77" s="269"/>
      <c r="L77" s="274" t="s">
        <v>453</v>
      </c>
      <c r="M77" s="270"/>
      <c r="N77" s="308"/>
      <c r="O77" s="309"/>
      <c r="P77" s="310"/>
      <c r="Q77" s="275"/>
      <c r="R77" s="276"/>
      <c r="S77" s="276"/>
      <c r="T77" s="276"/>
      <c r="U77" s="276"/>
      <c r="V77" s="276"/>
      <c r="W77" s="277"/>
      <c r="X77" s="275"/>
      <c r="Y77" s="276"/>
      <c r="Z77" s="276"/>
      <c r="AA77" s="276"/>
      <c r="AB77" s="276"/>
      <c r="AC77" s="276"/>
      <c r="AD77" s="277"/>
      <c r="AE77" s="278"/>
      <c r="AF77" s="279"/>
      <c r="AG77" s="279"/>
      <c r="AH77" s="279"/>
      <c r="AI77" s="279"/>
      <c r="AJ77" s="279"/>
      <c r="AK77" s="280"/>
      <c r="AL77" s="278"/>
      <c r="AM77" s="279"/>
      <c r="AN77" s="279"/>
      <c r="AO77" s="279"/>
      <c r="AP77" s="279"/>
      <c r="AQ77" s="280"/>
      <c r="AR77" s="278"/>
      <c r="AS77" s="279"/>
      <c r="AT77" s="279"/>
      <c r="AU77" s="279"/>
      <c r="AV77" s="279"/>
      <c r="AW77" s="279"/>
      <c r="AX77" s="279"/>
      <c r="AY77" s="280"/>
    </row>
    <row r="78" spans="3:51" outlineLevel="1">
      <c r="C78" s="295"/>
      <c r="D78" s="295"/>
      <c r="E78" s="295"/>
      <c r="F78" s="301"/>
      <c r="G78" s="302"/>
      <c r="H78" s="306"/>
      <c r="I78" s="281" t="s">
        <v>475</v>
      </c>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3"/>
    </row>
    <row r="79" spans="3:51" ht="16.5" outlineLevel="1">
      <c r="C79" s="295"/>
      <c r="D79" s="295"/>
      <c r="E79" s="295"/>
      <c r="F79" s="301"/>
      <c r="G79" s="302"/>
      <c r="H79" s="306"/>
      <c r="I79" s="284">
        <v>1</v>
      </c>
      <c r="J79" s="285"/>
      <c r="K79" s="269"/>
      <c r="L79" s="274" t="s">
        <v>453</v>
      </c>
      <c r="M79" s="270"/>
      <c r="N79" s="286" t="s">
        <v>473</v>
      </c>
      <c r="O79" s="287"/>
      <c r="P79" s="288"/>
      <c r="Q79" s="275"/>
      <c r="R79" s="276"/>
      <c r="S79" s="276"/>
      <c r="T79" s="276"/>
      <c r="U79" s="276"/>
      <c r="V79" s="276"/>
      <c r="W79" s="277"/>
      <c r="X79" s="275"/>
      <c r="Y79" s="276"/>
      <c r="Z79" s="276"/>
      <c r="AA79" s="276"/>
      <c r="AB79" s="276"/>
      <c r="AC79" s="276"/>
      <c r="AD79" s="277"/>
      <c r="AE79" s="278"/>
      <c r="AF79" s="279"/>
      <c r="AG79" s="279"/>
      <c r="AH79" s="279"/>
      <c r="AI79" s="279"/>
      <c r="AJ79" s="279"/>
      <c r="AK79" s="280"/>
      <c r="AL79" s="278"/>
      <c r="AM79" s="279"/>
      <c r="AN79" s="279"/>
      <c r="AO79" s="279"/>
      <c r="AP79" s="279"/>
      <c r="AQ79" s="280"/>
      <c r="AR79" s="278"/>
      <c r="AS79" s="279"/>
      <c r="AT79" s="279"/>
      <c r="AU79" s="279"/>
      <c r="AV79" s="279"/>
      <c r="AW79" s="279"/>
      <c r="AX79" s="279"/>
      <c r="AY79" s="280"/>
    </row>
    <row r="80" spans="3:51" ht="16.5" outlineLevel="1">
      <c r="C80" s="295"/>
      <c r="D80" s="295"/>
      <c r="E80" s="295"/>
      <c r="F80" s="301"/>
      <c r="G80" s="302"/>
      <c r="H80" s="306"/>
      <c r="I80" s="284">
        <v>0</v>
      </c>
      <c r="J80" s="285"/>
      <c r="K80" s="269"/>
      <c r="L80" s="274" t="s">
        <v>453</v>
      </c>
      <c r="M80" s="270"/>
      <c r="N80" s="289"/>
      <c r="O80" s="290"/>
      <c r="P80" s="291"/>
      <c r="Q80" s="275"/>
      <c r="R80" s="276"/>
      <c r="S80" s="276"/>
      <c r="T80" s="276"/>
      <c r="U80" s="276"/>
      <c r="V80" s="276"/>
      <c r="W80" s="277"/>
      <c r="X80" s="275"/>
      <c r="Y80" s="276"/>
      <c r="Z80" s="276"/>
      <c r="AA80" s="276"/>
      <c r="AB80" s="276"/>
      <c r="AC80" s="276"/>
      <c r="AD80" s="277"/>
      <c r="AE80" s="278"/>
      <c r="AF80" s="279"/>
      <c r="AG80" s="279"/>
      <c r="AH80" s="279"/>
      <c r="AI80" s="279"/>
      <c r="AJ80" s="279"/>
      <c r="AK80" s="280"/>
      <c r="AL80" s="278"/>
      <c r="AM80" s="279"/>
      <c r="AN80" s="279"/>
      <c r="AO80" s="279"/>
      <c r="AP80" s="279"/>
      <c r="AQ80" s="280"/>
      <c r="AR80" s="278"/>
      <c r="AS80" s="279"/>
      <c r="AT80" s="279"/>
      <c r="AU80" s="279"/>
      <c r="AV80" s="279"/>
      <c r="AW80" s="279"/>
      <c r="AX80" s="279"/>
      <c r="AY80" s="280"/>
    </row>
    <row r="81" spans="1:51" outlineLevel="1">
      <c r="C81" s="295"/>
      <c r="D81" s="295"/>
      <c r="E81" s="295"/>
      <c r="F81" s="301"/>
      <c r="G81" s="302"/>
      <c r="H81" s="306"/>
      <c r="I81" s="281" t="s">
        <v>475</v>
      </c>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3"/>
    </row>
    <row r="82" spans="1:51" ht="16.5" outlineLevel="1">
      <c r="C82" s="295"/>
      <c r="D82" s="295"/>
      <c r="E82" s="295"/>
      <c r="F82" s="301"/>
      <c r="G82" s="302"/>
      <c r="H82" s="306"/>
      <c r="I82" s="284">
        <v>1</v>
      </c>
      <c r="J82" s="285"/>
      <c r="K82" s="269"/>
      <c r="L82" s="274" t="s">
        <v>453</v>
      </c>
      <c r="M82" s="270"/>
      <c r="N82" s="286" t="s">
        <v>474</v>
      </c>
      <c r="O82" s="287"/>
      <c r="P82" s="288"/>
      <c r="Q82" s="275"/>
      <c r="R82" s="276"/>
      <c r="S82" s="276"/>
      <c r="T82" s="276"/>
      <c r="U82" s="276"/>
      <c r="V82" s="276"/>
      <c r="W82" s="277"/>
      <c r="X82" s="275"/>
      <c r="Y82" s="276"/>
      <c r="Z82" s="276"/>
      <c r="AA82" s="276"/>
      <c r="AB82" s="276"/>
      <c r="AC82" s="276"/>
      <c r="AD82" s="277"/>
      <c r="AE82" s="278"/>
      <c r="AF82" s="279"/>
      <c r="AG82" s="279"/>
      <c r="AH82" s="279"/>
      <c r="AI82" s="279"/>
      <c r="AJ82" s="279"/>
      <c r="AK82" s="280"/>
      <c r="AL82" s="278"/>
      <c r="AM82" s="279"/>
      <c r="AN82" s="279"/>
      <c r="AO82" s="279"/>
      <c r="AP82" s="279"/>
      <c r="AQ82" s="280"/>
      <c r="AR82" s="278"/>
      <c r="AS82" s="279"/>
      <c r="AT82" s="279"/>
      <c r="AU82" s="279"/>
      <c r="AV82" s="279"/>
      <c r="AW82" s="279"/>
      <c r="AX82" s="279"/>
      <c r="AY82" s="280"/>
    </row>
    <row r="83" spans="1:51" ht="16.5" outlineLevel="1">
      <c r="C83" s="295"/>
      <c r="D83" s="295"/>
      <c r="E83" s="295"/>
      <c r="F83" s="301"/>
      <c r="G83" s="302"/>
      <c r="H83" s="306"/>
      <c r="I83" s="284">
        <v>0</v>
      </c>
      <c r="J83" s="285"/>
      <c r="K83" s="269"/>
      <c r="L83" s="274" t="s">
        <v>453</v>
      </c>
      <c r="M83" s="270"/>
      <c r="N83" s="289"/>
      <c r="O83" s="290"/>
      <c r="P83" s="291"/>
      <c r="Q83" s="275"/>
      <c r="R83" s="276"/>
      <c r="S83" s="276"/>
      <c r="T83" s="276"/>
      <c r="U83" s="276"/>
      <c r="V83" s="276"/>
      <c r="W83" s="277"/>
      <c r="X83" s="275"/>
      <c r="Y83" s="276"/>
      <c r="Z83" s="276"/>
      <c r="AA83" s="276"/>
      <c r="AB83" s="276"/>
      <c r="AC83" s="276"/>
      <c r="AD83" s="277"/>
      <c r="AE83" s="278"/>
      <c r="AF83" s="279"/>
      <c r="AG83" s="279"/>
      <c r="AH83" s="279"/>
      <c r="AI83" s="279"/>
      <c r="AJ83" s="279"/>
      <c r="AK83" s="280"/>
      <c r="AL83" s="278"/>
      <c r="AM83" s="279"/>
      <c r="AN83" s="279"/>
      <c r="AO83" s="279"/>
      <c r="AP83" s="279"/>
      <c r="AQ83" s="280"/>
      <c r="AR83" s="278"/>
      <c r="AS83" s="279"/>
      <c r="AT83" s="279"/>
      <c r="AU83" s="279"/>
      <c r="AV83" s="279"/>
      <c r="AW83" s="279"/>
      <c r="AX83" s="279"/>
      <c r="AY83" s="280"/>
    </row>
    <row r="84" spans="1:51" outlineLevel="1">
      <c r="C84" s="296"/>
      <c r="D84" s="296"/>
      <c r="E84" s="296"/>
      <c r="F84" s="303"/>
      <c r="G84" s="304"/>
      <c r="H84" s="283"/>
      <c r="I84" s="281" t="s">
        <v>475</v>
      </c>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3"/>
    </row>
    <row r="85" spans="1:51" outlineLevel="1">
      <c r="C85" s="264" t="s">
        <v>28</v>
      </c>
      <c r="D85" s="265"/>
      <c r="E85" s="266"/>
      <c r="F85" s="267"/>
      <c r="G85" s="268"/>
      <c r="H85" s="268"/>
      <c r="I85" s="268"/>
      <c r="J85" s="268"/>
      <c r="K85" s="268"/>
      <c r="L85" s="268"/>
      <c r="M85" s="268"/>
      <c r="N85" s="268"/>
      <c r="O85" s="268"/>
      <c r="P85" s="268"/>
      <c r="Q85" s="268"/>
      <c r="R85" s="268"/>
      <c r="S85" s="268"/>
      <c r="T85" s="268"/>
      <c r="U85" s="268"/>
      <c r="V85" s="268"/>
      <c r="W85" s="268"/>
      <c r="X85" s="268"/>
      <c r="Y85" s="268"/>
      <c r="Z85" s="268"/>
      <c r="AA85" s="268"/>
      <c r="AB85" s="268"/>
      <c r="AC85" s="268"/>
      <c r="AD85" s="268"/>
      <c r="AE85" s="268"/>
      <c r="AF85" s="268"/>
      <c r="AG85" s="268"/>
      <c r="AH85" s="268"/>
      <c r="AI85" s="268"/>
      <c r="AJ85" s="268"/>
      <c r="AK85" s="268"/>
      <c r="AL85" s="268"/>
      <c r="AM85" s="268"/>
      <c r="AN85" s="268"/>
      <c r="AO85" s="269"/>
      <c r="AP85" s="269"/>
      <c r="AQ85" s="269"/>
      <c r="AR85" s="269"/>
      <c r="AS85" s="269"/>
      <c r="AT85" s="269"/>
      <c r="AU85" s="269"/>
      <c r="AV85" s="269"/>
      <c r="AW85" s="269"/>
      <c r="AX85" s="269"/>
      <c r="AY85" s="270"/>
    </row>
    <row r="86" spans="1:51" outlineLevel="1">
      <c r="C86" s="271" t="s">
        <v>29</v>
      </c>
      <c r="D86" s="272"/>
      <c r="E86" s="272"/>
      <c r="F86" s="267"/>
      <c r="G86" s="268"/>
      <c r="H86" s="268"/>
      <c r="I86" s="268"/>
      <c r="J86" s="268"/>
      <c r="K86" s="268"/>
      <c r="L86" s="268"/>
      <c r="M86" s="268"/>
      <c r="N86" s="268"/>
      <c r="O86" s="268"/>
      <c r="P86" s="268"/>
      <c r="Q86" s="268"/>
      <c r="R86" s="268"/>
      <c r="S86" s="268"/>
      <c r="T86" s="268"/>
      <c r="U86" s="268"/>
      <c r="V86" s="268"/>
      <c r="W86" s="268"/>
      <c r="X86" s="268"/>
      <c r="Y86" s="268"/>
      <c r="Z86" s="268"/>
      <c r="AA86" s="268"/>
      <c r="AB86" s="268"/>
      <c r="AC86" s="268"/>
      <c r="AD86" s="268"/>
      <c r="AE86" s="268"/>
      <c r="AF86" s="268"/>
      <c r="AG86" s="268"/>
      <c r="AH86" s="268"/>
      <c r="AI86" s="268"/>
      <c r="AJ86" s="268"/>
      <c r="AK86" s="268"/>
      <c r="AL86" s="268"/>
      <c r="AM86" s="268"/>
      <c r="AN86" s="268"/>
      <c r="AO86" s="269"/>
      <c r="AP86" s="269"/>
      <c r="AQ86" s="269"/>
      <c r="AR86" s="269"/>
      <c r="AS86" s="269"/>
      <c r="AT86" s="269"/>
      <c r="AU86" s="269"/>
      <c r="AV86" s="269"/>
      <c r="AW86" s="269"/>
      <c r="AX86" s="269"/>
      <c r="AY86" s="270"/>
    </row>
    <row r="87" spans="1:51" outlineLevel="1"/>
    <row r="88" spans="1:51" outlineLevel="1">
      <c r="C88" s="12" t="s">
        <v>483</v>
      </c>
    </row>
    <row r="89" spans="1:51">
      <c r="C89" s="12" t="s">
        <v>486</v>
      </c>
    </row>
    <row r="90" spans="1:51">
      <c r="C90" s="12"/>
    </row>
    <row r="92" spans="1:51">
      <c r="A92" s="29" t="s">
        <v>478</v>
      </c>
    </row>
    <row r="94" spans="1:51">
      <c r="C94" s="332" t="s">
        <v>429</v>
      </c>
      <c r="D94" s="265"/>
      <c r="E94" s="30">
        <v>1</v>
      </c>
      <c r="F94" s="269"/>
      <c r="G94" s="269"/>
      <c r="H94" s="273" t="s">
        <v>479</v>
      </c>
      <c r="I94" s="269"/>
      <c r="J94" s="269"/>
      <c r="K94" s="269"/>
      <c r="L94" s="269"/>
      <c r="M94" s="269"/>
      <c r="N94" s="269"/>
      <c r="O94" s="269"/>
      <c r="P94" s="269"/>
      <c r="Q94" s="269"/>
      <c r="R94" s="269"/>
      <c r="S94" s="269"/>
      <c r="T94" s="269"/>
      <c r="U94" s="269"/>
      <c r="V94" s="269"/>
      <c r="W94" s="269"/>
      <c r="X94" s="269"/>
      <c r="Y94" s="269"/>
      <c r="Z94" s="269"/>
      <c r="AA94" s="269"/>
      <c r="AB94" s="269"/>
      <c r="AC94" s="269"/>
      <c r="AD94" s="269"/>
      <c r="AE94" s="269"/>
      <c r="AF94" s="269"/>
      <c r="AG94" s="269"/>
      <c r="AH94" s="269"/>
      <c r="AI94" s="269"/>
      <c r="AJ94" s="269"/>
      <c r="AK94" s="269"/>
      <c r="AL94" s="269"/>
      <c r="AM94" s="269"/>
      <c r="AN94" s="269"/>
      <c r="AO94" s="269"/>
      <c r="AP94" s="269"/>
      <c r="AQ94" s="269"/>
      <c r="AR94" s="269"/>
      <c r="AS94" s="269"/>
      <c r="AT94" s="269"/>
      <c r="AU94" s="269"/>
      <c r="AV94" s="269"/>
      <c r="AW94" s="269"/>
      <c r="AX94" s="269"/>
      <c r="AY94" s="270"/>
    </row>
    <row r="95" spans="1:51" ht="16.5">
      <c r="C95" s="333" t="s">
        <v>430</v>
      </c>
      <c r="D95" s="269"/>
      <c r="E95" s="269"/>
      <c r="F95" s="269"/>
      <c r="G95" s="269"/>
      <c r="H95" s="334">
        <v>0</v>
      </c>
      <c r="I95" s="265"/>
      <c r="J95" s="64" t="s">
        <v>431</v>
      </c>
      <c r="K95" s="335">
        <v>5</v>
      </c>
      <c r="L95" s="336"/>
      <c r="M95" s="78" t="s">
        <v>432</v>
      </c>
      <c r="N95" s="273" t="s">
        <v>518</v>
      </c>
      <c r="O95" s="269"/>
      <c r="P95" s="269"/>
      <c r="Q95" s="269" t="s">
        <v>433</v>
      </c>
      <c r="R95" s="269"/>
      <c r="S95" s="269"/>
      <c r="T95" s="269"/>
      <c r="U95" s="269"/>
      <c r="V95" s="334">
        <v>4</v>
      </c>
      <c r="W95" s="265"/>
      <c r="X95" s="64" t="s">
        <v>431</v>
      </c>
      <c r="Y95" s="335">
        <v>20</v>
      </c>
      <c r="Z95" s="336"/>
      <c r="AA95" s="78" t="s">
        <v>434</v>
      </c>
      <c r="AB95" s="65" t="s">
        <v>210</v>
      </c>
      <c r="AC95" s="269"/>
      <c r="AD95" s="269"/>
      <c r="AE95" s="88" t="s">
        <v>458</v>
      </c>
      <c r="AF95" s="78" t="s">
        <v>365</v>
      </c>
      <c r="AG95" s="279">
        <v>57.7</v>
      </c>
      <c r="AH95" s="269"/>
      <c r="AI95" s="80" t="s">
        <v>14</v>
      </c>
      <c r="AJ95" s="78"/>
      <c r="AK95" s="78"/>
      <c r="AL95" s="88" t="s">
        <v>459</v>
      </c>
      <c r="AM95" s="78" t="s">
        <v>365</v>
      </c>
      <c r="AN95" s="279">
        <v>5</v>
      </c>
      <c r="AO95" s="279"/>
      <c r="AP95" s="79" t="s">
        <v>105</v>
      </c>
      <c r="AQ95" s="78"/>
      <c r="AR95" s="78"/>
      <c r="AS95" s="78"/>
      <c r="AT95" s="78"/>
      <c r="AU95" s="78"/>
      <c r="AV95" s="78"/>
      <c r="AW95" s="78"/>
      <c r="AX95" s="78"/>
      <c r="AY95" s="77"/>
    </row>
    <row r="96" spans="1:51">
      <c r="C96" s="318" t="s">
        <v>367</v>
      </c>
      <c r="D96" s="318"/>
      <c r="E96" s="318"/>
      <c r="F96" s="318" t="s">
        <v>368</v>
      </c>
      <c r="G96" s="318"/>
      <c r="H96" s="318"/>
      <c r="I96" s="318" t="s">
        <v>369</v>
      </c>
      <c r="J96" s="318"/>
      <c r="K96" s="318"/>
      <c r="L96" s="318"/>
      <c r="M96" s="319"/>
      <c r="N96" s="320" t="s">
        <v>480</v>
      </c>
      <c r="O96" s="321"/>
      <c r="P96" s="324" t="s">
        <v>469</v>
      </c>
      <c r="Q96" s="326" t="s">
        <v>435</v>
      </c>
      <c r="R96" s="287"/>
      <c r="S96" s="287"/>
      <c r="T96" s="287"/>
      <c r="U96" s="287"/>
      <c r="V96" s="287"/>
      <c r="W96" s="288"/>
      <c r="X96" s="327" t="s">
        <v>436</v>
      </c>
      <c r="Y96" s="328"/>
      <c r="Z96" s="328"/>
      <c r="AA96" s="328"/>
      <c r="AB96" s="328"/>
      <c r="AC96" s="328"/>
      <c r="AD96" s="329"/>
      <c r="AE96" s="327" t="s">
        <v>437</v>
      </c>
      <c r="AF96" s="328"/>
      <c r="AG96" s="328"/>
      <c r="AH96" s="328"/>
      <c r="AI96" s="328"/>
      <c r="AJ96" s="328"/>
      <c r="AK96" s="329"/>
      <c r="AL96" s="330" t="s">
        <v>438</v>
      </c>
      <c r="AM96" s="331"/>
      <c r="AN96" s="331"/>
      <c r="AO96" s="331"/>
      <c r="AP96" s="331"/>
      <c r="AQ96" s="331"/>
      <c r="AR96" s="311" t="s">
        <v>439</v>
      </c>
      <c r="AS96" s="311"/>
      <c r="AT96" s="311"/>
      <c r="AU96" s="311"/>
      <c r="AV96" s="311"/>
      <c r="AW96" s="311"/>
      <c r="AX96" s="311"/>
      <c r="AY96" s="311"/>
    </row>
    <row r="97" spans="3:51">
      <c r="C97" s="318"/>
      <c r="D97" s="318"/>
      <c r="E97" s="318"/>
      <c r="F97" s="318"/>
      <c r="G97" s="318"/>
      <c r="H97" s="318"/>
      <c r="I97" s="318"/>
      <c r="J97" s="318"/>
      <c r="K97" s="318"/>
      <c r="L97" s="318"/>
      <c r="M97" s="319"/>
      <c r="N97" s="322"/>
      <c r="O97" s="323"/>
      <c r="P97" s="325"/>
      <c r="Q97" s="303" t="s">
        <v>440</v>
      </c>
      <c r="R97" s="304"/>
      <c r="S97" s="304"/>
      <c r="T97" s="68" t="s">
        <v>504</v>
      </c>
      <c r="U97" s="282" t="s">
        <v>432</v>
      </c>
      <c r="V97" s="282"/>
      <c r="W97" s="283"/>
      <c r="X97" s="312" t="s">
        <v>441</v>
      </c>
      <c r="Y97" s="313"/>
      <c r="Z97" s="313"/>
      <c r="AA97" s="67" t="s">
        <v>210</v>
      </c>
      <c r="AB97" s="314" t="s">
        <v>442</v>
      </c>
      <c r="AC97" s="314"/>
      <c r="AD97" s="315"/>
      <c r="AE97" s="312" t="s">
        <v>443</v>
      </c>
      <c r="AF97" s="313"/>
      <c r="AG97" s="313"/>
      <c r="AH97" s="67" t="s">
        <v>210</v>
      </c>
      <c r="AI97" s="314" t="s">
        <v>444</v>
      </c>
      <c r="AJ97" s="314"/>
      <c r="AK97" s="315"/>
      <c r="AL97" s="319"/>
      <c r="AM97" s="319"/>
      <c r="AN97" s="319"/>
      <c r="AO97" s="319"/>
      <c r="AP97" s="319"/>
      <c r="AQ97" s="319"/>
      <c r="AR97" s="316" t="s">
        <v>445</v>
      </c>
      <c r="AS97" s="316"/>
      <c r="AT97" s="316"/>
      <c r="AU97" s="316"/>
      <c r="AV97" s="91">
        <v>2</v>
      </c>
      <c r="AW97" s="317" t="s">
        <v>446</v>
      </c>
      <c r="AX97" s="317"/>
      <c r="AY97" s="317"/>
    </row>
    <row r="98" spans="3:51" ht="16.5">
      <c r="C98" s="292" t="s">
        <v>481</v>
      </c>
      <c r="D98" s="293"/>
      <c r="E98" s="293"/>
      <c r="F98" s="297" t="s">
        <v>447</v>
      </c>
      <c r="G98" s="298"/>
      <c r="H98" s="305" t="s">
        <v>448</v>
      </c>
      <c r="I98" s="284">
        <v>1</v>
      </c>
      <c r="J98" s="285"/>
      <c r="K98" s="269"/>
      <c r="L98" s="274" t="s">
        <v>449</v>
      </c>
      <c r="M98" s="270"/>
      <c r="N98" s="307" t="s">
        <v>450</v>
      </c>
      <c r="O98" s="287"/>
      <c r="P98" s="288"/>
      <c r="Q98" s="275"/>
      <c r="R98" s="276"/>
      <c r="S98" s="276"/>
      <c r="T98" s="276"/>
      <c r="U98" s="276"/>
      <c r="V98" s="276"/>
      <c r="W98" s="277"/>
      <c r="X98" s="275"/>
      <c r="Y98" s="276"/>
      <c r="Z98" s="276"/>
      <c r="AA98" s="276"/>
      <c r="AB98" s="276"/>
      <c r="AC98" s="276"/>
      <c r="AD98" s="277"/>
      <c r="AE98" s="278"/>
      <c r="AF98" s="279"/>
      <c r="AG98" s="279"/>
      <c r="AH98" s="279"/>
      <c r="AI98" s="279"/>
      <c r="AJ98" s="279"/>
      <c r="AK98" s="280"/>
      <c r="AL98" s="278"/>
      <c r="AM98" s="279"/>
      <c r="AN98" s="279"/>
      <c r="AO98" s="279"/>
      <c r="AP98" s="279"/>
      <c r="AQ98" s="280"/>
      <c r="AR98" s="278"/>
      <c r="AS98" s="279"/>
      <c r="AT98" s="279"/>
      <c r="AU98" s="279"/>
      <c r="AV98" s="279"/>
      <c r="AW98" s="279"/>
      <c r="AX98" s="279"/>
      <c r="AY98" s="280"/>
    </row>
    <row r="99" spans="3:51" ht="16.5">
      <c r="C99" s="294"/>
      <c r="D99" s="294"/>
      <c r="E99" s="294"/>
      <c r="F99" s="299"/>
      <c r="G99" s="300"/>
      <c r="H99" s="306"/>
      <c r="I99" s="284">
        <v>0.8</v>
      </c>
      <c r="J99" s="285"/>
      <c r="K99" s="269"/>
      <c r="L99" s="274" t="s">
        <v>449</v>
      </c>
      <c r="M99" s="270"/>
      <c r="N99" s="308"/>
      <c r="O99" s="309"/>
      <c r="P99" s="310"/>
      <c r="Q99" s="275"/>
      <c r="R99" s="276"/>
      <c r="S99" s="276"/>
      <c r="T99" s="276"/>
      <c r="U99" s="276"/>
      <c r="V99" s="276"/>
      <c r="W99" s="277"/>
      <c r="X99" s="275"/>
      <c r="Y99" s="276"/>
      <c r="Z99" s="276"/>
      <c r="AA99" s="276"/>
      <c r="AB99" s="276"/>
      <c r="AC99" s="276"/>
      <c r="AD99" s="277"/>
      <c r="AE99" s="278"/>
      <c r="AF99" s="279"/>
      <c r="AG99" s="279"/>
      <c r="AH99" s="279"/>
      <c r="AI99" s="279"/>
      <c r="AJ99" s="279"/>
      <c r="AK99" s="280"/>
      <c r="AL99" s="278"/>
      <c r="AM99" s="279"/>
      <c r="AN99" s="279"/>
      <c r="AO99" s="279"/>
      <c r="AP99" s="279"/>
      <c r="AQ99" s="280"/>
      <c r="AR99" s="278"/>
      <c r="AS99" s="279"/>
      <c r="AT99" s="279"/>
      <c r="AU99" s="279"/>
      <c r="AV99" s="279"/>
      <c r="AW99" s="279"/>
      <c r="AX99" s="279"/>
      <c r="AY99" s="280"/>
    </row>
    <row r="100" spans="3:51" ht="16.5">
      <c r="C100" s="294"/>
      <c r="D100" s="294"/>
      <c r="E100" s="294"/>
      <c r="F100" s="299"/>
      <c r="G100" s="300"/>
      <c r="H100" s="306"/>
      <c r="I100" s="284">
        <v>0.6</v>
      </c>
      <c r="J100" s="285"/>
      <c r="K100" s="269"/>
      <c r="L100" s="274" t="s">
        <v>451</v>
      </c>
      <c r="M100" s="270"/>
      <c r="N100" s="308"/>
      <c r="O100" s="309"/>
      <c r="P100" s="310"/>
      <c r="Q100" s="275"/>
      <c r="R100" s="276"/>
      <c r="S100" s="276"/>
      <c r="T100" s="276"/>
      <c r="U100" s="276"/>
      <c r="V100" s="276"/>
      <c r="W100" s="277"/>
      <c r="X100" s="275"/>
      <c r="Y100" s="276"/>
      <c r="Z100" s="276"/>
      <c r="AA100" s="276"/>
      <c r="AB100" s="276"/>
      <c r="AC100" s="276"/>
      <c r="AD100" s="277"/>
      <c r="AE100" s="278"/>
      <c r="AF100" s="279"/>
      <c r="AG100" s="279"/>
      <c r="AH100" s="279"/>
      <c r="AI100" s="279"/>
      <c r="AJ100" s="279"/>
      <c r="AK100" s="280"/>
      <c r="AL100" s="278"/>
      <c r="AM100" s="279"/>
      <c r="AN100" s="279"/>
      <c r="AO100" s="279"/>
      <c r="AP100" s="279"/>
      <c r="AQ100" s="280"/>
      <c r="AR100" s="278"/>
      <c r="AS100" s="279"/>
      <c r="AT100" s="279"/>
      <c r="AU100" s="279"/>
      <c r="AV100" s="279"/>
      <c r="AW100" s="279"/>
      <c r="AX100" s="279"/>
      <c r="AY100" s="280"/>
    </row>
    <row r="101" spans="3:51" ht="16.5">
      <c r="C101" s="294"/>
      <c r="D101" s="294"/>
      <c r="E101" s="294"/>
      <c r="F101" s="299"/>
      <c r="G101" s="300"/>
      <c r="H101" s="306"/>
      <c r="I101" s="284">
        <v>0.4</v>
      </c>
      <c r="J101" s="285"/>
      <c r="K101" s="269"/>
      <c r="L101" s="274" t="s">
        <v>452</v>
      </c>
      <c r="M101" s="270"/>
      <c r="N101" s="308"/>
      <c r="O101" s="309"/>
      <c r="P101" s="310"/>
      <c r="Q101" s="275"/>
      <c r="R101" s="276"/>
      <c r="S101" s="276"/>
      <c r="T101" s="276"/>
      <c r="U101" s="276"/>
      <c r="V101" s="276"/>
      <c r="W101" s="277"/>
      <c r="X101" s="275"/>
      <c r="Y101" s="276"/>
      <c r="Z101" s="276"/>
      <c r="AA101" s="276"/>
      <c r="AB101" s="276"/>
      <c r="AC101" s="276"/>
      <c r="AD101" s="277"/>
      <c r="AE101" s="278"/>
      <c r="AF101" s="279"/>
      <c r="AG101" s="279"/>
      <c r="AH101" s="279"/>
      <c r="AI101" s="279"/>
      <c r="AJ101" s="279"/>
      <c r="AK101" s="280"/>
      <c r="AL101" s="278"/>
      <c r="AM101" s="279"/>
      <c r="AN101" s="279"/>
      <c r="AO101" s="279"/>
      <c r="AP101" s="279"/>
      <c r="AQ101" s="280"/>
      <c r="AR101" s="278"/>
      <c r="AS101" s="279"/>
      <c r="AT101" s="279"/>
      <c r="AU101" s="279"/>
      <c r="AV101" s="279"/>
      <c r="AW101" s="279"/>
      <c r="AX101" s="279"/>
      <c r="AY101" s="280"/>
    </row>
    <row r="102" spans="3:51" ht="16.5">
      <c r="C102" s="294"/>
      <c r="D102" s="294"/>
      <c r="E102" s="294"/>
      <c r="F102" s="299"/>
      <c r="G102" s="300"/>
      <c r="H102" s="306"/>
      <c r="I102" s="284">
        <v>0.2</v>
      </c>
      <c r="J102" s="285"/>
      <c r="K102" s="269"/>
      <c r="L102" s="274" t="s">
        <v>453</v>
      </c>
      <c r="M102" s="270"/>
      <c r="N102" s="308"/>
      <c r="O102" s="309"/>
      <c r="P102" s="310"/>
      <c r="Q102" s="275"/>
      <c r="R102" s="276"/>
      <c r="S102" s="276"/>
      <c r="T102" s="276"/>
      <c r="U102" s="276"/>
      <c r="V102" s="276"/>
      <c r="W102" s="277"/>
      <c r="X102" s="275"/>
      <c r="Y102" s="276"/>
      <c r="Z102" s="276"/>
      <c r="AA102" s="276"/>
      <c r="AB102" s="276"/>
      <c r="AC102" s="276"/>
      <c r="AD102" s="277"/>
      <c r="AE102" s="278"/>
      <c r="AF102" s="279"/>
      <c r="AG102" s="279"/>
      <c r="AH102" s="279"/>
      <c r="AI102" s="279"/>
      <c r="AJ102" s="279"/>
      <c r="AK102" s="280"/>
      <c r="AL102" s="278"/>
      <c r="AM102" s="279"/>
      <c r="AN102" s="279"/>
      <c r="AO102" s="279"/>
      <c r="AP102" s="279"/>
      <c r="AQ102" s="280"/>
      <c r="AR102" s="278"/>
      <c r="AS102" s="279"/>
      <c r="AT102" s="279"/>
      <c r="AU102" s="279"/>
      <c r="AV102" s="279"/>
      <c r="AW102" s="279"/>
      <c r="AX102" s="279"/>
      <c r="AY102" s="280"/>
    </row>
    <row r="103" spans="3:51" ht="16.5">
      <c r="C103" s="294"/>
      <c r="D103" s="294"/>
      <c r="E103" s="294"/>
      <c r="F103" s="299"/>
      <c r="G103" s="300"/>
      <c r="H103" s="306"/>
      <c r="I103" s="284">
        <v>0</v>
      </c>
      <c r="J103" s="285"/>
      <c r="K103" s="269"/>
      <c r="L103" s="274" t="s">
        <v>453</v>
      </c>
      <c r="M103" s="270"/>
      <c r="N103" s="308"/>
      <c r="O103" s="309"/>
      <c r="P103" s="310"/>
      <c r="Q103" s="275"/>
      <c r="R103" s="276"/>
      <c r="S103" s="276"/>
      <c r="T103" s="276"/>
      <c r="U103" s="276"/>
      <c r="V103" s="276"/>
      <c r="W103" s="277"/>
      <c r="X103" s="275"/>
      <c r="Y103" s="276"/>
      <c r="Z103" s="276"/>
      <c r="AA103" s="276"/>
      <c r="AB103" s="276"/>
      <c r="AC103" s="276"/>
      <c r="AD103" s="277"/>
      <c r="AE103" s="278"/>
      <c r="AF103" s="279"/>
      <c r="AG103" s="279"/>
      <c r="AH103" s="279"/>
      <c r="AI103" s="279"/>
      <c r="AJ103" s="279"/>
      <c r="AK103" s="280"/>
      <c r="AL103" s="278"/>
      <c r="AM103" s="279"/>
      <c r="AN103" s="279"/>
      <c r="AO103" s="279"/>
      <c r="AP103" s="279"/>
      <c r="AQ103" s="280"/>
      <c r="AR103" s="278"/>
      <c r="AS103" s="279"/>
      <c r="AT103" s="279"/>
      <c r="AU103" s="279"/>
      <c r="AV103" s="279"/>
      <c r="AW103" s="279"/>
      <c r="AX103" s="279"/>
      <c r="AY103" s="280"/>
    </row>
    <row r="104" spans="3:51">
      <c r="C104" s="295"/>
      <c r="D104" s="295"/>
      <c r="E104" s="295"/>
      <c r="F104" s="301"/>
      <c r="G104" s="302"/>
      <c r="H104" s="306"/>
      <c r="I104" s="281" t="s">
        <v>475</v>
      </c>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3"/>
    </row>
    <row r="105" spans="3:51" ht="16.5">
      <c r="C105" s="295"/>
      <c r="D105" s="295"/>
      <c r="E105" s="295"/>
      <c r="F105" s="301"/>
      <c r="G105" s="302"/>
      <c r="H105" s="306"/>
      <c r="I105" s="284">
        <v>1</v>
      </c>
      <c r="J105" s="285"/>
      <c r="K105" s="269"/>
      <c r="L105" s="274" t="s">
        <v>453</v>
      </c>
      <c r="M105" s="270"/>
      <c r="N105" s="286" t="s">
        <v>473</v>
      </c>
      <c r="O105" s="287"/>
      <c r="P105" s="288"/>
      <c r="Q105" s="275"/>
      <c r="R105" s="276"/>
      <c r="S105" s="276"/>
      <c r="T105" s="276"/>
      <c r="U105" s="276"/>
      <c r="V105" s="276"/>
      <c r="W105" s="277"/>
      <c r="X105" s="275"/>
      <c r="Y105" s="276"/>
      <c r="Z105" s="276"/>
      <c r="AA105" s="276"/>
      <c r="AB105" s="276"/>
      <c r="AC105" s="276"/>
      <c r="AD105" s="277"/>
      <c r="AE105" s="278"/>
      <c r="AF105" s="279"/>
      <c r="AG105" s="279"/>
      <c r="AH105" s="279"/>
      <c r="AI105" s="279"/>
      <c r="AJ105" s="279"/>
      <c r="AK105" s="280"/>
      <c r="AL105" s="278"/>
      <c r="AM105" s="279"/>
      <c r="AN105" s="279"/>
      <c r="AO105" s="279"/>
      <c r="AP105" s="279"/>
      <c r="AQ105" s="280"/>
      <c r="AR105" s="278"/>
      <c r="AS105" s="279"/>
      <c r="AT105" s="279"/>
      <c r="AU105" s="279"/>
      <c r="AV105" s="279"/>
      <c r="AW105" s="279"/>
      <c r="AX105" s="279"/>
      <c r="AY105" s="280"/>
    </row>
    <row r="106" spans="3:51" ht="16.5">
      <c r="C106" s="295"/>
      <c r="D106" s="295"/>
      <c r="E106" s="295"/>
      <c r="F106" s="301"/>
      <c r="G106" s="302"/>
      <c r="H106" s="306"/>
      <c r="I106" s="284">
        <v>0</v>
      </c>
      <c r="J106" s="285"/>
      <c r="K106" s="269"/>
      <c r="L106" s="274" t="s">
        <v>453</v>
      </c>
      <c r="M106" s="270"/>
      <c r="N106" s="289"/>
      <c r="O106" s="290"/>
      <c r="P106" s="291"/>
      <c r="Q106" s="275"/>
      <c r="R106" s="276"/>
      <c r="S106" s="276"/>
      <c r="T106" s="276"/>
      <c r="U106" s="276"/>
      <c r="V106" s="276"/>
      <c r="W106" s="277"/>
      <c r="X106" s="275"/>
      <c r="Y106" s="276"/>
      <c r="Z106" s="276"/>
      <c r="AA106" s="276"/>
      <c r="AB106" s="276"/>
      <c r="AC106" s="276"/>
      <c r="AD106" s="277"/>
      <c r="AE106" s="278"/>
      <c r="AF106" s="279"/>
      <c r="AG106" s="279"/>
      <c r="AH106" s="279"/>
      <c r="AI106" s="279"/>
      <c r="AJ106" s="279"/>
      <c r="AK106" s="280"/>
      <c r="AL106" s="278"/>
      <c r="AM106" s="279"/>
      <c r="AN106" s="279"/>
      <c r="AO106" s="279"/>
      <c r="AP106" s="279"/>
      <c r="AQ106" s="280"/>
      <c r="AR106" s="278"/>
      <c r="AS106" s="279"/>
      <c r="AT106" s="279"/>
      <c r="AU106" s="279"/>
      <c r="AV106" s="279"/>
      <c r="AW106" s="279"/>
      <c r="AX106" s="279"/>
      <c r="AY106" s="280"/>
    </row>
    <row r="107" spans="3:51">
      <c r="C107" s="295"/>
      <c r="D107" s="295"/>
      <c r="E107" s="295"/>
      <c r="F107" s="301"/>
      <c r="G107" s="302"/>
      <c r="H107" s="306"/>
      <c r="I107" s="281" t="s">
        <v>475</v>
      </c>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3"/>
    </row>
    <row r="108" spans="3:51" ht="16.5">
      <c r="C108" s="295"/>
      <c r="D108" s="295"/>
      <c r="E108" s="295"/>
      <c r="F108" s="301"/>
      <c r="G108" s="302"/>
      <c r="H108" s="306"/>
      <c r="I108" s="284">
        <v>1</v>
      </c>
      <c r="J108" s="285"/>
      <c r="K108" s="269"/>
      <c r="L108" s="274" t="s">
        <v>453</v>
      </c>
      <c r="M108" s="270"/>
      <c r="N108" s="286" t="s">
        <v>275</v>
      </c>
      <c r="O108" s="287"/>
      <c r="P108" s="288"/>
      <c r="Q108" s="275"/>
      <c r="R108" s="276"/>
      <c r="S108" s="276"/>
      <c r="T108" s="276"/>
      <c r="U108" s="276"/>
      <c r="V108" s="276"/>
      <c r="W108" s="277"/>
      <c r="X108" s="275"/>
      <c r="Y108" s="276"/>
      <c r="Z108" s="276"/>
      <c r="AA108" s="276"/>
      <c r="AB108" s="276"/>
      <c r="AC108" s="276"/>
      <c r="AD108" s="277"/>
      <c r="AE108" s="278"/>
      <c r="AF108" s="279"/>
      <c r="AG108" s="279"/>
      <c r="AH108" s="279"/>
      <c r="AI108" s="279"/>
      <c r="AJ108" s="279"/>
      <c r="AK108" s="280"/>
      <c r="AL108" s="278"/>
      <c r="AM108" s="279"/>
      <c r="AN108" s="279"/>
      <c r="AO108" s="279"/>
      <c r="AP108" s="279"/>
      <c r="AQ108" s="280"/>
      <c r="AR108" s="278"/>
      <c r="AS108" s="279"/>
      <c r="AT108" s="279"/>
      <c r="AU108" s="279"/>
      <c r="AV108" s="279"/>
      <c r="AW108" s="279"/>
      <c r="AX108" s="279"/>
      <c r="AY108" s="280"/>
    </row>
    <row r="109" spans="3:51" ht="16.5">
      <c r="C109" s="295"/>
      <c r="D109" s="295"/>
      <c r="E109" s="295"/>
      <c r="F109" s="301"/>
      <c r="G109" s="302"/>
      <c r="H109" s="306"/>
      <c r="I109" s="284">
        <v>0</v>
      </c>
      <c r="J109" s="285"/>
      <c r="K109" s="269"/>
      <c r="L109" s="274" t="s">
        <v>453</v>
      </c>
      <c r="M109" s="270"/>
      <c r="N109" s="289"/>
      <c r="O109" s="290"/>
      <c r="P109" s="291"/>
      <c r="Q109" s="275"/>
      <c r="R109" s="276"/>
      <c r="S109" s="276"/>
      <c r="T109" s="276"/>
      <c r="U109" s="276"/>
      <c r="V109" s="276"/>
      <c r="W109" s="277"/>
      <c r="X109" s="275"/>
      <c r="Y109" s="276"/>
      <c r="Z109" s="276"/>
      <c r="AA109" s="276"/>
      <c r="AB109" s="276"/>
      <c r="AC109" s="276"/>
      <c r="AD109" s="277"/>
      <c r="AE109" s="278"/>
      <c r="AF109" s="279"/>
      <c r="AG109" s="279"/>
      <c r="AH109" s="279"/>
      <c r="AI109" s="279"/>
      <c r="AJ109" s="279"/>
      <c r="AK109" s="280"/>
      <c r="AL109" s="278"/>
      <c r="AM109" s="279"/>
      <c r="AN109" s="279"/>
      <c r="AO109" s="279"/>
      <c r="AP109" s="279"/>
      <c r="AQ109" s="280"/>
      <c r="AR109" s="278"/>
      <c r="AS109" s="279"/>
      <c r="AT109" s="279"/>
      <c r="AU109" s="279"/>
      <c r="AV109" s="279"/>
      <c r="AW109" s="279"/>
      <c r="AX109" s="279"/>
      <c r="AY109" s="280"/>
    </row>
    <row r="110" spans="3:51">
      <c r="C110" s="296"/>
      <c r="D110" s="296"/>
      <c r="E110" s="296"/>
      <c r="F110" s="303"/>
      <c r="G110" s="304"/>
      <c r="H110" s="283"/>
      <c r="I110" s="281" t="s">
        <v>475</v>
      </c>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3"/>
    </row>
    <row r="111" spans="3:51">
      <c r="C111" s="264" t="s">
        <v>28</v>
      </c>
      <c r="D111" s="265"/>
      <c r="E111" s="266"/>
      <c r="F111" s="267"/>
      <c r="G111" s="268"/>
      <c r="H111" s="268"/>
      <c r="I111" s="268"/>
      <c r="J111" s="268"/>
      <c r="K111" s="268"/>
      <c r="L111" s="268"/>
      <c r="M111" s="268"/>
      <c r="N111" s="268"/>
      <c r="O111" s="268"/>
      <c r="P111" s="268"/>
      <c r="Q111" s="268"/>
      <c r="R111" s="268"/>
      <c r="S111" s="268"/>
      <c r="T111" s="268"/>
      <c r="U111" s="268"/>
      <c r="V111" s="268"/>
      <c r="W111" s="268"/>
      <c r="X111" s="268"/>
      <c r="Y111" s="268"/>
      <c r="Z111" s="268"/>
      <c r="AA111" s="268"/>
      <c r="AB111" s="268"/>
      <c r="AC111" s="268"/>
      <c r="AD111" s="268"/>
      <c r="AE111" s="268"/>
      <c r="AF111" s="268"/>
      <c r="AG111" s="268"/>
      <c r="AH111" s="268"/>
      <c r="AI111" s="268"/>
      <c r="AJ111" s="268"/>
      <c r="AK111" s="268"/>
      <c r="AL111" s="268"/>
      <c r="AM111" s="268"/>
      <c r="AN111" s="268"/>
      <c r="AO111" s="269"/>
      <c r="AP111" s="269"/>
      <c r="AQ111" s="269"/>
      <c r="AR111" s="269"/>
      <c r="AS111" s="269"/>
      <c r="AT111" s="269"/>
      <c r="AU111" s="269"/>
      <c r="AV111" s="269"/>
      <c r="AW111" s="269"/>
      <c r="AX111" s="269"/>
      <c r="AY111" s="270"/>
    </row>
    <row r="112" spans="3:51">
      <c r="C112" s="271" t="s">
        <v>29</v>
      </c>
      <c r="D112" s="272"/>
      <c r="E112" s="272"/>
      <c r="F112" s="267"/>
      <c r="G112" s="268"/>
      <c r="H112" s="268"/>
      <c r="I112" s="268"/>
      <c r="J112" s="268"/>
      <c r="K112" s="268"/>
      <c r="L112" s="268"/>
      <c r="M112" s="268"/>
      <c r="N112" s="268"/>
      <c r="O112" s="268"/>
      <c r="P112" s="268"/>
      <c r="Q112" s="268"/>
      <c r="R112" s="268"/>
      <c r="S112" s="268"/>
      <c r="T112" s="268"/>
      <c r="U112" s="268"/>
      <c r="V112" s="268"/>
      <c r="W112" s="268"/>
      <c r="X112" s="268"/>
      <c r="Y112" s="268"/>
      <c r="Z112" s="268"/>
      <c r="AA112" s="268"/>
      <c r="AB112" s="268"/>
      <c r="AC112" s="268"/>
      <c r="AD112" s="268"/>
      <c r="AE112" s="268"/>
      <c r="AF112" s="268"/>
      <c r="AG112" s="268"/>
      <c r="AH112" s="268"/>
      <c r="AI112" s="268"/>
      <c r="AJ112" s="268"/>
      <c r="AK112" s="268"/>
      <c r="AL112" s="268"/>
      <c r="AM112" s="268"/>
      <c r="AN112" s="268"/>
      <c r="AO112" s="269"/>
      <c r="AP112" s="269"/>
      <c r="AQ112" s="269"/>
      <c r="AR112" s="269"/>
      <c r="AS112" s="269"/>
      <c r="AT112" s="269"/>
      <c r="AU112" s="269"/>
      <c r="AV112" s="269"/>
      <c r="AW112" s="269"/>
      <c r="AX112" s="269"/>
      <c r="AY112" s="270"/>
    </row>
    <row r="116" spans="1:49" ht="16.5">
      <c r="A116" s="152">
        <v>0</v>
      </c>
      <c r="B116" s="152">
        <v>0</v>
      </c>
      <c r="C116" s="153" t="s">
        <v>697</v>
      </c>
      <c r="D116" s="153"/>
      <c r="E116" s="153"/>
      <c r="F116" s="153"/>
      <c r="G116" s="153"/>
      <c r="H116" s="152"/>
      <c r="I116" s="152"/>
      <c r="J116" s="153"/>
      <c r="K116" s="153"/>
      <c r="L116" s="153"/>
      <c r="M116" s="153"/>
      <c r="N116" s="153"/>
      <c r="O116" s="153"/>
      <c r="P116" s="153"/>
      <c r="Q116" s="153"/>
      <c r="R116" s="153"/>
      <c r="S116" s="153"/>
      <c r="T116" s="153"/>
      <c r="U116" s="153"/>
      <c r="V116" s="153"/>
      <c r="W116" s="153"/>
      <c r="X116" s="153"/>
      <c r="Y116" s="153"/>
      <c r="Z116" s="153"/>
      <c r="AA116" s="153"/>
      <c r="AB116" s="153"/>
      <c r="AC116" s="153"/>
      <c r="AD116" s="152"/>
      <c r="AE116" s="152"/>
      <c r="AF116" s="156" t="s">
        <v>663</v>
      </c>
      <c r="AG116" s="157" t="s">
        <v>664</v>
      </c>
      <c r="AH116" s="152" t="s">
        <v>665</v>
      </c>
      <c r="AI116" s="341">
        <v>100</v>
      </c>
      <c r="AJ116" s="341"/>
      <c r="AK116" s="341"/>
      <c r="AL116" s="341"/>
      <c r="AM116" s="152" t="s">
        <v>14</v>
      </c>
      <c r="AN116" s="152"/>
      <c r="AO116" s="156" t="s">
        <v>690</v>
      </c>
      <c r="AP116" s="157" t="s">
        <v>664</v>
      </c>
      <c r="AQ116" s="152" t="s">
        <v>665</v>
      </c>
      <c r="AR116" s="342">
        <v>5.7735026918962582</v>
      </c>
      <c r="AS116" s="342"/>
      <c r="AT116" s="342"/>
      <c r="AU116" s="342"/>
      <c r="AV116" s="152" t="s">
        <v>105</v>
      </c>
      <c r="AW116" s="158"/>
    </row>
    <row r="117" spans="1:49" ht="15">
      <c r="A117" s="343" t="s">
        <v>367</v>
      </c>
      <c r="B117" s="341"/>
      <c r="C117" s="341"/>
      <c r="D117" s="344"/>
      <c r="E117" s="345" t="s">
        <v>368</v>
      </c>
      <c r="F117" s="345"/>
      <c r="G117" s="345"/>
      <c r="H117" s="345"/>
      <c r="I117" s="343" t="s">
        <v>369</v>
      </c>
      <c r="J117" s="341"/>
      <c r="K117" s="341"/>
      <c r="L117" s="341"/>
      <c r="M117" s="344"/>
      <c r="N117" s="346" t="s">
        <v>687</v>
      </c>
      <c r="O117" s="347"/>
      <c r="P117" s="348" t="s">
        <v>688</v>
      </c>
      <c r="Q117" s="349"/>
      <c r="R117" s="350" t="s">
        <v>700</v>
      </c>
      <c r="S117" s="351"/>
      <c r="T117" s="351"/>
      <c r="U117" s="351"/>
      <c r="V117" s="351"/>
      <c r="W117" s="351"/>
      <c r="X117" s="351"/>
      <c r="Y117" s="351"/>
      <c r="Z117" s="352"/>
      <c r="AA117" s="350" t="s">
        <v>666</v>
      </c>
      <c r="AB117" s="351"/>
      <c r="AC117" s="351"/>
      <c r="AD117" s="351"/>
      <c r="AE117" s="351"/>
      <c r="AF117" s="351"/>
      <c r="AG117" s="351"/>
      <c r="AH117" s="352"/>
      <c r="AI117" s="350" t="s">
        <v>667</v>
      </c>
      <c r="AJ117" s="351"/>
      <c r="AK117" s="351"/>
      <c r="AL117" s="351"/>
      <c r="AM117" s="351"/>
      <c r="AN117" s="351"/>
      <c r="AO117" s="351"/>
      <c r="AP117" s="352"/>
      <c r="AQ117" s="353" t="s">
        <v>668</v>
      </c>
      <c r="AR117" s="354"/>
      <c r="AS117" s="354"/>
      <c r="AT117" s="354"/>
      <c r="AU117" s="354"/>
      <c r="AV117" s="354"/>
      <c r="AW117" s="355"/>
    </row>
    <row r="118" spans="1:49" ht="16.5">
      <c r="A118" s="356" t="s">
        <v>701</v>
      </c>
      <c r="B118" s="356"/>
      <c r="C118" s="356"/>
      <c r="D118" s="356"/>
      <c r="E118" s="357">
        <v>0.2</v>
      </c>
      <c r="F118" s="357"/>
      <c r="G118" s="357"/>
      <c r="H118" s="357"/>
      <c r="I118" s="358">
        <v>100</v>
      </c>
      <c r="J118" s="359"/>
      <c r="K118" s="359"/>
      <c r="L118" s="179" t="s">
        <v>690</v>
      </c>
      <c r="M118" s="180" t="s">
        <v>664</v>
      </c>
      <c r="N118" s="360">
        <v>1</v>
      </c>
      <c r="O118" s="360"/>
      <c r="P118" s="360"/>
      <c r="Q118" s="360"/>
      <c r="R118" s="361">
        <v>1000</v>
      </c>
      <c r="S118" s="361"/>
      <c r="T118" s="361"/>
      <c r="U118" s="361"/>
      <c r="V118" s="361"/>
      <c r="W118" s="361"/>
      <c r="X118" s="361"/>
      <c r="Y118" s="361"/>
      <c r="Z118" s="361"/>
      <c r="AA118" s="362">
        <v>20</v>
      </c>
      <c r="AB118" s="362"/>
      <c r="AC118" s="362"/>
      <c r="AD118" s="362"/>
      <c r="AE118" s="362"/>
      <c r="AF118" s="362"/>
      <c r="AG118" s="362"/>
      <c r="AH118" s="362"/>
      <c r="AI118" s="363">
        <v>19.983699999999999</v>
      </c>
      <c r="AJ118" s="363"/>
      <c r="AK118" s="363"/>
      <c r="AL118" s="363"/>
      <c r="AM118" s="363"/>
      <c r="AN118" s="363"/>
      <c r="AO118" s="363"/>
      <c r="AP118" s="363"/>
      <c r="AQ118" s="364">
        <v>-0.1</v>
      </c>
      <c r="AR118" s="365"/>
      <c r="AS118" s="365"/>
      <c r="AT118" s="365"/>
      <c r="AU118" s="365"/>
      <c r="AV118" s="365"/>
      <c r="AW118" s="366"/>
    </row>
    <row r="119" spans="1:49" ht="16.5">
      <c r="A119" s="356"/>
      <c r="B119" s="356"/>
      <c r="C119" s="356"/>
      <c r="D119" s="356"/>
      <c r="E119" s="357"/>
      <c r="F119" s="357"/>
      <c r="G119" s="357"/>
      <c r="H119" s="357"/>
      <c r="I119" s="358">
        <v>80</v>
      </c>
      <c r="J119" s="359"/>
      <c r="K119" s="359"/>
      <c r="L119" s="179" t="s">
        <v>690</v>
      </c>
      <c r="M119" s="180" t="s">
        <v>664</v>
      </c>
      <c r="N119" s="360"/>
      <c r="O119" s="360"/>
      <c r="P119" s="360"/>
      <c r="Q119" s="360"/>
      <c r="R119" s="361">
        <v>800</v>
      </c>
      <c r="S119" s="361"/>
      <c r="T119" s="361"/>
      <c r="U119" s="361"/>
      <c r="V119" s="361"/>
      <c r="W119" s="361"/>
      <c r="X119" s="361"/>
      <c r="Y119" s="361"/>
      <c r="Z119" s="361"/>
      <c r="AA119" s="362">
        <v>16.8</v>
      </c>
      <c r="AB119" s="362"/>
      <c r="AC119" s="362"/>
      <c r="AD119" s="362"/>
      <c r="AE119" s="362"/>
      <c r="AF119" s="362"/>
      <c r="AG119" s="362"/>
      <c r="AH119" s="362"/>
      <c r="AI119" s="363">
        <v>16.7883</v>
      </c>
      <c r="AJ119" s="363"/>
      <c r="AK119" s="363"/>
      <c r="AL119" s="363"/>
      <c r="AM119" s="363"/>
      <c r="AN119" s="363"/>
      <c r="AO119" s="363"/>
      <c r="AP119" s="363"/>
      <c r="AQ119" s="364">
        <v>-0.08</v>
      </c>
      <c r="AR119" s="365"/>
      <c r="AS119" s="365"/>
      <c r="AT119" s="365"/>
      <c r="AU119" s="365"/>
      <c r="AV119" s="365"/>
      <c r="AW119" s="366"/>
    </row>
    <row r="120" spans="1:49" ht="16.5">
      <c r="A120" s="356"/>
      <c r="B120" s="356"/>
      <c r="C120" s="356"/>
      <c r="D120" s="356"/>
      <c r="E120" s="357"/>
      <c r="F120" s="357"/>
      <c r="G120" s="357"/>
      <c r="H120" s="357"/>
      <c r="I120" s="358">
        <v>60</v>
      </c>
      <c r="J120" s="359"/>
      <c r="K120" s="359"/>
      <c r="L120" s="181" t="s">
        <v>690</v>
      </c>
      <c r="M120" s="182" t="s">
        <v>664</v>
      </c>
      <c r="N120" s="360"/>
      <c r="O120" s="360"/>
      <c r="P120" s="360"/>
      <c r="Q120" s="360"/>
      <c r="R120" s="361">
        <v>600</v>
      </c>
      <c r="S120" s="361"/>
      <c r="T120" s="361"/>
      <c r="U120" s="361"/>
      <c r="V120" s="361"/>
      <c r="W120" s="361"/>
      <c r="X120" s="361"/>
      <c r="Y120" s="361"/>
      <c r="Z120" s="361"/>
      <c r="AA120" s="362">
        <v>13.6</v>
      </c>
      <c r="AB120" s="362"/>
      <c r="AC120" s="362"/>
      <c r="AD120" s="362"/>
      <c r="AE120" s="362"/>
      <c r="AF120" s="362"/>
      <c r="AG120" s="362"/>
      <c r="AH120" s="362"/>
      <c r="AI120" s="363">
        <v>13.5905</v>
      </c>
      <c r="AJ120" s="363"/>
      <c r="AK120" s="363"/>
      <c r="AL120" s="363"/>
      <c r="AM120" s="363"/>
      <c r="AN120" s="363"/>
      <c r="AO120" s="363"/>
      <c r="AP120" s="363"/>
      <c r="AQ120" s="364">
        <v>-0.06</v>
      </c>
      <c r="AR120" s="365"/>
      <c r="AS120" s="365"/>
      <c r="AT120" s="365"/>
      <c r="AU120" s="365"/>
      <c r="AV120" s="365"/>
      <c r="AW120" s="366"/>
    </row>
    <row r="121" spans="1:49" ht="16.5">
      <c r="A121" s="356"/>
      <c r="B121" s="356"/>
      <c r="C121" s="356"/>
      <c r="D121" s="356"/>
      <c r="E121" s="357"/>
      <c r="F121" s="357"/>
      <c r="G121" s="357"/>
      <c r="H121" s="357"/>
      <c r="I121" s="358">
        <v>40</v>
      </c>
      <c r="J121" s="359"/>
      <c r="K121" s="359"/>
      <c r="L121" s="181" t="s">
        <v>690</v>
      </c>
      <c r="M121" s="182" t="s">
        <v>664</v>
      </c>
      <c r="N121" s="360"/>
      <c r="O121" s="360"/>
      <c r="P121" s="360"/>
      <c r="Q121" s="360"/>
      <c r="R121" s="361">
        <v>400</v>
      </c>
      <c r="S121" s="361"/>
      <c r="T121" s="361"/>
      <c r="U121" s="361"/>
      <c r="V121" s="361"/>
      <c r="W121" s="361"/>
      <c r="X121" s="361"/>
      <c r="Y121" s="361"/>
      <c r="Z121" s="361"/>
      <c r="AA121" s="362">
        <v>10.4</v>
      </c>
      <c r="AB121" s="362"/>
      <c r="AC121" s="362"/>
      <c r="AD121" s="362"/>
      <c r="AE121" s="362"/>
      <c r="AF121" s="362"/>
      <c r="AG121" s="362"/>
      <c r="AH121" s="362"/>
      <c r="AI121" s="363">
        <v>10.395</v>
      </c>
      <c r="AJ121" s="363"/>
      <c r="AK121" s="363"/>
      <c r="AL121" s="363"/>
      <c r="AM121" s="363"/>
      <c r="AN121" s="363"/>
      <c r="AO121" s="363"/>
      <c r="AP121" s="363"/>
      <c r="AQ121" s="364">
        <v>-0.04</v>
      </c>
      <c r="AR121" s="365"/>
      <c r="AS121" s="365"/>
      <c r="AT121" s="365"/>
      <c r="AU121" s="365"/>
      <c r="AV121" s="365"/>
      <c r="AW121" s="366"/>
    </row>
    <row r="122" spans="1:49" ht="16.5">
      <c r="A122" s="356"/>
      <c r="B122" s="356"/>
      <c r="C122" s="356"/>
      <c r="D122" s="356"/>
      <c r="E122" s="357"/>
      <c r="F122" s="357"/>
      <c r="G122" s="357"/>
      <c r="H122" s="357"/>
      <c r="I122" s="358">
        <v>20</v>
      </c>
      <c r="J122" s="359"/>
      <c r="K122" s="359"/>
      <c r="L122" s="181" t="s">
        <v>690</v>
      </c>
      <c r="M122" s="182" t="s">
        <v>664</v>
      </c>
      <c r="N122" s="360"/>
      <c r="O122" s="360"/>
      <c r="P122" s="360"/>
      <c r="Q122" s="360"/>
      <c r="R122" s="361">
        <v>200</v>
      </c>
      <c r="S122" s="361"/>
      <c r="T122" s="361"/>
      <c r="U122" s="361"/>
      <c r="V122" s="361"/>
      <c r="W122" s="361"/>
      <c r="X122" s="361"/>
      <c r="Y122" s="361"/>
      <c r="Z122" s="361"/>
      <c r="AA122" s="362">
        <v>7.2</v>
      </c>
      <c r="AB122" s="362"/>
      <c r="AC122" s="362"/>
      <c r="AD122" s="362"/>
      <c r="AE122" s="362"/>
      <c r="AF122" s="362"/>
      <c r="AG122" s="362"/>
      <c r="AH122" s="362"/>
      <c r="AI122" s="363">
        <v>7.1966000000000001</v>
      </c>
      <c r="AJ122" s="363"/>
      <c r="AK122" s="363"/>
      <c r="AL122" s="363"/>
      <c r="AM122" s="363"/>
      <c r="AN122" s="363"/>
      <c r="AO122" s="363"/>
      <c r="AP122" s="363"/>
      <c r="AQ122" s="364">
        <v>-0.02</v>
      </c>
      <c r="AR122" s="365"/>
      <c r="AS122" s="365"/>
      <c r="AT122" s="365"/>
      <c r="AU122" s="365"/>
      <c r="AV122" s="365"/>
      <c r="AW122" s="366"/>
    </row>
    <row r="123" spans="1:49" ht="16.5">
      <c r="A123" s="356"/>
      <c r="B123" s="356"/>
      <c r="C123" s="356"/>
      <c r="D123" s="356"/>
      <c r="E123" s="357"/>
      <c r="F123" s="357"/>
      <c r="G123" s="357"/>
      <c r="H123" s="357"/>
      <c r="I123" s="358">
        <v>0</v>
      </c>
      <c r="J123" s="359"/>
      <c r="K123" s="359"/>
      <c r="L123" s="181" t="s">
        <v>690</v>
      </c>
      <c r="M123" s="182" t="s">
        <v>664</v>
      </c>
      <c r="N123" s="360"/>
      <c r="O123" s="360"/>
      <c r="P123" s="360"/>
      <c r="Q123" s="360"/>
      <c r="R123" s="361">
        <v>0</v>
      </c>
      <c r="S123" s="361"/>
      <c r="T123" s="361"/>
      <c r="U123" s="361"/>
      <c r="V123" s="361"/>
      <c r="W123" s="361"/>
      <c r="X123" s="361"/>
      <c r="Y123" s="361"/>
      <c r="Z123" s="361"/>
      <c r="AA123" s="362">
        <v>4</v>
      </c>
      <c r="AB123" s="362"/>
      <c r="AC123" s="362"/>
      <c r="AD123" s="362"/>
      <c r="AE123" s="362"/>
      <c r="AF123" s="362"/>
      <c r="AG123" s="362"/>
      <c r="AH123" s="362"/>
      <c r="AI123" s="363">
        <v>3.9988000000000001</v>
      </c>
      <c r="AJ123" s="363"/>
      <c r="AK123" s="363"/>
      <c r="AL123" s="363"/>
      <c r="AM123" s="363"/>
      <c r="AN123" s="363"/>
      <c r="AO123" s="363"/>
      <c r="AP123" s="363"/>
      <c r="AQ123" s="364">
        <v>0</v>
      </c>
      <c r="AR123" s="365"/>
      <c r="AS123" s="365"/>
      <c r="AT123" s="365"/>
      <c r="AU123" s="365"/>
      <c r="AV123" s="365"/>
      <c r="AW123" s="366"/>
    </row>
    <row r="124" spans="1:49" ht="16.5">
      <c r="A124" s="356"/>
      <c r="B124" s="356"/>
      <c r="C124" s="356"/>
      <c r="D124" s="356"/>
      <c r="E124" s="357"/>
      <c r="F124" s="357"/>
      <c r="G124" s="357"/>
      <c r="H124" s="357"/>
      <c r="I124" s="358">
        <v>100</v>
      </c>
      <c r="J124" s="359"/>
      <c r="K124" s="359"/>
      <c r="L124" s="179" t="s">
        <v>690</v>
      </c>
      <c r="M124" s="180" t="s">
        <v>664</v>
      </c>
      <c r="N124" s="367">
        <v>0.5</v>
      </c>
      <c r="O124" s="367"/>
      <c r="P124" s="367"/>
      <c r="Q124" s="367"/>
      <c r="R124" s="361">
        <v>500</v>
      </c>
      <c r="S124" s="361"/>
      <c r="T124" s="361"/>
      <c r="U124" s="361"/>
      <c r="V124" s="361"/>
      <c r="W124" s="361"/>
      <c r="X124" s="361"/>
      <c r="Y124" s="361"/>
      <c r="Z124" s="361"/>
      <c r="AA124" s="362">
        <v>12</v>
      </c>
      <c r="AB124" s="362"/>
      <c r="AC124" s="362"/>
      <c r="AD124" s="362"/>
      <c r="AE124" s="362"/>
      <c r="AF124" s="362"/>
      <c r="AG124" s="362"/>
      <c r="AH124" s="362"/>
      <c r="AI124" s="363">
        <v>11.993</v>
      </c>
      <c r="AJ124" s="363"/>
      <c r="AK124" s="363"/>
      <c r="AL124" s="363"/>
      <c r="AM124" s="363"/>
      <c r="AN124" s="363"/>
      <c r="AO124" s="363"/>
      <c r="AP124" s="363"/>
      <c r="AQ124" s="364">
        <v>-0.04</v>
      </c>
      <c r="AR124" s="365"/>
      <c r="AS124" s="365"/>
      <c r="AT124" s="365"/>
      <c r="AU124" s="365"/>
      <c r="AV124" s="365"/>
      <c r="AW124" s="366"/>
    </row>
    <row r="125" spans="1:49" ht="16.5">
      <c r="A125" s="356"/>
      <c r="B125" s="356"/>
      <c r="C125" s="356"/>
      <c r="D125" s="356"/>
      <c r="E125" s="357"/>
      <c r="F125" s="357"/>
      <c r="G125" s="357"/>
      <c r="H125" s="357"/>
      <c r="I125" s="358">
        <v>0</v>
      </c>
      <c r="J125" s="359"/>
      <c r="K125" s="359"/>
      <c r="L125" s="181" t="s">
        <v>690</v>
      </c>
      <c r="M125" s="182" t="s">
        <v>664</v>
      </c>
      <c r="N125" s="367"/>
      <c r="O125" s="367"/>
      <c r="P125" s="367"/>
      <c r="Q125" s="367"/>
      <c r="R125" s="361">
        <v>0</v>
      </c>
      <c r="S125" s="361"/>
      <c r="T125" s="361"/>
      <c r="U125" s="361"/>
      <c r="V125" s="361"/>
      <c r="W125" s="361"/>
      <c r="X125" s="361"/>
      <c r="Y125" s="361"/>
      <c r="Z125" s="361"/>
      <c r="AA125" s="362">
        <v>4</v>
      </c>
      <c r="AB125" s="362"/>
      <c r="AC125" s="362"/>
      <c r="AD125" s="362"/>
      <c r="AE125" s="362"/>
      <c r="AF125" s="362"/>
      <c r="AG125" s="362"/>
      <c r="AH125" s="362"/>
      <c r="AI125" s="363">
        <v>3.9988999999999999</v>
      </c>
      <c r="AJ125" s="363"/>
      <c r="AK125" s="363"/>
      <c r="AL125" s="363"/>
      <c r="AM125" s="363"/>
      <c r="AN125" s="363"/>
      <c r="AO125" s="363"/>
      <c r="AP125" s="363"/>
      <c r="AQ125" s="364">
        <v>0</v>
      </c>
      <c r="AR125" s="365"/>
      <c r="AS125" s="365"/>
      <c r="AT125" s="365"/>
      <c r="AU125" s="365"/>
      <c r="AV125" s="365"/>
      <c r="AW125" s="366"/>
    </row>
    <row r="126" spans="1:49" ht="16.5">
      <c r="A126" s="356"/>
      <c r="B126" s="356"/>
      <c r="C126" s="356"/>
      <c r="D126" s="356"/>
      <c r="E126" s="357"/>
      <c r="F126" s="357"/>
      <c r="G126" s="357"/>
      <c r="H126" s="357"/>
      <c r="I126" s="358">
        <v>100</v>
      </c>
      <c r="J126" s="359"/>
      <c r="K126" s="359"/>
      <c r="L126" s="179" t="s">
        <v>690</v>
      </c>
      <c r="M126" s="180" t="s">
        <v>664</v>
      </c>
      <c r="N126" s="368">
        <v>0.5</v>
      </c>
      <c r="O126" s="368"/>
      <c r="P126" s="368"/>
      <c r="Q126" s="368"/>
      <c r="R126" s="361">
        <v>500</v>
      </c>
      <c r="S126" s="361"/>
      <c r="T126" s="361"/>
      <c r="U126" s="361"/>
      <c r="V126" s="361"/>
      <c r="W126" s="361"/>
      <c r="X126" s="361"/>
      <c r="Y126" s="361"/>
      <c r="Z126" s="361"/>
      <c r="AA126" s="362">
        <v>12</v>
      </c>
      <c r="AB126" s="362"/>
      <c r="AC126" s="362"/>
      <c r="AD126" s="362"/>
      <c r="AE126" s="362"/>
      <c r="AF126" s="362"/>
      <c r="AG126" s="362"/>
      <c r="AH126" s="362"/>
      <c r="AI126" s="363">
        <v>11.9808</v>
      </c>
      <c r="AJ126" s="363"/>
      <c r="AK126" s="363"/>
      <c r="AL126" s="363"/>
      <c r="AM126" s="363"/>
      <c r="AN126" s="363"/>
      <c r="AO126" s="363"/>
      <c r="AP126" s="363"/>
      <c r="AQ126" s="364">
        <v>-0.12</v>
      </c>
      <c r="AR126" s="365"/>
      <c r="AS126" s="365"/>
      <c r="AT126" s="365"/>
      <c r="AU126" s="365"/>
      <c r="AV126" s="365"/>
      <c r="AW126" s="366"/>
    </row>
    <row r="127" spans="1:49" ht="16.5">
      <c r="A127" s="356"/>
      <c r="B127" s="356"/>
      <c r="C127" s="356"/>
      <c r="D127" s="356"/>
      <c r="E127" s="357"/>
      <c r="F127" s="357"/>
      <c r="G127" s="357"/>
      <c r="H127" s="357"/>
      <c r="I127" s="358">
        <v>0</v>
      </c>
      <c r="J127" s="359"/>
      <c r="K127" s="359"/>
      <c r="L127" s="181" t="s">
        <v>690</v>
      </c>
      <c r="M127" s="182" t="s">
        <v>664</v>
      </c>
      <c r="N127" s="368"/>
      <c r="O127" s="368"/>
      <c r="P127" s="368"/>
      <c r="Q127" s="368"/>
      <c r="R127" s="361">
        <v>0</v>
      </c>
      <c r="S127" s="361"/>
      <c r="T127" s="361"/>
      <c r="U127" s="361"/>
      <c r="V127" s="361"/>
      <c r="W127" s="361"/>
      <c r="X127" s="361"/>
      <c r="Y127" s="361"/>
      <c r="Z127" s="361"/>
      <c r="AA127" s="362">
        <v>4</v>
      </c>
      <c r="AB127" s="362"/>
      <c r="AC127" s="362"/>
      <c r="AD127" s="362"/>
      <c r="AE127" s="362"/>
      <c r="AF127" s="362"/>
      <c r="AG127" s="362"/>
      <c r="AH127" s="362"/>
      <c r="AI127" s="363">
        <v>3.9990000000000001</v>
      </c>
      <c r="AJ127" s="363"/>
      <c r="AK127" s="363"/>
      <c r="AL127" s="363"/>
      <c r="AM127" s="363"/>
      <c r="AN127" s="363"/>
      <c r="AO127" s="363"/>
      <c r="AP127" s="363"/>
      <c r="AQ127" s="364">
        <v>0</v>
      </c>
      <c r="AR127" s="365"/>
      <c r="AS127" s="365"/>
      <c r="AT127" s="365"/>
      <c r="AU127" s="365"/>
      <c r="AV127" s="365"/>
      <c r="AW127" s="366"/>
    </row>
    <row r="130" spans="1:50" ht="16.5">
      <c r="A130" s="369" t="s">
        <v>751</v>
      </c>
      <c r="B130" s="370"/>
      <c r="C130" s="341" t="s">
        <v>697</v>
      </c>
      <c r="D130" s="341"/>
      <c r="E130" s="341"/>
      <c r="F130" s="341"/>
      <c r="G130" s="341"/>
      <c r="H130" s="152" t="s">
        <v>728</v>
      </c>
      <c r="I130" s="156" t="s">
        <v>663</v>
      </c>
      <c r="J130" s="204" t="s">
        <v>664</v>
      </c>
      <c r="K130" s="152" t="s">
        <v>665</v>
      </c>
      <c r="L130" s="371">
        <v>57.7</v>
      </c>
      <c r="M130" s="371"/>
      <c r="N130" s="371"/>
      <c r="O130" s="371"/>
      <c r="P130" s="152" t="s">
        <v>752</v>
      </c>
      <c r="Q130" s="156" t="s">
        <v>690</v>
      </c>
      <c r="R130" s="204" t="s">
        <v>664</v>
      </c>
      <c r="S130" s="152" t="s">
        <v>665</v>
      </c>
      <c r="T130" s="372">
        <v>1</v>
      </c>
      <c r="U130" s="372"/>
      <c r="V130" s="372"/>
      <c r="W130" s="372"/>
      <c r="X130" s="152" t="s">
        <v>752</v>
      </c>
      <c r="Y130" s="370" t="s">
        <v>753</v>
      </c>
      <c r="Z130" s="370"/>
      <c r="AA130" s="370"/>
      <c r="AB130" s="341">
        <v>0.5</v>
      </c>
      <c r="AC130" s="341"/>
      <c r="AD130" s="341"/>
      <c r="AE130" s="152" t="s">
        <v>754</v>
      </c>
      <c r="AF130" s="152"/>
      <c r="AG130" s="152" t="s">
        <v>731</v>
      </c>
      <c r="AH130" s="152"/>
      <c r="AI130" s="152"/>
      <c r="AJ130" s="152"/>
      <c r="AK130" s="152"/>
      <c r="AL130" s="152"/>
      <c r="AM130" s="152"/>
      <c r="AN130" s="152"/>
      <c r="AO130" s="152"/>
      <c r="AP130" s="152"/>
      <c r="AQ130" s="152"/>
      <c r="AR130" s="152"/>
      <c r="AS130" s="152"/>
      <c r="AT130" s="152"/>
      <c r="AU130" s="152"/>
      <c r="AV130" s="152"/>
      <c r="AW130" s="152"/>
      <c r="AX130" s="158"/>
    </row>
    <row r="131" spans="1:50" ht="15">
      <c r="A131" s="373" t="s">
        <v>687</v>
      </c>
      <c r="B131" s="374"/>
      <c r="C131" s="205" t="s">
        <v>688</v>
      </c>
      <c r="D131" s="343" t="s">
        <v>369</v>
      </c>
      <c r="E131" s="341"/>
      <c r="F131" s="341"/>
      <c r="G131" s="341"/>
      <c r="H131" s="344"/>
      <c r="I131" s="375" t="s">
        <v>755</v>
      </c>
      <c r="J131" s="376"/>
      <c r="K131" s="376"/>
      <c r="L131" s="376"/>
      <c r="M131" s="376"/>
      <c r="N131" s="376"/>
      <c r="O131" s="376"/>
      <c r="P131" s="376"/>
      <c r="Q131" s="376"/>
      <c r="R131" s="376"/>
      <c r="S131" s="376"/>
      <c r="T131" s="376"/>
      <c r="U131" s="376"/>
      <c r="V131" s="376"/>
      <c r="W131" s="375" t="s">
        <v>756</v>
      </c>
      <c r="X131" s="376"/>
      <c r="Y131" s="376"/>
      <c r="Z131" s="376"/>
      <c r="AA131" s="376"/>
      <c r="AB131" s="376"/>
      <c r="AC131" s="376"/>
      <c r="AD131" s="376"/>
      <c r="AE131" s="376"/>
      <c r="AF131" s="376"/>
      <c r="AG131" s="376"/>
      <c r="AH131" s="376"/>
      <c r="AI131" s="376"/>
      <c r="AJ131" s="376"/>
      <c r="AK131" s="345" t="s">
        <v>757</v>
      </c>
      <c r="AL131" s="345"/>
      <c r="AM131" s="345"/>
      <c r="AN131" s="345"/>
      <c r="AO131" s="345"/>
      <c r="AP131" s="345"/>
      <c r="AQ131" s="345"/>
      <c r="AR131" s="345"/>
      <c r="AS131" s="345"/>
      <c r="AT131" s="345"/>
      <c r="AU131" s="345"/>
      <c r="AV131" s="345"/>
      <c r="AW131" s="345"/>
      <c r="AX131" s="345"/>
    </row>
    <row r="132" spans="1:50" ht="16.5">
      <c r="A132" s="360">
        <v>1</v>
      </c>
      <c r="B132" s="360"/>
      <c r="C132" s="360"/>
      <c r="D132" s="377">
        <v>120</v>
      </c>
      <c r="E132" s="378"/>
      <c r="F132" s="378"/>
      <c r="G132" s="206" t="s">
        <v>690</v>
      </c>
      <c r="H132" s="180" t="s">
        <v>664</v>
      </c>
      <c r="I132" s="379">
        <v>207.59399999999999</v>
      </c>
      <c r="J132" s="380"/>
      <c r="K132" s="380"/>
      <c r="L132" s="380"/>
      <c r="M132" s="380"/>
      <c r="N132" s="380"/>
      <c r="O132" s="380"/>
      <c r="P132" s="380"/>
      <c r="Q132" s="380"/>
      <c r="R132" s="380"/>
      <c r="S132" s="380"/>
      <c r="T132" s="380"/>
      <c r="U132" s="380"/>
      <c r="V132" s="380"/>
      <c r="W132" s="381">
        <v>207.5</v>
      </c>
      <c r="X132" s="382"/>
      <c r="Y132" s="382"/>
      <c r="Z132" s="382"/>
      <c r="AA132" s="382"/>
      <c r="AB132" s="382"/>
      <c r="AC132" s="382"/>
      <c r="AD132" s="382"/>
      <c r="AE132" s="382"/>
      <c r="AF132" s="382"/>
      <c r="AG132" s="382"/>
      <c r="AH132" s="382"/>
      <c r="AI132" s="382"/>
      <c r="AJ132" s="382"/>
      <c r="AK132" s="361">
        <v>0</v>
      </c>
      <c r="AL132" s="361"/>
      <c r="AM132" s="361"/>
      <c r="AN132" s="361"/>
      <c r="AO132" s="361"/>
      <c r="AP132" s="361"/>
      <c r="AQ132" s="361"/>
      <c r="AR132" s="361"/>
      <c r="AS132" s="361"/>
      <c r="AT132" s="361"/>
      <c r="AU132" s="361"/>
      <c r="AV132" s="361"/>
      <c r="AW132" s="361"/>
      <c r="AX132" s="361"/>
    </row>
    <row r="133" spans="1:50" ht="16.5">
      <c r="A133" s="360"/>
      <c r="B133" s="360"/>
      <c r="C133" s="360"/>
      <c r="D133" s="377">
        <v>100</v>
      </c>
      <c r="E133" s="378"/>
      <c r="F133" s="378"/>
      <c r="G133" s="206" t="s">
        <v>690</v>
      </c>
      <c r="H133" s="180" t="s">
        <v>664</v>
      </c>
      <c r="I133" s="379">
        <v>173.01400000000001</v>
      </c>
      <c r="J133" s="380"/>
      <c r="K133" s="380"/>
      <c r="L133" s="380"/>
      <c r="M133" s="380"/>
      <c r="N133" s="380"/>
      <c r="O133" s="380"/>
      <c r="P133" s="380"/>
      <c r="Q133" s="380"/>
      <c r="R133" s="380"/>
      <c r="S133" s="380"/>
      <c r="T133" s="380"/>
      <c r="U133" s="380"/>
      <c r="V133" s="380"/>
      <c r="W133" s="381">
        <v>172.8</v>
      </c>
      <c r="X133" s="382"/>
      <c r="Y133" s="382"/>
      <c r="Z133" s="382"/>
      <c r="AA133" s="382"/>
      <c r="AB133" s="382"/>
      <c r="AC133" s="382"/>
      <c r="AD133" s="382"/>
      <c r="AE133" s="382"/>
      <c r="AF133" s="382"/>
      <c r="AG133" s="382"/>
      <c r="AH133" s="382"/>
      <c r="AI133" s="382"/>
      <c r="AJ133" s="382"/>
      <c r="AK133" s="361">
        <v>-0.02</v>
      </c>
      <c r="AL133" s="361"/>
      <c r="AM133" s="361"/>
      <c r="AN133" s="361"/>
      <c r="AO133" s="361"/>
      <c r="AP133" s="361"/>
      <c r="AQ133" s="361"/>
      <c r="AR133" s="361"/>
      <c r="AS133" s="361"/>
      <c r="AT133" s="361"/>
      <c r="AU133" s="361"/>
      <c r="AV133" s="361"/>
      <c r="AW133" s="361"/>
      <c r="AX133" s="361"/>
    </row>
    <row r="134" spans="1:50" ht="16.5">
      <c r="A134" s="360"/>
      <c r="B134" s="360"/>
      <c r="C134" s="360"/>
      <c r="D134" s="377">
        <v>80</v>
      </c>
      <c r="E134" s="378"/>
      <c r="F134" s="378"/>
      <c r="G134" s="206" t="s">
        <v>690</v>
      </c>
      <c r="H134" s="180" t="s">
        <v>664</v>
      </c>
      <c r="I134" s="379">
        <v>138.423</v>
      </c>
      <c r="J134" s="380"/>
      <c r="K134" s="380"/>
      <c r="L134" s="380"/>
      <c r="M134" s="380"/>
      <c r="N134" s="380"/>
      <c r="O134" s="380"/>
      <c r="P134" s="380"/>
      <c r="Q134" s="380"/>
      <c r="R134" s="380"/>
      <c r="S134" s="380"/>
      <c r="T134" s="380"/>
      <c r="U134" s="380"/>
      <c r="V134" s="380"/>
      <c r="W134" s="381">
        <v>138.6</v>
      </c>
      <c r="X134" s="382"/>
      <c r="Y134" s="382"/>
      <c r="Z134" s="382"/>
      <c r="AA134" s="382"/>
      <c r="AB134" s="382"/>
      <c r="AC134" s="382"/>
      <c r="AD134" s="382"/>
      <c r="AE134" s="382"/>
      <c r="AF134" s="382"/>
      <c r="AG134" s="382"/>
      <c r="AH134" s="382"/>
      <c r="AI134" s="382"/>
      <c r="AJ134" s="382"/>
      <c r="AK134" s="361">
        <v>0</v>
      </c>
      <c r="AL134" s="361"/>
      <c r="AM134" s="361"/>
      <c r="AN134" s="361"/>
      <c r="AO134" s="361"/>
      <c r="AP134" s="361"/>
      <c r="AQ134" s="361"/>
      <c r="AR134" s="361"/>
      <c r="AS134" s="361"/>
      <c r="AT134" s="361"/>
      <c r="AU134" s="361"/>
      <c r="AV134" s="361"/>
      <c r="AW134" s="361"/>
      <c r="AX134" s="361"/>
    </row>
    <row r="135" spans="1:50" ht="16.5">
      <c r="A135" s="360"/>
      <c r="B135" s="360"/>
      <c r="C135" s="360"/>
      <c r="D135" s="377">
        <v>60</v>
      </c>
      <c r="E135" s="378"/>
      <c r="F135" s="378"/>
      <c r="G135" s="206" t="s">
        <v>690</v>
      </c>
      <c r="H135" s="180" t="s">
        <v>664</v>
      </c>
      <c r="I135" s="379">
        <v>103.807</v>
      </c>
      <c r="J135" s="380"/>
      <c r="K135" s="380"/>
      <c r="L135" s="380"/>
      <c r="M135" s="380"/>
      <c r="N135" s="380"/>
      <c r="O135" s="380"/>
      <c r="P135" s="380"/>
      <c r="Q135" s="380"/>
      <c r="R135" s="380"/>
      <c r="S135" s="380"/>
      <c r="T135" s="380"/>
      <c r="U135" s="380"/>
      <c r="V135" s="380"/>
      <c r="W135" s="381">
        <v>103.7</v>
      </c>
      <c r="X135" s="382"/>
      <c r="Y135" s="382"/>
      <c r="Z135" s="382"/>
      <c r="AA135" s="382"/>
      <c r="AB135" s="382"/>
      <c r="AC135" s="382"/>
      <c r="AD135" s="382"/>
      <c r="AE135" s="382"/>
      <c r="AF135" s="382"/>
      <c r="AG135" s="382"/>
      <c r="AH135" s="382"/>
      <c r="AI135" s="382"/>
      <c r="AJ135" s="382"/>
      <c r="AK135" s="361">
        <v>0</v>
      </c>
      <c r="AL135" s="361"/>
      <c r="AM135" s="361"/>
      <c r="AN135" s="361"/>
      <c r="AO135" s="361"/>
      <c r="AP135" s="361"/>
      <c r="AQ135" s="361"/>
      <c r="AR135" s="361"/>
      <c r="AS135" s="361"/>
      <c r="AT135" s="361"/>
      <c r="AU135" s="361"/>
      <c r="AV135" s="361"/>
      <c r="AW135" s="361"/>
      <c r="AX135" s="361"/>
    </row>
    <row r="136" spans="1:50" ht="16.5">
      <c r="A136" s="360"/>
      <c r="B136" s="360"/>
      <c r="C136" s="360"/>
      <c r="D136" s="377">
        <v>50</v>
      </c>
      <c r="E136" s="378"/>
      <c r="F136" s="378"/>
      <c r="G136" s="206" t="s">
        <v>690</v>
      </c>
      <c r="H136" s="180" t="s">
        <v>664</v>
      </c>
      <c r="I136" s="379">
        <v>86.498999999999995</v>
      </c>
      <c r="J136" s="380"/>
      <c r="K136" s="380"/>
      <c r="L136" s="380"/>
      <c r="M136" s="380"/>
      <c r="N136" s="380"/>
      <c r="O136" s="380"/>
      <c r="P136" s="380"/>
      <c r="Q136" s="380"/>
      <c r="R136" s="380"/>
      <c r="S136" s="380"/>
      <c r="T136" s="380"/>
      <c r="U136" s="380"/>
      <c r="V136" s="380"/>
      <c r="W136" s="379">
        <v>86.46</v>
      </c>
      <c r="X136" s="380"/>
      <c r="Y136" s="380"/>
      <c r="Z136" s="380"/>
      <c r="AA136" s="380"/>
      <c r="AB136" s="380"/>
      <c r="AC136" s="380"/>
      <c r="AD136" s="380"/>
      <c r="AE136" s="380"/>
      <c r="AF136" s="380"/>
      <c r="AG136" s="380"/>
      <c r="AH136" s="380"/>
      <c r="AI136" s="380"/>
      <c r="AJ136" s="380"/>
      <c r="AK136" s="361">
        <v>0</v>
      </c>
      <c r="AL136" s="361"/>
      <c r="AM136" s="361"/>
      <c r="AN136" s="361"/>
      <c r="AO136" s="361"/>
      <c r="AP136" s="361"/>
      <c r="AQ136" s="361"/>
      <c r="AR136" s="361"/>
      <c r="AS136" s="361"/>
      <c r="AT136" s="361"/>
      <c r="AU136" s="361"/>
      <c r="AV136" s="361"/>
      <c r="AW136" s="361"/>
      <c r="AX136" s="361"/>
    </row>
    <row r="137" spans="1:50" ht="16.5">
      <c r="A137" s="360"/>
      <c r="B137" s="360"/>
      <c r="C137" s="360"/>
      <c r="D137" s="377">
        <v>40</v>
      </c>
      <c r="E137" s="378"/>
      <c r="F137" s="378"/>
      <c r="G137" s="206" t="s">
        <v>690</v>
      </c>
      <c r="H137" s="180" t="s">
        <v>664</v>
      </c>
      <c r="I137" s="379">
        <v>69.186000000000007</v>
      </c>
      <c r="J137" s="380"/>
      <c r="K137" s="380"/>
      <c r="L137" s="380"/>
      <c r="M137" s="380"/>
      <c r="N137" s="380"/>
      <c r="O137" s="380"/>
      <c r="P137" s="380"/>
      <c r="Q137" s="380"/>
      <c r="R137" s="380"/>
      <c r="S137" s="380"/>
      <c r="T137" s="380"/>
      <c r="U137" s="380"/>
      <c r="V137" s="380"/>
      <c r="W137" s="379">
        <v>69.16</v>
      </c>
      <c r="X137" s="380"/>
      <c r="Y137" s="380"/>
      <c r="Z137" s="380"/>
      <c r="AA137" s="380"/>
      <c r="AB137" s="380"/>
      <c r="AC137" s="380"/>
      <c r="AD137" s="380"/>
      <c r="AE137" s="380"/>
      <c r="AF137" s="380"/>
      <c r="AG137" s="380"/>
      <c r="AH137" s="380"/>
      <c r="AI137" s="380"/>
      <c r="AJ137" s="380"/>
      <c r="AK137" s="361">
        <v>0</v>
      </c>
      <c r="AL137" s="361"/>
      <c r="AM137" s="361"/>
      <c r="AN137" s="361"/>
      <c r="AO137" s="361"/>
      <c r="AP137" s="361"/>
      <c r="AQ137" s="361"/>
      <c r="AR137" s="361"/>
      <c r="AS137" s="361"/>
      <c r="AT137" s="361"/>
      <c r="AU137" s="361"/>
      <c r="AV137" s="361"/>
      <c r="AW137" s="361"/>
      <c r="AX137" s="361"/>
    </row>
    <row r="138" spans="1:50" ht="16.5">
      <c r="A138" s="360"/>
      <c r="B138" s="360"/>
      <c r="C138" s="360"/>
      <c r="D138" s="377">
        <v>20</v>
      </c>
      <c r="E138" s="378"/>
      <c r="F138" s="378"/>
      <c r="G138" s="206" t="s">
        <v>690</v>
      </c>
      <c r="H138" s="180" t="s">
        <v>664</v>
      </c>
      <c r="I138" s="379">
        <v>34.548999999999999</v>
      </c>
      <c r="J138" s="380"/>
      <c r="K138" s="380"/>
      <c r="L138" s="380"/>
      <c r="M138" s="380"/>
      <c r="N138" s="380"/>
      <c r="O138" s="380"/>
      <c r="P138" s="380"/>
      <c r="Q138" s="380"/>
      <c r="R138" s="380"/>
      <c r="S138" s="380"/>
      <c r="T138" s="380"/>
      <c r="U138" s="380"/>
      <c r="V138" s="380"/>
      <c r="W138" s="379">
        <v>34.58</v>
      </c>
      <c r="X138" s="380"/>
      <c r="Y138" s="380"/>
      <c r="Z138" s="380"/>
      <c r="AA138" s="380"/>
      <c r="AB138" s="380"/>
      <c r="AC138" s="380"/>
      <c r="AD138" s="380"/>
      <c r="AE138" s="380"/>
      <c r="AF138" s="380"/>
      <c r="AG138" s="380"/>
      <c r="AH138" s="380"/>
      <c r="AI138" s="380"/>
      <c r="AJ138" s="380"/>
      <c r="AK138" s="361">
        <v>0</v>
      </c>
      <c r="AL138" s="361"/>
      <c r="AM138" s="361"/>
      <c r="AN138" s="361"/>
      <c r="AO138" s="361"/>
      <c r="AP138" s="361"/>
      <c r="AQ138" s="361"/>
      <c r="AR138" s="361"/>
      <c r="AS138" s="361"/>
      <c r="AT138" s="361"/>
      <c r="AU138" s="361"/>
      <c r="AV138" s="361"/>
      <c r="AW138" s="361"/>
      <c r="AX138" s="361"/>
    </row>
    <row r="139" spans="1:50" ht="16.5">
      <c r="A139" s="360"/>
      <c r="B139" s="360"/>
      <c r="C139" s="360"/>
      <c r="D139" s="377">
        <v>0</v>
      </c>
      <c r="E139" s="378"/>
      <c r="F139" s="378"/>
      <c r="G139" s="206" t="s">
        <v>690</v>
      </c>
      <c r="H139" s="180" t="s">
        <v>664</v>
      </c>
      <c r="I139" s="379">
        <v>0</v>
      </c>
      <c r="J139" s="380"/>
      <c r="K139" s="380"/>
      <c r="L139" s="380"/>
      <c r="M139" s="380"/>
      <c r="N139" s="380"/>
      <c r="O139" s="380"/>
      <c r="P139" s="380"/>
      <c r="Q139" s="380"/>
      <c r="R139" s="380"/>
      <c r="S139" s="380"/>
      <c r="T139" s="380"/>
      <c r="U139" s="380"/>
      <c r="V139" s="380"/>
      <c r="W139" s="379">
        <v>0</v>
      </c>
      <c r="X139" s="380"/>
      <c r="Y139" s="380"/>
      <c r="Z139" s="380"/>
      <c r="AA139" s="380"/>
      <c r="AB139" s="380"/>
      <c r="AC139" s="380"/>
      <c r="AD139" s="380"/>
      <c r="AE139" s="380"/>
      <c r="AF139" s="380"/>
      <c r="AG139" s="380"/>
      <c r="AH139" s="380"/>
      <c r="AI139" s="380"/>
      <c r="AJ139" s="380"/>
      <c r="AK139" s="361">
        <v>0</v>
      </c>
      <c r="AL139" s="361"/>
      <c r="AM139" s="361"/>
      <c r="AN139" s="361"/>
      <c r="AO139" s="361"/>
      <c r="AP139" s="361"/>
      <c r="AQ139" s="361"/>
      <c r="AR139" s="361"/>
      <c r="AS139" s="361"/>
      <c r="AT139" s="361"/>
      <c r="AU139" s="361"/>
      <c r="AV139" s="361"/>
      <c r="AW139" s="361"/>
      <c r="AX139" s="361"/>
    </row>
    <row r="140" spans="1:50" ht="16.5">
      <c r="A140" s="367">
        <v>0.5</v>
      </c>
      <c r="B140" s="367"/>
      <c r="C140" s="367"/>
      <c r="D140" s="377">
        <v>100</v>
      </c>
      <c r="E140" s="378"/>
      <c r="F140" s="378"/>
      <c r="G140" s="206" t="s">
        <v>690</v>
      </c>
      <c r="H140" s="180" t="s">
        <v>664</v>
      </c>
      <c r="I140" s="379">
        <v>86.441999999999993</v>
      </c>
      <c r="J140" s="380"/>
      <c r="K140" s="380"/>
      <c r="L140" s="380"/>
      <c r="M140" s="380"/>
      <c r="N140" s="380"/>
      <c r="O140" s="380"/>
      <c r="P140" s="380"/>
      <c r="Q140" s="380"/>
      <c r="R140" s="380"/>
      <c r="S140" s="380"/>
      <c r="T140" s="380"/>
      <c r="U140" s="380"/>
      <c r="V140" s="380"/>
      <c r="W140" s="379">
        <v>85.98</v>
      </c>
      <c r="X140" s="380"/>
      <c r="Y140" s="380"/>
      <c r="Z140" s="380"/>
      <c r="AA140" s="380"/>
      <c r="AB140" s="380"/>
      <c r="AC140" s="380"/>
      <c r="AD140" s="380"/>
      <c r="AE140" s="380"/>
      <c r="AF140" s="380"/>
      <c r="AG140" s="380"/>
      <c r="AH140" s="380"/>
      <c r="AI140" s="380"/>
      <c r="AJ140" s="380"/>
      <c r="AK140" s="361">
        <v>-0.02</v>
      </c>
      <c r="AL140" s="361"/>
      <c r="AM140" s="361"/>
      <c r="AN140" s="361"/>
      <c r="AO140" s="361"/>
      <c r="AP140" s="361"/>
      <c r="AQ140" s="361"/>
      <c r="AR140" s="361"/>
      <c r="AS140" s="361"/>
      <c r="AT140" s="361"/>
      <c r="AU140" s="361"/>
      <c r="AV140" s="361"/>
      <c r="AW140" s="361"/>
      <c r="AX140" s="361"/>
    </row>
    <row r="141" spans="1:50" ht="16.5">
      <c r="A141" s="367"/>
      <c r="B141" s="367"/>
      <c r="C141" s="367"/>
      <c r="D141" s="377">
        <v>40</v>
      </c>
      <c r="E141" s="378"/>
      <c r="F141" s="378"/>
      <c r="G141" s="206" t="s">
        <v>690</v>
      </c>
      <c r="H141" s="180" t="s">
        <v>664</v>
      </c>
      <c r="I141" s="379">
        <v>35.061</v>
      </c>
      <c r="J141" s="380"/>
      <c r="K141" s="380"/>
      <c r="L141" s="380"/>
      <c r="M141" s="380"/>
      <c r="N141" s="380"/>
      <c r="O141" s="380"/>
      <c r="P141" s="380"/>
      <c r="Q141" s="380"/>
      <c r="R141" s="380"/>
      <c r="S141" s="380"/>
      <c r="T141" s="380"/>
      <c r="U141" s="380"/>
      <c r="V141" s="380"/>
      <c r="W141" s="379">
        <v>35.049999999999997</v>
      </c>
      <c r="X141" s="380"/>
      <c r="Y141" s="380"/>
      <c r="Z141" s="380"/>
      <c r="AA141" s="380"/>
      <c r="AB141" s="380"/>
      <c r="AC141" s="380"/>
      <c r="AD141" s="380"/>
      <c r="AE141" s="380"/>
      <c r="AF141" s="380"/>
      <c r="AG141" s="380"/>
      <c r="AH141" s="380"/>
      <c r="AI141" s="380"/>
      <c r="AJ141" s="380"/>
      <c r="AK141" s="361">
        <v>0</v>
      </c>
      <c r="AL141" s="361"/>
      <c r="AM141" s="361"/>
      <c r="AN141" s="361"/>
      <c r="AO141" s="361"/>
      <c r="AP141" s="361"/>
      <c r="AQ141" s="361"/>
      <c r="AR141" s="361"/>
      <c r="AS141" s="361"/>
      <c r="AT141" s="361"/>
      <c r="AU141" s="361"/>
      <c r="AV141" s="361"/>
      <c r="AW141" s="361"/>
      <c r="AX141" s="361"/>
    </row>
    <row r="142" spans="1:50" ht="16.5">
      <c r="A142" s="368">
        <v>0.5</v>
      </c>
      <c r="B142" s="368"/>
      <c r="C142" s="368"/>
      <c r="D142" s="377">
        <v>100</v>
      </c>
      <c r="E142" s="378"/>
      <c r="F142" s="378"/>
      <c r="G142" s="206" t="s">
        <v>690</v>
      </c>
      <c r="H142" s="180" t="s">
        <v>664</v>
      </c>
      <c r="I142" s="361">
        <v>86.558000000000007</v>
      </c>
      <c r="J142" s="361"/>
      <c r="K142" s="361"/>
      <c r="L142" s="361"/>
      <c r="M142" s="361"/>
      <c r="N142" s="361"/>
      <c r="O142" s="361"/>
      <c r="P142" s="361"/>
      <c r="Q142" s="361"/>
      <c r="R142" s="361"/>
      <c r="S142" s="361"/>
      <c r="T142" s="361"/>
      <c r="U142" s="361"/>
      <c r="V142" s="361"/>
      <c r="W142" s="379">
        <v>86.19</v>
      </c>
      <c r="X142" s="380"/>
      <c r="Y142" s="380"/>
      <c r="Z142" s="380"/>
      <c r="AA142" s="380"/>
      <c r="AB142" s="380"/>
      <c r="AC142" s="380"/>
      <c r="AD142" s="380"/>
      <c r="AE142" s="380"/>
      <c r="AF142" s="380"/>
      <c r="AG142" s="380"/>
      <c r="AH142" s="380"/>
      <c r="AI142" s="380"/>
      <c r="AJ142" s="380"/>
      <c r="AK142" s="361">
        <v>-0.02</v>
      </c>
      <c r="AL142" s="361"/>
      <c r="AM142" s="361"/>
      <c r="AN142" s="361"/>
      <c r="AO142" s="361"/>
      <c r="AP142" s="361"/>
      <c r="AQ142" s="361"/>
      <c r="AR142" s="361"/>
      <c r="AS142" s="361"/>
      <c r="AT142" s="361"/>
      <c r="AU142" s="361"/>
      <c r="AV142" s="361"/>
      <c r="AW142" s="361"/>
      <c r="AX142" s="361"/>
    </row>
    <row r="143" spans="1:50" ht="16.5">
      <c r="A143" s="368"/>
      <c r="B143" s="368"/>
      <c r="C143" s="368"/>
      <c r="D143" s="377">
        <v>40</v>
      </c>
      <c r="E143" s="378"/>
      <c r="F143" s="378"/>
      <c r="G143" s="206" t="s">
        <v>690</v>
      </c>
      <c r="H143" s="180" t="s">
        <v>664</v>
      </c>
      <c r="I143" s="361">
        <v>34.043999999999997</v>
      </c>
      <c r="J143" s="361"/>
      <c r="K143" s="361"/>
      <c r="L143" s="361"/>
      <c r="M143" s="361"/>
      <c r="N143" s="361"/>
      <c r="O143" s="361"/>
      <c r="P143" s="361"/>
      <c r="Q143" s="361"/>
      <c r="R143" s="361"/>
      <c r="S143" s="361"/>
      <c r="T143" s="361"/>
      <c r="U143" s="361"/>
      <c r="V143" s="361"/>
      <c r="W143" s="361">
        <v>34.11</v>
      </c>
      <c r="X143" s="361"/>
      <c r="Y143" s="361"/>
      <c r="Z143" s="361"/>
      <c r="AA143" s="361"/>
      <c r="AB143" s="361"/>
      <c r="AC143" s="361"/>
      <c r="AD143" s="361"/>
      <c r="AE143" s="361"/>
      <c r="AF143" s="361"/>
      <c r="AG143" s="361"/>
      <c r="AH143" s="361"/>
      <c r="AI143" s="361"/>
      <c r="AJ143" s="361"/>
      <c r="AK143" s="361">
        <v>0</v>
      </c>
      <c r="AL143" s="361"/>
      <c r="AM143" s="361"/>
      <c r="AN143" s="361"/>
      <c r="AO143" s="361"/>
      <c r="AP143" s="361"/>
      <c r="AQ143" s="361"/>
      <c r="AR143" s="361"/>
      <c r="AS143" s="361"/>
      <c r="AT143" s="361"/>
      <c r="AU143" s="361"/>
      <c r="AV143" s="361"/>
      <c r="AW143" s="361"/>
      <c r="AX143" s="361"/>
    </row>
    <row r="144" spans="1:50">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c r="AW144" s="161"/>
      <c r="AX144" s="161"/>
    </row>
    <row r="145" spans="1:50" ht="16.5">
      <c r="A145" s="369" t="s">
        <v>758</v>
      </c>
      <c r="B145" s="370"/>
      <c r="C145" s="341" t="s">
        <v>702</v>
      </c>
      <c r="D145" s="341"/>
      <c r="E145" s="341"/>
      <c r="F145" s="341"/>
      <c r="G145" s="341"/>
      <c r="H145" s="152" t="s">
        <v>728</v>
      </c>
      <c r="I145" s="156" t="s">
        <v>663</v>
      </c>
      <c r="J145" s="204" t="s">
        <v>664</v>
      </c>
      <c r="K145" s="152" t="s">
        <v>665</v>
      </c>
      <c r="L145" s="371">
        <v>57.7</v>
      </c>
      <c r="M145" s="371"/>
      <c r="N145" s="371"/>
      <c r="O145" s="371"/>
      <c r="P145" s="152" t="s">
        <v>752</v>
      </c>
      <c r="Q145" s="156" t="s">
        <v>690</v>
      </c>
      <c r="R145" s="204" t="s">
        <v>664</v>
      </c>
      <c r="S145" s="152" t="s">
        <v>665</v>
      </c>
      <c r="T145" s="372">
        <v>1</v>
      </c>
      <c r="U145" s="372"/>
      <c r="V145" s="372"/>
      <c r="W145" s="372"/>
      <c r="X145" s="152" t="s">
        <v>752</v>
      </c>
      <c r="Y145" s="370" t="s">
        <v>753</v>
      </c>
      <c r="Z145" s="370"/>
      <c r="AA145" s="370"/>
      <c r="AB145" s="341">
        <v>0.5</v>
      </c>
      <c r="AC145" s="341"/>
      <c r="AD145" s="341"/>
      <c r="AE145" s="152" t="s">
        <v>754</v>
      </c>
      <c r="AF145" s="152"/>
      <c r="AG145" s="152" t="s">
        <v>731</v>
      </c>
      <c r="AH145" s="152"/>
      <c r="AI145" s="152"/>
      <c r="AJ145" s="152"/>
      <c r="AK145" s="152"/>
      <c r="AL145" s="152"/>
      <c r="AM145" s="152"/>
      <c r="AN145" s="152"/>
      <c r="AO145" s="152"/>
      <c r="AP145" s="152"/>
      <c r="AQ145" s="152"/>
      <c r="AR145" s="152"/>
      <c r="AS145" s="152"/>
      <c r="AT145" s="152"/>
      <c r="AU145" s="152"/>
      <c r="AV145" s="152"/>
      <c r="AW145" s="152"/>
      <c r="AX145" s="158"/>
    </row>
    <row r="146" spans="1:50" ht="15">
      <c r="A146" s="373" t="s">
        <v>704</v>
      </c>
      <c r="B146" s="374"/>
      <c r="C146" s="205" t="s">
        <v>688</v>
      </c>
      <c r="D146" s="343" t="s">
        <v>369</v>
      </c>
      <c r="E146" s="341"/>
      <c r="F146" s="341"/>
      <c r="G146" s="341"/>
      <c r="H146" s="344"/>
      <c r="I146" s="375" t="s">
        <v>759</v>
      </c>
      <c r="J146" s="376"/>
      <c r="K146" s="376"/>
      <c r="L146" s="376"/>
      <c r="M146" s="376"/>
      <c r="N146" s="376"/>
      <c r="O146" s="376"/>
      <c r="P146" s="376"/>
      <c r="Q146" s="376"/>
      <c r="R146" s="376"/>
      <c r="S146" s="376"/>
      <c r="T146" s="376"/>
      <c r="U146" s="376"/>
      <c r="V146" s="376"/>
      <c r="W146" s="375" t="s">
        <v>760</v>
      </c>
      <c r="X146" s="376"/>
      <c r="Y146" s="376"/>
      <c r="Z146" s="376"/>
      <c r="AA146" s="376"/>
      <c r="AB146" s="376"/>
      <c r="AC146" s="376"/>
      <c r="AD146" s="376"/>
      <c r="AE146" s="376"/>
      <c r="AF146" s="376"/>
      <c r="AG146" s="376"/>
      <c r="AH146" s="376"/>
      <c r="AI146" s="376"/>
      <c r="AJ146" s="376"/>
      <c r="AK146" s="345" t="s">
        <v>757</v>
      </c>
      <c r="AL146" s="345"/>
      <c r="AM146" s="345"/>
      <c r="AN146" s="345"/>
      <c r="AO146" s="345"/>
      <c r="AP146" s="345"/>
      <c r="AQ146" s="345"/>
      <c r="AR146" s="345"/>
      <c r="AS146" s="345"/>
      <c r="AT146" s="345"/>
      <c r="AU146" s="345"/>
      <c r="AV146" s="345"/>
      <c r="AW146" s="345"/>
      <c r="AX146" s="345"/>
    </row>
    <row r="147" spans="1:50" ht="16.5">
      <c r="A147" s="360">
        <v>1</v>
      </c>
      <c r="B147" s="360"/>
      <c r="C147" s="360"/>
      <c r="D147" s="377">
        <v>120</v>
      </c>
      <c r="E147" s="378"/>
      <c r="F147" s="378"/>
      <c r="G147" s="206" t="s">
        <v>690</v>
      </c>
      <c r="H147" s="180" t="s">
        <v>664</v>
      </c>
      <c r="I147" s="383">
        <v>207.709</v>
      </c>
      <c r="J147" s="384"/>
      <c r="K147" s="384"/>
      <c r="L147" s="384"/>
      <c r="M147" s="384"/>
      <c r="N147" s="384"/>
      <c r="O147" s="384"/>
      <c r="P147" s="384"/>
      <c r="Q147" s="384"/>
      <c r="R147" s="384"/>
      <c r="S147" s="384"/>
      <c r="T147" s="384"/>
      <c r="U147" s="384"/>
      <c r="V147" s="384"/>
      <c r="W147" s="381">
        <v>207</v>
      </c>
      <c r="X147" s="382"/>
      <c r="Y147" s="382"/>
      <c r="Z147" s="382"/>
      <c r="AA147" s="382"/>
      <c r="AB147" s="382"/>
      <c r="AC147" s="382"/>
      <c r="AD147" s="382"/>
      <c r="AE147" s="382"/>
      <c r="AF147" s="382"/>
      <c r="AG147" s="382"/>
      <c r="AH147" s="382"/>
      <c r="AI147" s="382"/>
      <c r="AJ147" s="382"/>
      <c r="AK147" s="361">
        <v>-0.04</v>
      </c>
      <c r="AL147" s="361"/>
      <c r="AM147" s="361"/>
      <c r="AN147" s="361"/>
      <c r="AO147" s="361"/>
      <c r="AP147" s="361"/>
      <c r="AQ147" s="361"/>
      <c r="AR147" s="361"/>
      <c r="AS147" s="361"/>
      <c r="AT147" s="361"/>
      <c r="AU147" s="361"/>
      <c r="AV147" s="361"/>
      <c r="AW147" s="361"/>
      <c r="AX147" s="361"/>
    </row>
    <row r="148" spans="1:50" ht="16.5">
      <c r="A148" s="360"/>
      <c r="B148" s="360"/>
      <c r="C148" s="360"/>
      <c r="D148" s="377">
        <v>100</v>
      </c>
      <c r="E148" s="378"/>
      <c r="F148" s="378"/>
      <c r="G148" s="206" t="s">
        <v>690</v>
      </c>
      <c r="H148" s="180" t="s">
        <v>664</v>
      </c>
      <c r="I148" s="383">
        <v>173.09299999999999</v>
      </c>
      <c r="J148" s="384"/>
      <c r="K148" s="384"/>
      <c r="L148" s="384"/>
      <c r="M148" s="384"/>
      <c r="N148" s="384"/>
      <c r="O148" s="384"/>
      <c r="P148" s="384"/>
      <c r="Q148" s="384"/>
      <c r="R148" s="384"/>
      <c r="S148" s="384"/>
      <c r="T148" s="384"/>
      <c r="U148" s="384"/>
      <c r="V148" s="384"/>
      <c r="W148" s="381">
        <v>172.5</v>
      </c>
      <c r="X148" s="382"/>
      <c r="Y148" s="382"/>
      <c r="Z148" s="382"/>
      <c r="AA148" s="382"/>
      <c r="AB148" s="382"/>
      <c r="AC148" s="382"/>
      <c r="AD148" s="382"/>
      <c r="AE148" s="382"/>
      <c r="AF148" s="382"/>
      <c r="AG148" s="382"/>
      <c r="AH148" s="382"/>
      <c r="AI148" s="382"/>
      <c r="AJ148" s="382"/>
      <c r="AK148" s="361">
        <v>-0.04</v>
      </c>
      <c r="AL148" s="361"/>
      <c r="AM148" s="361"/>
      <c r="AN148" s="361"/>
      <c r="AO148" s="361"/>
      <c r="AP148" s="361"/>
      <c r="AQ148" s="361"/>
      <c r="AR148" s="361"/>
      <c r="AS148" s="361"/>
      <c r="AT148" s="361"/>
      <c r="AU148" s="361"/>
      <c r="AV148" s="361"/>
      <c r="AW148" s="361"/>
      <c r="AX148" s="361"/>
    </row>
    <row r="149" spans="1:50" ht="16.5">
      <c r="A149" s="360"/>
      <c r="B149" s="360"/>
      <c r="C149" s="360"/>
      <c r="D149" s="377">
        <v>80</v>
      </c>
      <c r="E149" s="378"/>
      <c r="F149" s="378"/>
      <c r="G149" s="206" t="s">
        <v>690</v>
      </c>
      <c r="H149" s="180" t="s">
        <v>664</v>
      </c>
      <c r="I149" s="383">
        <v>138.476</v>
      </c>
      <c r="J149" s="384"/>
      <c r="K149" s="384"/>
      <c r="L149" s="384"/>
      <c r="M149" s="384"/>
      <c r="N149" s="384"/>
      <c r="O149" s="384"/>
      <c r="P149" s="384"/>
      <c r="Q149" s="384"/>
      <c r="R149" s="384"/>
      <c r="S149" s="384"/>
      <c r="T149" s="384"/>
      <c r="U149" s="384"/>
      <c r="V149" s="384"/>
      <c r="W149" s="381">
        <v>138.30000000000001</v>
      </c>
      <c r="X149" s="382"/>
      <c r="Y149" s="382"/>
      <c r="Z149" s="382"/>
      <c r="AA149" s="382"/>
      <c r="AB149" s="382"/>
      <c r="AC149" s="382"/>
      <c r="AD149" s="382"/>
      <c r="AE149" s="382"/>
      <c r="AF149" s="382"/>
      <c r="AG149" s="382"/>
      <c r="AH149" s="382"/>
      <c r="AI149" s="382"/>
      <c r="AJ149" s="382"/>
      <c r="AK149" s="361">
        <v>0</v>
      </c>
      <c r="AL149" s="361"/>
      <c r="AM149" s="361"/>
      <c r="AN149" s="361"/>
      <c r="AO149" s="361"/>
      <c r="AP149" s="361"/>
      <c r="AQ149" s="361"/>
      <c r="AR149" s="361"/>
      <c r="AS149" s="361"/>
      <c r="AT149" s="361"/>
      <c r="AU149" s="361"/>
      <c r="AV149" s="361"/>
      <c r="AW149" s="361"/>
      <c r="AX149" s="361"/>
    </row>
    <row r="150" spans="1:50" ht="16.5">
      <c r="A150" s="360"/>
      <c r="B150" s="360"/>
      <c r="C150" s="360"/>
      <c r="D150" s="377">
        <v>60</v>
      </c>
      <c r="E150" s="378"/>
      <c r="F150" s="378"/>
      <c r="G150" s="206" t="s">
        <v>690</v>
      </c>
      <c r="H150" s="180" t="s">
        <v>664</v>
      </c>
      <c r="I150" s="383">
        <v>103.854</v>
      </c>
      <c r="J150" s="384"/>
      <c r="K150" s="384"/>
      <c r="L150" s="384"/>
      <c r="M150" s="384"/>
      <c r="N150" s="384"/>
      <c r="O150" s="384"/>
      <c r="P150" s="384"/>
      <c r="Q150" s="384"/>
      <c r="R150" s="384"/>
      <c r="S150" s="384"/>
      <c r="T150" s="384"/>
      <c r="U150" s="384"/>
      <c r="V150" s="384"/>
      <c r="W150" s="381">
        <v>104.1</v>
      </c>
      <c r="X150" s="382"/>
      <c r="Y150" s="382"/>
      <c r="Z150" s="382"/>
      <c r="AA150" s="382"/>
      <c r="AB150" s="382"/>
      <c r="AC150" s="382"/>
      <c r="AD150" s="382"/>
      <c r="AE150" s="382"/>
      <c r="AF150" s="382"/>
      <c r="AG150" s="382"/>
      <c r="AH150" s="382"/>
      <c r="AI150" s="382"/>
      <c r="AJ150" s="382"/>
      <c r="AK150" s="361">
        <v>0.02</v>
      </c>
      <c r="AL150" s="361"/>
      <c r="AM150" s="361"/>
      <c r="AN150" s="361"/>
      <c r="AO150" s="361"/>
      <c r="AP150" s="361"/>
      <c r="AQ150" s="361"/>
      <c r="AR150" s="361"/>
      <c r="AS150" s="361"/>
      <c r="AT150" s="361"/>
      <c r="AU150" s="361"/>
      <c r="AV150" s="361"/>
      <c r="AW150" s="361"/>
      <c r="AX150" s="361"/>
    </row>
    <row r="151" spans="1:50" ht="16.5">
      <c r="A151" s="360"/>
      <c r="B151" s="360"/>
      <c r="C151" s="360"/>
      <c r="D151" s="377">
        <v>50</v>
      </c>
      <c r="E151" s="378"/>
      <c r="F151" s="378"/>
      <c r="G151" s="206" t="s">
        <v>690</v>
      </c>
      <c r="H151" s="180" t="s">
        <v>664</v>
      </c>
      <c r="I151" s="383">
        <v>86.542000000000002</v>
      </c>
      <c r="J151" s="384"/>
      <c r="K151" s="384"/>
      <c r="L151" s="384"/>
      <c r="M151" s="384"/>
      <c r="N151" s="384"/>
      <c r="O151" s="384"/>
      <c r="P151" s="384"/>
      <c r="Q151" s="384"/>
      <c r="R151" s="384"/>
      <c r="S151" s="384"/>
      <c r="T151" s="384"/>
      <c r="U151" s="384"/>
      <c r="V151" s="384"/>
      <c r="W151" s="379">
        <v>86.72</v>
      </c>
      <c r="X151" s="380"/>
      <c r="Y151" s="380"/>
      <c r="Z151" s="380"/>
      <c r="AA151" s="380"/>
      <c r="AB151" s="380"/>
      <c r="AC151" s="380"/>
      <c r="AD151" s="380"/>
      <c r="AE151" s="380"/>
      <c r="AF151" s="380"/>
      <c r="AG151" s="380"/>
      <c r="AH151" s="380"/>
      <c r="AI151" s="380"/>
      <c r="AJ151" s="380"/>
      <c r="AK151" s="361">
        <v>0</v>
      </c>
      <c r="AL151" s="361"/>
      <c r="AM151" s="361"/>
      <c r="AN151" s="361"/>
      <c r="AO151" s="361"/>
      <c r="AP151" s="361"/>
      <c r="AQ151" s="361"/>
      <c r="AR151" s="361"/>
      <c r="AS151" s="361"/>
      <c r="AT151" s="361"/>
      <c r="AU151" s="361"/>
      <c r="AV151" s="361"/>
      <c r="AW151" s="361"/>
      <c r="AX151" s="361"/>
    </row>
    <row r="152" spans="1:50" ht="16.5">
      <c r="A152" s="360"/>
      <c r="B152" s="360"/>
      <c r="C152" s="360"/>
      <c r="D152" s="377">
        <v>40</v>
      </c>
      <c r="E152" s="378"/>
      <c r="F152" s="378"/>
      <c r="G152" s="206" t="s">
        <v>690</v>
      </c>
      <c r="H152" s="180" t="s">
        <v>664</v>
      </c>
      <c r="I152" s="383">
        <v>69.236000000000004</v>
      </c>
      <c r="J152" s="384"/>
      <c r="K152" s="384"/>
      <c r="L152" s="384"/>
      <c r="M152" s="384"/>
      <c r="N152" s="384"/>
      <c r="O152" s="384"/>
      <c r="P152" s="384"/>
      <c r="Q152" s="384"/>
      <c r="R152" s="384"/>
      <c r="S152" s="384"/>
      <c r="T152" s="384"/>
      <c r="U152" s="384"/>
      <c r="V152" s="384"/>
      <c r="W152" s="379">
        <v>69.150000000000006</v>
      </c>
      <c r="X152" s="380"/>
      <c r="Y152" s="380"/>
      <c r="Z152" s="380"/>
      <c r="AA152" s="380"/>
      <c r="AB152" s="380"/>
      <c r="AC152" s="380"/>
      <c r="AD152" s="380"/>
      <c r="AE152" s="380"/>
      <c r="AF152" s="380"/>
      <c r="AG152" s="380"/>
      <c r="AH152" s="380"/>
      <c r="AI152" s="380"/>
      <c r="AJ152" s="380"/>
      <c r="AK152" s="361">
        <v>0</v>
      </c>
      <c r="AL152" s="361"/>
      <c r="AM152" s="361"/>
      <c r="AN152" s="361"/>
      <c r="AO152" s="361"/>
      <c r="AP152" s="361"/>
      <c r="AQ152" s="361"/>
      <c r="AR152" s="361"/>
      <c r="AS152" s="361"/>
      <c r="AT152" s="361"/>
      <c r="AU152" s="361"/>
      <c r="AV152" s="361"/>
      <c r="AW152" s="361"/>
      <c r="AX152" s="361"/>
    </row>
    <row r="153" spans="1:50" ht="16.5">
      <c r="A153" s="360"/>
      <c r="B153" s="360"/>
      <c r="C153" s="360"/>
      <c r="D153" s="377">
        <v>20</v>
      </c>
      <c r="E153" s="378"/>
      <c r="F153" s="378"/>
      <c r="G153" s="206" t="s">
        <v>690</v>
      </c>
      <c r="H153" s="180" t="s">
        <v>664</v>
      </c>
      <c r="I153" s="383">
        <v>34.610999999999997</v>
      </c>
      <c r="J153" s="384"/>
      <c r="K153" s="384"/>
      <c r="L153" s="384"/>
      <c r="M153" s="384"/>
      <c r="N153" s="384"/>
      <c r="O153" s="384"/>
      <c r="P153" s="384"/>
      <c r="Q153" s="384"/>
      <c r="R153" s="384"/>
      <c r="S153" s="384"/>
      <c r="T153" s="384"/>
      <c r="U153" s="384"/>
      <c r="V153" s="384"/>
      <c r="W153" s="379">
        <v>34.56</v>
      </c>
      <c r="X153" s="380"/>
      <c r="Y153" s="380"/>
      <c r="Z153" s="380"/>
      <c r="AA153" s="380"/>
      <c r="AB153" s="380"/>
      <c r="AC153" s="380"/>
      <c r="AD153" s="380"/>
      <c r="AE153" s="380"/>
      <c r="AF153" s="380"/>
      <c r="AG153" s="380"/>
      <c r="AH153" s="380"/>
      <c r="AI153" s="380"/>
      <c r="AJ153" s="380"/>
      <c r="AK153" s="361">
        <v>0</v>
      </c>
      <c r="AL153" s="361"/>
      <c r="AM153" s="361"/>
      <c r="AN153" s="361"/>
      <c r="AO153" s="361"/>
      <c r="AP153" s="361"/>
      <c r="AQ153" s="361"/>
      <c r="AR153" s="361"/>
      <c r="AS153" s="361"/>
      <c r="AT153" s="361"/>
      <c r="AU153" s="361"/>
      <c r="AV153" s="361"/>
      <c r="AW153" s="361"/>
      <c r="AX153" s="361"/>
    </row>
    <row r="154" spans="1:50" ht="16.5">
      <c r="A154" s="360"/>
      <c r="B154" s="360"/>
      <c r="C154" s="360"/>
      <c r="D154" s="377">
        <v>0</v>
      </c>
      <c r="E154" s="378"/>
      <c r="F154" s="378"/>
      <c r="G154" s="206" t="s">
        <v>690</v>
      </c>
      <c r="H154" s="180" t="s">
        <v>664</v>
      </c>
      <c r="I154" s="383">
        <v>0</v>
      </c>
      <c r="J154" s="384"/>
      <c r="K154" s="384"/>
      <c r="L154" s="384"/>
      <c r="M154" s="384"/>
      <c r="N154" s="384"/>
      <c r="O154" s="384"/>
      <c r="P154" s="384"/>
      <c r="Q154" s="384"/>
      <c r="R154" s="384"/>
      <c r="S154" s="384"/>
      <c r="T154" s="384"/>
      <c r="U154" s="384"/>
      <c r="V154" s="384"/>
      <c r="W154" s="379">
        <v>0</v>
      </c>
      <c r="X154" s="380"/>
      <c r="Y154" s="380"/>
      <c r="Z154" s="380"/>
      <c r="AA154" s="380"/>
      <c r="AB154" s="380"/>
      <c r="AC154" s="380"/>
      <c r="AD154" s="380"/>
      <c r="AE154" s="380"/>
      <c r="AF154" s="380"/>
      <c r="AG154" s="380"/>
      <c r="AH154" s="380"/>
      <c r="AI154" s="380"/>
      <c r="AJ154" s="380"/>
      <c r="AK154" s="361">
        <v>0</v>
      </c>
      <c r="AL154" s="361"/>
      <c r="AM154" s="361"/>
      <c r="AN154" s="361"/>
      <c r="AO154" s="361"/>
      <c r="AP154" s="361"/>
      <c r="AQ154" s="361"/>
      <c r="AR154" s="361"/>
      <c r="AS154" s="361"/>
      <c r="AT154" s="361"/>
      <c r="AU154" s="361"/>
      <c r="AV154" s="361"/>
      <c r="AW154" s="361"/>
      <c r="AX154" s="361"/>
    </row>
    <row r="155" spans="1:50" ht="16.5">
      <c r="A155" s="367">
        <v>0.5</v>
      </c>
      <c r="B155" s="367"/>
      <c r="C155" s="367"/>
      <c r="D155" s="377">
        <v>100</v>
      </c>
      <c r="E155" s="378"/>
      <c r="F155" s="378"/>
      <c r="G155" s="206" t="s">
        <v>690</v>
      </c>
      <c r="H155" s="180" t="s">
        <v>664</v>
      </c>
      <c r="I155" s="383">
        <v>86.774000000000001</v>
      </c>
      <c r="J155" s="384"/>
      <c r="K155" s="384"/>
      <c r="L155" s="384"/>
      <c r="M155" s="384"/>
      <c r="N155" s="384"/>
      <c r="O155" s="384"/>
      <c r="P155" s="384"/>
      <c r="Q155" s="384"/>
      <c r="R155" s="384"/>
      <c r="S155" s="384"/>
      <c r="T155" s="384"/>
      <c r="U155" s="384"/>
      <c r="V155" s="384"/>
      <c r="W155" s="379">
        <v>86.46</v>
      </c>
      <c r="X155" s="380"/>
      <c r="Y155" s="380"/>
      <c r="Z155" s="380"/>
      <c r="AA155" s="380"/>
      <c r="AB155" s="380"/>
      <c r="AC155" s="380"/>
      <c r="AD155" s="380"/>
      <c r="AE155" s="380"/>
      <c r="AF155" s="380"/>
      <c r="AG155" s="380"/>
      <c r="AH155" s="380"/>
      <c r="AI155" s="380"/>
      <c r="AJ155" s="380"/>
      <c r="AK155" s="361">
        <v>-0.02</v>
      </c>
      <c r="AL155" s="361"/>
      <c r="AM155" s="361"/>
      <c r="AN155" s="361"/>
      <c r="AO155" s="361"/>
      <c r="AP155" s="361"/>
      <c r="AQ155" s="361"/>
      <c r="AR155" s="361"/>
      <c r="AS155" s="361"/>
      <c r="AT155" s="361"/>
      <c r="AU155" s="361"/>
      <c r="AV155" s="361"/>
      <c r="AW155" s="361"/>
      <c r="AX155" s="361"/>
    </row>
    <row r="156" spans="1:50" ht="16.5">
      <c r="A156" s="367"/>
      <c r="B156" s="367"/>
      <c r="C156" s="367"/>
      <c r="D156" s="377">
        <v>40</v>
      </c>
      <c r="E156" s="378"/>
      <c r="F156" s="378"/>
      <c r="G156" s="206" t="s">
        <v>690</v>
      </c>
      <c r="H156" s="180" t="s">
        <v>664</v>
      </c>
      <c r="I156" s="383">
        <v>34.155999999999999</v>
      </c>
      <c r="J156" s="384"/>
      <c r="K156" s="384"/>
      <c r="L156" s="384"/>
      <c r="M156" s="384"/>
      <c r="N156" s="384"/>
      <c r="O156" s="384"/>
      <c r="P156" s="384"/>
      <c r="Q156" s="384"/>
      <c r="R156" s="384"/>
      <c r="S156" s="384"/>
      <c r="T156" s="384"/>
      <c r="U156" s="384"/>
      <c r="V156" s="384"/>
      <c r="W156" s="379">
        <v>34.06</v>
      </c>
      <c r="X156" s="380"/>
      <c r="Y156" s="380"/>
      <c r="Z156" s="380"/>
      <c r="AA156" s="380"/>
      <c r="AB156" s="380"/>
      <c r="AC156" s="380"/>
      <c r="AD156" s="380"/>
      <c r="AE156" s="380"/>
      <c r="AF156" s="380"/>
      <c r="AG156" s="380"/>
      <c r="AH156" s="380"/>
      <c r="AI156" s="380"/>
      <c r="AJ156" s="380"/>
      <c r="AK156" s="361">
        <v>0</v>
      </c>
      <c r="AL156" s="361"/>
      <c r="AM156" s="361"/>
      <c r="AN156" s="361"/>
      <c r="AO156" s="361"/>
      <c r="AP156" s="361"/>
      <c r="AQ156" s="361"/>
      <c r="AR156" s="361"/>
      <c r="AS156" s="361"/>
      <c r="AT156" s="361"/>
      <c r="AU156" s="361"/>
      <c r="AV156" s="361"/>
      <c r="AW156" s="361"/>
      <c r="AX156" s="361"/>
    </row>
    <row r="157" spans="1:50" ht="16.5">
      <c r="A157" s="368">
        <v>0.5</v>
      </c>
      <c r="B157" s="368"/>
      <c r="C157" s="368"/>
      <c r="D157" s="377">
        <v>100</v>
      </c>
      <c r="E157" s="378"/>
      <c r="F157" s="378"/>
      <c r="G157" s="206" t="s">
        <v>690</v>
      </c>
      <c r="H157" s="180" t="s">
        <v>664</v>
      </c>
      <c r="I157" s="383">
        <v>-86.617999999999995</v>
      </c>
      <c r="J157" s="384"/>
      <c r="K157" s="384"/>
      <c r="L157" s="384"/>
      <c r="M157" s="384"/>
      <c r="N157" s="384"/>
      <c r="O157" s="384"/>
      <c r="P157" s="384"/>
      <c r="Q157" s="384"/>
      <c r="R157" s="384"/>
      <c r="S157" s="384"/>
      <c r="T157" s="384"/>
      <c r="U157" s="384"/>
      <c r="V157" s="384"/>
      <c r="W157" s="379">
        <v>-86.2</v>
      </c>
      <c r="X157" s="380"/>
      <c r="Y157" s="380"/>
      <c r="Z157" s="380"/>
      <c r="AA157" s="380"/>
      <c r="AB157" s="380"/>
      <c r="AC157" s="380"/>
      <c r="AD157" s="380"/>
      <c r="AE157" s="380"/>
      <c r="AF157" s="380"/>
      <c r="AG157" s="380"/>
      <c r="AH157" s="380"/>
      <c r="AI157" s="380"/>
      <c r="AJ157" s="380"/>
      <c r="AK157" s="361">
        <v>0.02</v>
      </c>
      <c r="AL157" s="361"/>
      <c r="AM157" s="361"/>
      <c r="AN157" s="361"/>
      <c r="AO157" s="361"/>
      <c r="AP157" s="361"/>
      <c r="AQ157" s="361"/>
      <c r="AR157" s="361"/>
      <c r="AS157" s="361"/>
      <c r="AT157" s="361"/>
      <c r="AU157" s="361"/>
      <c r="AV157" s="361"/>
      <c r="AW157" s="361"/>
      <c r="AX157" s="361"/>
    </row>
    <row r="158" spans="1:50" ht="16.5">
      <c r="A158" s="368"/>
      <c r="B158" s="368"/>
      <c r="C158" s="368"/>
      <c r="D158" s="377">
        <v>40</v>
      </c>
      <c r="E158" s="378"/>
      <c r="F158" s="378"/>
      <c r="G158" s="206" t="s">
        <v>690</v>
      </c>
      <c r="H158" s="180" t="s">
        <v>664</v>
      </c>
      <c r="I158" s="385">
        <v>-35.265000000000001</v>
      </c>
      <c r="J158" s="385"/>
      <c r="K158" s="385"/>
      <c r="L158" s="385"/>
      <c r="M158" s="385"/>
      <c r="N158" s="385"/>
      <c r="O158" s="385"/>
      <c r="P158" s="385"/>
      <c r="Q158" s="385"/>
      <c r="R158" s="385"/>
      <c r="S158" s="385"/>
      <c r="T158" s="385"/>
      <c r="U158" s="385"/>
      <c r="V158" s="385"/>
      <c r="W158" s="361">
        <v>-35.58</v>
      </c>
      <c r="X158" s="361"/>
      <c r="Y158" s="361"/>
      <c r="Z158" s="361"/>
      <c r="AA158" s="361"/>
      <c r="AB158" s="361"/>
      <c r="AC158" s="361"/>
      <c r="AD158" s="361"/>
      <c r="AE158" s="361"/>
      <c r="AF158" s="361"/>
      <c r="AG158" s="361"/>
      <c r="AH158" s="361"/>
      <c r="AI158" s="361"/>
      <c r="AJ158" s="361"/>
      <c r="AK158" s="361">
        <v>-0.02</v>
      </c>
      <c r="AL158" s="361"/>
      <c r="AM158" s="361"/>
      <c r="AN158" s="361"/>
      <c r="AO158" s="361"/>
      <c r="AP158" s="361"/>
      <c r="AQ158" s="361"/>
      <c r="AR158" s="361"/>
      <c r="AS158" s="361"/>
      <c r="AT158" s="361"/>
      <c r="AU158" s="361"/>
      <c r="AV158" s="361"/>
      <c r="AW158" s="361"/>
      <c r="AX158" s="361"/>
    </row>
  </sheetData>
  <mergeCells count="763">
    <mergeCell ref="A157:C158"/>
    <mergeCell ref="D157:F157"/>
    <mergeCell ref="I157:V157"/>
    <mergeCell ref="W157:AJ157"/>
    <mergeCell ref="AK157:AX157"/>
    <mergeCell ref="D158:F158"/>
    <mergeCell ref="I158:V158"/>
    <mergeCell ref="W158:AJ158"/>
    <mergeCell ref="AK158:AX158"/>
    <mergeCell ref="A155:C156"/>
    <mergeCell ref="D155:F155"/>
    <mergeCell ref="I155:V155"/>
    <mergeCell ref="W155:AJ155"/>
    <mergeCell ref="AK155:AX155"/>
    <mergeCell ref="D156:F156"/>
    <mergeCell ref="I156:V156"/>
    <mergeCell ref="W156:AJ156"/>
    <mergeCell ref="AK156:AX156"/>
    <mergeCell ref="W152:AJ152"/>
    <mergeCell ref="AK152:AX152"/>
    <mergeCell ref="D153:F153"/>
    <mergeCell ref="I153:V153"/>
    <mergeCell ref="W153:AJ153"/>
    <mergeCell ref="AK153:AX153"/>
    <mergeCell ref="D154:F154"/>
    <mergeCell ref="I154:V154"/>
    <mergeCell ref="W154:AJ154"/>
    <mergeCell ref="AK154:AX154"/>
    <mergeCell ref="AK146:AX146"/>
    <mergeCell ref="A147:C154"/>
    <mergeCell ref="D147:F147"/>
    <mergeCell ref="I147:V147"/>
    <mergeCell ref="W147:AJ147"/>
    <mergeCell ref="AK147:AX147"/>
    <mergeCell ref="D148:F148"/>
    <mergeCell ref="I148:V148"/>
    <mergeCell ref="W148:AJ148"/>
    <mergeCell ref="AK148:AX148"/>
    <mergeCell ref="D149:F149"/>
    <mergeCell ref="I149:V149"/>
    <mergeCell ref="W149:AJ149"/>
    <mergeCell ref="AK149:AX149"/>
    <mergeCell ref="D150:F150"/>
    <mergeCell ref="I150:V150"/>
    <mergeCell ref="W150:AJ150"/>
    <mergeCell ref="AK150:AX150"/>
    <mergeCell ref="D151:F151"/>
    <mergeCell ref="I151:V151"/>
    <mergeCell ref="W151:AJ151"/>
    <mergeCell ref="AK151:AX151"/>
    <mergeCell ref="D152:F152"/>
    <mergeCell ref="I152:V152"/>
    <mergeCell ref="A145:B145"/>
    <mergeCell ref="C145:G145"/>
    <mergeCell ref="L145:O145"/>
    <mergeCell ref="T145:W145"/>
    <mergeCell ref="Y145:AA145"/>
    <mergeCell ref="AB145:AD145"/>
    <mergeCell ref="A146:B146"/>
    <mergeCell ref="D146:H146"/>
    <mergeCell ref="I146:V146"/>
    <mergeCell ref="W146:AJ146"/>
    <mergeCell ref="A142:C143"/>
    <mergeCell ref="D142:F142"/>
    <mergeCell ref="I142:V142"/>
    <mergeCell ref="W142:AJ142"/>
    <mergeCell ref="AK142:AX142"/>
    <mergeCell ref="D143:F143"/>
    <mergeCell ref="I143:V143"/>
    <mergeCell ref="W143:AJ143"/>
    <mergeCell ref="AK143:AX143"/>
    <mergeCell ref="A140:C141"/>
    <mergeCell ref="D140:F140"/>
    <mergeCell ref="I140:V140"/>
    <mergeCell ref="W140:AJ140"/>
    <mergeCell ref="AK140:AX140"/>
    <mergeCell ref="D141:F141"/>
    <mergeCell ref="I141:V141"/>
    <mergeCell ref="W141:AJ141"/>
    <mergeCell ref="AK141:AX141"/>
    <mergeCell ref="W137:AJ137"/>
    <mergeCell ref="AK137:AX137"/>
    <mergeCell ref="D138:F138"/>
    <mergeCell ref="I138:V138"/>
    <mergeCell ref="W138:AJ138"/>
    <mergeCell ref="AK138:AX138"/>
    <mergeCell ref="D139:F139"/>
    <mergeCell ref="I139:V139"/>
    <mergeCell ref="W139:AJ139"/>
    <mergeCell ref="AK139:AX139"/>
    <mergeCell ref="AK131:AX131"/>
    <mergeCell ref="A132:C139"/>
    <mergeCell ref="D132:F132"/>
    <mergeCell ref="I132:V132"/>
    <mergeCell ref="W132:AJ132"/>
    <mergeCell ref="AK132:AX132"/>
    <mergeCell ref="D133:F133"/>
    <mergeCell ref="I133:V133"/>
    <mergeCell ref="W133:AJ133"/>
    <mergeCell ref="AK133:AX133"/>
    <mergeCell ref="D134:F134"/>
    <mergeCell ref="I134:V134"/>
    <mergeCell ref="W134:AJ134"/>
    <mergeCell ref="AK134:AX134"/>
    <mergeCell ref="D135:F135"/>
    <mergeCell ref="I135:V135"/>
    <mergeCell ref="W135:AJ135"/>
    <mergeCell ref="AK135:AX135"/>
    <mergeCell ref="D136:F136"/>
    <mergeCell ref="I136:V136"/>
    <mergeCell ref="W136:AJ136"/>
    <mergeCell ref="AK136:AX136"/>
    <mergeCell ref="D137:F137"/>
    <mergeCell ref="I137:V137"/>
    <mergeCell ref="A130:B130"/>
    <mergeCell ref="C130:G130"/>
    <mergeCell ref="L130:O130"/>
    <mergeCell ref="T130:W130"/>
    <mergeCell ref="Y130:AA130"/>
    <mergeCell ref="AB130:AD130"/>
    <mergeCell ref="A131:B131"/>
    <mergeCell ref="D131:H131"/>
    <mergeCell ref="I131:V131"/>
    <mergeCell ref="W131:AJ131"/>
    <mergeCell ref="I126:K126"/>
    <mergeCell ref="N126:Q127"/>
    <mergeCell ref="R126:Z126"/>
    <mergeCell ref="AA126:AH126"/>
    <mergeCell ref="AI126:AP126"/>
    <mergeCell ref="AQ126:AW126"/>
    <mergeCell ref="I127:K127"/>
    <mergeCell ref="R127:Z127"/>
    <mergeCell ref="AA127:AH127"/>
    <mergeCell ref="AI127:AP127"/>
    <mergeCell ref="AQ127:AW127"/>
    <mergeCell ref="I124:K124"/>
    <mergeCell ref="N124:Q125"/>
    <mergeCell ref="R124:Z124"/>
    <mergeCell ref="AA124:AH124"/>
    <mergeCell ref="AI124:AP124"/>
    <mergeCell ref="AQ124:AW124"/>
    <mergeCell ref="I125:K125"/>
    <mergeCell ref="R125:Z125"/>
    <mergeCell ref="AA125:AH125"/>
    <mergeCell ref="AI125:AP125"/>
    <mergeCell ref="AQ125:AW125"/>
    <mergeCell ref="R122:Z122"/>
    <mergeCell ref="AA122:AH122"/>
    <mergeCell ref="AI122:AP122"/>
    <mergeCell ref="AQ122:AW122"/>
    <mergeCell ref="I123:K123"/>
    <mergeCell ref="R123:Z123"/>
    <mergeCell ref="AA123:AH123"/>
    <mergeCell ref="AI123:AP123"/>
    <mergeCell ref="AQ123:AW123"/>
    <mergeCell ref="A118:D127"/>
    <mergeCell ref="E118:H127"/>
    <mergeCell ref="I118:K118"/>
    <mergeCell ref="N118:Q123"/>
    <mergeCell ref="R118:Z118"/>
    <mergeCell ref="AA118:AH118"/>
    <mergeCell ref="AI118:AP118"/>
    <mergeCell ref="AQ118:AW118"/>
    <mergeCell ref="I119:K119"/>
    <mergeCell ref="R119:Z119"/>
    <mergeCell ref="AA119:AH119"/>
    <mergeCell ref="AI119:AP119"/>
    <mergeCell ref="AQ119:AW119"/>
    <mergeCell ref="I120:K120"/>
    <mergeCell ref="R120:Z120"/>
    <mergeCell ref="AA120:AH120"/>
    <mergeCell ref="AI120:AP120"/>
    <mergeCell ref="AQ120:AW120"/>
    <mergeCell ref="I121:K121"/>
    <mergeCell ref="R121:Z121"/>
    <mergeCell ref="AA121:AH121"/>
    <mergeCell ref="AI121:AP121"/>
    <mergeCell ref="AQ121:AW121"/>
    <mergeCell ref="I122:K122"/>
    <mergeCell ref="AI116:AL116"/>
    <mergeCell ref="AR116:AU116"/>
    <mergeCell ref="A117:D117"/>
    <mergeCell ref="E117:H117"/>
    <mergeCell ref="I117:M117"/>
    <mergeCell ref="N117:O117"/>
    <mergeCell ref="P117:Q117"/>
    <mergeCell ref="R117:Z117"/>
    <mergeCell ref="AA117:AH117"/>
    <mergeCell ref="AI117:AP117"/>
    <mergeCell ref="AQ117:AW117"/>
    <mergeCell ref="C6:E7"/>
    <mergeCell ref="F6:H7"/>
    <mergeCell ref="I6:M7"/>
    <mergeCell ref="Q6:W6"/>
    <mergeCell ref="X6:AD6"/>
    <mergeCell ref="AE6:AK6"/>
    <mergeCell ref="C4:D4"/>
    <mergeCell ref="F4:G4"/>
    <mergeCell ref="H4:AY4"/>
    <mergeCell ref="C5:G5"/>
    <mergeCell ref="H5:I5"/>
    <mergeCell ref="K5:L5"/>
    <mergeCell ref="O5:P5"/>
    <mergeCell ref="Q5:U5"/>
    <mergeCell ref="V5:W5"/>
    <mergeCell ref="Y5:Z5"/>
    <mergeCell ref="AR6:AY6"/>
    <mergeCell ref="Q7:S7"/>
    <mergeCell ref="U7:W7"/>
    <mergeCell ref="X7:Z7"/>
    <mergeCell ref="AB7:AD7"/>
    <mergeCell ref="AE7:AG7"/>
    <mergeCell ref="AI7:AK7"/>
    <mergeCell ref="AR7:AU7"/>
    <mergeCell ref="AW7:AY7"/>
    <mergeCell ref="AR9:AY9"/>
    <mergeCell ref="I10:K10"/>
    <mergeCell ref="L10:M10"/>
    <mergeCell ref="Q10:W10"/>
    <mergeCell ref="X10:AD10"/>
    <mergeCell ref="AE10:AK10"/>
    <mergeCell ref="AL10:AQ10"/>
    <mergeCell ref="AR10:AY10"/>
    <mergeCell ref="Q8:W8"/>
    <mergeCell ref="X8:AD8"/>
    <mergeCell ref="AE8:AK8"/>
    <mergeCell ref="AL8:AQ8"/>
    <mergeCell ref="AR8:AY8"/>
    <mergeCell ref="I9:K9"/>
    <mergeCell ref="L9:M9"/>
    <mergeCell ref="Q9:W9"/>
    <mergeCell ref="X9:AD9"/>
    <mergeCell ref="AE9:AK9"/>
    <mergeCell ref="I8:K8"/>
    <mergeCell ref="L8:M8"/>
    <mergeCell ref="AR12:AY12"/>
    <mergeCell ref="I13:K13"/>
    <mergeCell ref="L13:M13"/>
    <mergeCell ref="Q13:W13"/>
    <mergeCell ref="X13:AD13"/>
    <mergeCell ref="AE13:AK13"/>
    <mergeCell ref="AL13:AQ13"/>
    <mergeCell ref="AR13:AY13"/>
    <mergeCell ref="Q11:W11"/>
    <mergeCell ref="X11:AD11"/>
    <mergeCell ref="AE11:AK11"/>
    <mergeCell ref="AL11:AQ11"/>
    <mergeCell ref="AR11:AY11"/>
    <mergeCell ref="I12:K12"/>
    <mergeCell ref="L12:M12"/>
    <mergeCell ref="Q12:W12"/>
    <mergeCell ref="X12:AD12"/>
    <mergeCell ref="AE12:AK12"/>
    <mergeCell ref="I11:K11"/>
    <mergeCell ref="L11:M11"/>
    <mergeCell ref="AN5:AO5"/>
    <mergeCell ref="N6:O7"/>
    <mergeCell ref="P6:P7"/>
    <mergeCell ref="I15:K15"/>
    <mergeCell ref="L15:M15"/>
    <mergeCell ref="Q15:W15"/>
    <mergeCell ref="X15:AD15"/>
    <mergeCell ref="AE15:AK15"/>
    <mergeCell ref="AL15:AQ15"/>
    <mergeCell ref="AL12:AQ12"/>
    <mergeCell ref="AL9:AQ9"/>
    <mergeCell ref="AL6:AQ7"/>
    <mergeCell ref="AC5:AD5"/>
    <mergeCell ref="AG5:AH5"/>
    <mergeCell ref="X18:AD18"/>
    <mergeCell ref="AE18:AK18"/>
    <mergeCell ref="AL18:AQ18"/>
    <mergeCell ref="AR15:AY15"/>
    <mergeCell ref="I16:K16"/>
    <mergeCell ref="L16:M16"/>
    <mergeCell ref="Q16:W16"/>
    <mergeCell ref="X16:AD16"/>
    <mergeCell ref="AE16:AK16"/>
    <mergeCell ref="AL16:AQ16"/>
    <mergeCell ref="AR16:AY16"/>
    <mergeCell ref="C8:E20"/>
    <mergeCell ref="F8:G20"/>
    <mergeCell ref="H8:H20"/>
    <mergeCell ref="N8:P13"/>
    <mergeCell ref="I14:AY14"/>
    <mergeCell ref="I17:AY17"/>
    <mergeCell ref="I20:AY20"/>
    <mergeCell ref="C21:E21"/>
    <mergeCell ref="C22:E22"/>
    <mergeCell ref="F21:AY21"/>
    <mergeCell ref="F22:AY22"/>
    <mergeCell ref="N15:P16"/>
    <mergeCell ref="N18:P19"/>
    <mergeCell ref="AR18:AY18"/>
    <mergeCell ref="I19:K19"/>
    <mergeCell ref="L19:M19"/>
    <mergeCell ref="Q19:W19"/>
    <mergeCell ref="X19:AD19"/>
    <mergeCell ref="AE19:AK19"/>
    <mergeCell ref="AL19:AQ19"/>
    <mergeCell ref="AR19:AY19"/>
    <mergeCell ref="I18:K18"/>
    <mergeCell ref="L18:M18"/>
    <mergeCell ref="Q18:W18"/>
    <mergeCell ref="C27:D27"/>
    <mergeCell ref="F27:G27"/>
    <mergeCell ref="H27:AY27"/>
    <mergeCell ref="C28:G28"/>
    <mergeCell ref="H28:I28"/>
    <mergeCell ref="K28:L28"/>
    <mergeCell ref="O28:P28"/>
    <mergeCell ref="Q28:U28"/>
    <mergeCell ref="V28:W28"/>
    <mergeCell ref="Y28:Z28"/>
    <mergeCell ref="AC28:AD28"/>
    <mergeCell ref="AG28:AH28"/>
    <mergeCell ref="AN28:AO28"/>
    <mergeCell ref="C29:E30"/>
    <mergeCell ref="F29:H30"/>
    <mergeCell ref="I29:M30"/>
    <mergeCell ref="N29:O30"/>
    <mergeCell ref="P29:P30"/>
    <mergeCell ref="Q29:W29"/>
    <mergeCell ref="X29:AD29"/>
    <mergeCell ref="AE29:AK29"/>
    <mergeCell ref="AL29:AQ30"/>
    <mergeCell ref="AR29:AY29"/>
    <mergeCell ref="Q30:S30"/>
    <mergeCell ref="U30:W30"/>
    <mergeCell ref="X30:Z30"/>
    <mergeCell ref="AB30:AD30"/>
    <mergeCell ref="AE30:AG30"/>
    <mergeCell ref="AI30:AK30"/>
    <mergeCell ref="AR30:AU30"/>
    <mergeCell ref="AW30:AY30"/>
    <mergeCell ref="C31:E44"/>
    <mergeCell ref="F31:G44"/>
    <mergeCell ref="H31:H44"/>
    <mergeCell ref="I31:K31"/>
    <mergeCell ref="L31:M31"/>
    <mergeCell ref="Q31:W31"/>
    <mergeCell ref="X31:AD31"/>
    <mergeCell ref="AE31:AK31"/>
    <mergeCell ref="AL31:AQ31"/>
    <mergeCell ref="I34:K34"/>
    <mergeCell ref="L34:M34"/>
    <mergeCell ref="Q34:W34"/>
    <mergeCell ref="X34:AD34"/>
    <mergeCell ref="AE34:AK34"/>
    <mergeCell ref="AL34:AQ34"/>
    <mergeCell ref="I38:AY38"/>
    <mergeCell ref="I39:K39"/>
    <mergeCell ref="L39:M39"/>
    <mergeCell ref="N39:P40"/>
    <mergeCell ref="Q39:W39"/>
    <mergeCell ref="X39:AD39"/>
    <mergeCell ref="AE39:AK39"/>
    <mergeCell ref="AL39:AQ39"/>
    <mergeCell ref="AR39:AY39"/>
    <mergeCell ref="AR31:AY31"/>
    <mergeCell ref="I32:K32"/>
    <mergeCell ref="L32:M32"/>
    <mergeCell ref="Q32:W32"/>
    <mergeCell ref="X32:AD32"/>
    <mergeCell ref="AE32:AK32"/>
    <mergeCell ref="AL32:AQ32"/>
    <mergeCell ref="AR32:AY32"/>
    <mergeCell ref="AR33:AY33"/>
    <mergeCell ref="AR34:AY34"/>
    <mergeCell ref="I33:K33"/>
    <mergeCell ref="L33:M33"/>
    <mergeCell ref="Q33:W33"/>
    <mergeCell ref="X33:AD33"/>
    <mergeCell ref="AE33:AK33"/>
    <mergeCell ref="AL33:AQ33"/>
    <mergeCell ref="AR35:AY35"/>
    <mergeCell ref="I36:K36"/>
    <mergeCell ref="L36:M36"/>
    <mergeCell ref="Q36:W36"/>
    <mergeCell ref="X36:AD36"/>
    <mergeCell ref="AE36:AK36"/>
    <mergeCell ref="AL36:AQ36"/>
    <mergeCell ref="AR36:AY36"/>
    <mergeCell ref="I35:K35"/>
    <mergeCell ref="L35:M35"/>
    <mergeCell ref="Q35:W35"/>
    <mergeCell ref="X35:AD35"/>
    <mergeCell ref="AE35:AK35"/>
    <mergeCell ref="AL35:AQ35"/>
    <mergeCell ref="I40:K40"/>
    <mergeCell ref="L42:M42"/>
    <mergeCell ref="N42:P43"/>
    <mergeCell ref="Q42:W42"/>
    <mergeCell ref="X42:AD42"/>
    <mergeCell ref="AE42:AK42"/>
    <mergeCell ref="AL42:AQ42"/>
    <mergeCell ref="AR42:AY42"/>
    <mergeCell ref="I43:K43"/>
    <mergeCell ref="L40:M40"/>
    <mergeCell ref="Q40:W40"/>
    <mergeCell ref="X40:AD40"/>
    <mergeCell ref="AE40:AK40"/>
    <mergeCell ref="AL40:AQ40"/>
    <mergeCell ref="AR40:AY40"/>
    <mergeCell ref="AE37:AK37"/>
    <mergeCell ref="AL37:AQ37"/>
    <mergeCell ref="AR37:AY37"/>
    <mergeCell ref="C51:D51"/>
    <mergeCell ref="F51:G51"/>
    <mergeCell ref="H51:AY51"/>
    <mergeCell ref="I44:AY44"/>
    <mergeCell ref="C45:E45"/>
    <mergeCell ref="F45:AY45"/>
    <mergeCell ref="C46:E46"/>
    <mergeCell ref="F46:AY46"/>
    <mergeCell ref="I37:K37"/>
    <mergeCell ref="L37:M37"/>
    <mergeCell ref="N31:P37"/>
    <mergeCell ref="Q37:W37"/>
    <mergeCell ref="X37:AD37"/>
    <mergeCell ref="L43:M43"/>
    <mergeCell ref="Q43:W43"/>
    <mergeCell ref="X43:AD43"/>
    <mergeCell ref="AE43:AK43"/>
    <mergeCell ref="AL43:AQ43"/>
    <mergeCell ref="AR43:AY43"/>
    <mergeCell ref="I41:AY41"/>
    <mergeCell ref="I42:K42"/>
    <mergeCell ref="Y52:Z52"/>
    <mergeCell ref="AC52:AD52"/>
    <mergeCell ref="AG52:AH52"/>
    <mergeCell ref="AN52:AO52"/>
    <mergeCell ref="C53:E54"/>
    <mergeCell ref="F53:H54"/>
    <mergeCell ref="I53:M54"/>
    <mergeCell ref="N53:O54"/>
    <mergeCell ref="P53:P54"/>
    <mergeCell ref="Q53:W53"/>
    <mergeCell ref="C52:G52"/>
    <mergeCell ref="H52:I52"/>
    <mergeCell ref="K52:L52"/>
    <mergeCell ref="O52:P52"/>
    <mergeCell ref="Q52:U52"/>
    <mergeCell ref="V52:W52"/>
    <mergeCell ref="X53:AD53"/>
    <mergeCell ref="AE53:AK53"/>
    <mergeCell ref="AL53:AQ54"/>
    <mergeCell ref="AR53:AY53"/>
    <mergeCell ref="Q54:S54"/>
    <mergeCell ref="U54:W54"/>
    <mergeCell ref="X54:Z54"/>
    <mergeCell ref="AB54:AD54"/>
    <mergeCell ref="AE54:AG54"/>
    <mergeCell ref="AI54:AK54"/>
    <mergeCell ref="AR54:AU54"/>
    <mergeCell ref="AW54:AY54"/>
    <mergeCell ref="C55:E67"/>
    <mergeCell ref="F55:G67"/>
    <mergeCell ref="H55:H67"/>
    <mergeCell ref="I55:K55"/>
    <mergeCell ref="L55:M55"/>
    <mergeCell ref="N55:P60"/>
    <mergeCell ref="Q55:W55"/>
    <mergeCell ref="X55:AD55"/>
    <mergeCell ref="AE55:AK55"/>
    <mergeCell ref="L63:M63"/>
    <mergeCell ref="Q63:W63"/>
    <mergeCell ref="X63:AD63"/>
    <mergeCell ref="AE63:AK63"/>
    <mergeCell ref="L66:M66"/>
    <mergeCell ref="Q66:W66"/>
    <mergeCell ref="X66:AD66"/>
    <mergeCell ref="AE66:AK66"/>
    <mergeCell ref="I67:AY67"/>
    <mergeCell ref="AL55:AQ55"/>
    <mergeCell ref="AR55:AY55"/>
    <mergeCell ref="I56:K56"/>
    <mergeCell ref="L56:M56"/>
    <mergeCell ref="Q56:W56"/>
    <mergeCell ref="X56:AD56"/>
    <mergeCell ref="AE56:AK56"/>
    <mergeCell ref="AL56:AQ56"/>
    <mergeCell ref="AR56:AY56"/>
    <mergeCell ref="AR57:AY57"/>
    <mergeCell ref="I58:K58"/>
    <mergeCell ref="L58:M58"/>
    <mergeCell ref="Q58:W58"/>
    <mergeCell ref="X58:AD58"/>
    <mergeCell ref="AE58:AK58"/>
    <mergeCell ref="AL58:AQ58"/>
    <mergeCell ref="AR58:AY58"/>
    <mergeCell ref="I57:K57"/>
    <mergeCell ref="L57:M57"/>
    <mergeCell ref="Q57:W57"/>
    <mergeCell ref="X57:AD57"/>
    <mergeCell ref="AE57:AK57"/>
    <mergeCell ref="AL57:AQ57"/>
    <mergeCell ref="AR59:AY59"/>
    <mergeCell ref="I60:K60"/>
    <mergeCell ref="L60:M60"/>
    <mergeCell ref="Q60:W60"/>
    <mergeCell ref="X60:AD60"/>
    <mergeCell ref="AE60:AK60"/>
    <mergeCell ref="AL60:AQ60"/>
    <mergeCell ref="AR60:AY60"/>
    <mergeCell ref="I59:K59"/>
    <mergeCell ref="L59:M59"/>
    <mergeCell ref="Q59:W59"/>
    <mergeCell ref="X59:AD59"/>
    <mergeCell ref="AE59:AK59"/>
    <mergeCell ref="AL59:AQ59"/>
    <mergeCell ref="AL63:AQ63"/>
    <mergeCell ref="AR63:AY63"/>
    <mergeCell ref="I61:AY61"/>
    <mergeCell ref="I62:K62"/>
    <mergeCell ref="L62:M62"/>
    <mergeCell ref="N62:P63"/>
    <mergeCell ref="Q62:W62"/>
    <mergeCell ref="X62:AD62"/>
    <mergeCell ref="AE62:AK62"/>
    <mergeCell ref="AL62:AQ62"/>
    <mergeCell ref="AR62:AY62"/>
    <mergeCell ref="I63:K63"/>
    <mergeCell ref="AL66:AQ66"/>
    <mergeCell ref="AR66:AY66"/>
    <mergeCell ref="I64:AY64"/>
    <mergeCell ref="I65:K65"/>
    <mergeCell ref="L65:M65"/>
    <mergeCell ref="N65:P66"/>
    <mergeCell ref="Q65:W65"/>
    <mergeCell ref="X65:AD65"/>
    <mergeCell ref="AE65:AK65"/>
    <mergeCell ref="AL65:AQ65"/>
    <mergeCell ref="AR65:AY65"/>
    <mergeCell ref="I66:K66"/>
    <mergeCell ref="C85:E85"/>
    <mergeCell ref="F85:AY85"/>
    <mergeCell ref="C86:E86"/>
    <mergeCell ref="F86:AY86"/>
    <mergeCell ref="C68:D68"/>
    <mergeCell ref="F68:G68"/>
    <mergeCell ref="H68:AY68"/>
    <mergeCell ref="C69:G69"/>
    <mergeCell ref="H69:I69"/>
    <mergeCell ref="AG69:AH69"/>
    <mergeCell ref="AN69:AO69"/>
    <mergeCell ref="C70:E71"/>
    <mergeCell ref="F70:H71"/>
    <mergeCell ref="I70:M71"/>
    <mergeCell ref="N70:O71"/>
    <mergeCell ref="P70:P71"/>
    <mergeCell ref="Q70:W70"/>
    <mergeCell ref="X70:AD70"/>
    <mergeCell ref="AE70:AK70"/>
    <mergeCell ref="K69:L69"/>
    <mergeCell ref="O69:P69"/>
    <mergeCell ref="Q69:U69"/>
    <mergeCell ref="V69:W69"/>
    <mergeCell ref="Y69:Z69"/>
    <mergeCell ref="AC69:AD69"/>
    <mergeCell ref="AL70:AQ71"/>
    <mergeCell ref="AR70:AY70"/>
    <mergeCell ref="Q71:S71"/>
    <mergeCell ref="U71:W71"/>
    <mergeCell ref="X71:Z71"/>
    <mergeCell ref="AB71:AD71"/>
    <mergeCell ref="AE71:AG71"/>
    <mergeCell ref="AI71:AK71"/>
    <mergeCell ref="AR71:AU71"/>
    <mergeCell ref="AW71:AY71"/>
    <mergeCell ref="Q72:W72"/>
    <mergeCell ref="X72:AD72"/>
    <mergeCell ref="AE72:AK72"/>
    <mergeCell ref="AL72:AQ72"/>
    <mergeCell ref="AR72:AY72"/>
    <mergeCell ref="I73:K73"/>
    <mergeCell ref="L73:M73"/>
    <mergeCell ref="Q73:W73"/>
    <mergeCell ref="X73:AD73"/>
    <mergeCell ref="AE73:AK73"/>
    <mergeCell ref="I72:K72"/>
    <mergeCell ref="L72:M72"/>
    <mergeCell ref="N72:P77"/>
    <mergeCell ref="I75:K75"/>
    <mergeCell ref="L75:M75"/>
    <mergeCell ref="AL73:AQ73"/>
    <mergeCell ref="AR73:AY73"/>
    <mergeCell ref="I74:K74"/>
    <mergeCell ref="L74:M74"/>
    <mergeCell ref="Q74:W74"/>
    <mergeCell ref="X74:AD74"/>
    <mergeCell ref="AE74:AK74"/>
    <mergeCell ref="AL74:AQ74"/>
    <mergeCell ref="AR74:AY74"/>
    <mergeCell ref="Q75:W75"/>
    <mergeCell ref="X75:AD75"/>
    <mergeCell ref="AE75:AK75"/>
    <mergeCell ref="AL75:AQ75"/>
    <mergeCell ref="AR75:AY75"/>
    <mergeCell ref="I76:K76"/>
    <mergeCell ref="L76:M76"/>
    <mergeCell ref="Q76:W76"/>
    <mergeCell ref="X76:AD76"/>
    <mergeCell ref="AE76:AK76"/>
    <mergeCell ref="AL76:AQ76"/>
    <mergeCell ref="AR76:AY76"/>
    <mergeCell ref="I77:K77"/>
    <mergeCell ref="L77:M77"/>
    <mergeCell ref="Q77:W77"/>
    <mergeCell ref="X77:AD77"/>
    <mergeCell ref="AE77:AK77"/>
    <mergeCell ref="AL77:AQ77"/>
    <mergeCell ref="AR77:AY77"/>
    <mergeCell ref="AR79:AY79"/>
    <mergeCell ref="I80:K80"/>
    <mergeCell ref="L80:M80"/>
    <mergeCell ref="Q80:W80"/>
    <mergeCell ref="X80:AD80"/>
    <mergeCell ref="AE80:AK80"/>
    <mergeCell ref="AL80:AQ80"/>
    <mergeCell ref="AR80:AY80"/>
    <mergeCell ref="L79:M79"/>
    <mergeCell ref="N79:P80"/>
    <mergeCell ref="Q79:W79"/>
    <mergeCell ref="X79:AD79"/>
    <mergeCell ref="AE79:AK79"/>
    <mergeCell ref="AL79:AQ79"/>
    <mergeCell ref="I79:K79"/>
    <mergeCell ref="I82:K82"/>
    <mergeCell ref="L82:M82"/>
    <mergeCell ref="N82:P83"/>
    <mergeCell ref="Q82:W82"/>
    <mergeCell ref="X82:AD82"/>
    <mergeCell ref="AE82:AK82"/>
    <mergeCell ref="AL82:AQ82"/>
    <mergeCell ref="AR82:AY82"/>
    <mergeCell ref="I83:K83"/>
    <mergeCell ref="I84:AY84"/>
    <mergeCell ref="C94:D94"/>
    <mergeCell ref="F94:G94"/>
    <mergeCell ref="H94:AY94"/>
    <mergeCell ref="C95:G95"/>
    <mergeCell ref="H95:I95"/>
    <mergeCell ref="K95:L95"/>
    <mergeCell ref="Q95:U95"/>
    <mergeCell ref="V95:W95"/>
    <mergeCell ref="C72:E84"/>
    <mergeCell ref="F72:G84"/>
    <mergeCell ref="H72:H84"/>
    <mergeCell ref="I78:AY78"/>
    <mergeCell ref="Y95:Z95"/>
    <mergeCell ref="AC95:AD95"/>
    <mergeCell ref="AG95:AH95"/>
    <mergeCell ref="AN95:AO95"/>
    <mergeCell ref="L83:M83"/>
    <mergeCell ref="Q83:W83"/>
    <mergeCell ref="X83:AD83"/>
    <mergeCell ref="AE83:AK83"/>
    <mergeCell ref="AL83:AQ83"/>
    <mergeCell ref="AR83:AY83"/>
    <mergeCell ref="I81:AY81"/>
    <mergeCell ref="C96:E97"/>
    <mergeCell ref="F96:H97"/>
    <mergeCell ref="I96:M97"/>
    <mergeCell ref="N96:O97"/>
    <mergeCell ref="P96:P97"/>
    <mergeCell ref="Q96:W96"/>
    <mergeCell ref="X96:AD96"/>
    <mergeCell ref="AE96:AK96"/>
    <mergeCell ref="AL96:AQ97"/>
    <mergeCell ref="AR96:AY96"/>
    <mergeCell ref="Q97:S97"/>
    <mergeCell ref="U97:W97"/>
    <mergeCell ref="X97:Z97"/>
    <mergeCell ref="AB97:AD97"/>
    <mergeCell ref="AE97:AG97"/>
    <mergeCell ref="AI97:AK97"/>
    <mergeCell ref="AR97:AU97"/>
    <mergeCell ref="AW97:AY97"/>
    <mergeCell ref="C98:E110"/>
    <mergeCell ref="F98:G110"/>
    <mergeCell ref="H98:H110"/>
    <mergeCell ref="I98:K98"/>
    <mergeCell ref="L98:M98"/>
    <mergeCell ref="N98:P103"/>
    <mergeCell ref="Q98:W98"/>
    <mergeCell ref="X98:AD98"/>
    <mergeCell ref="AE98:AK98"/>
    <mergeCell ref="X106:AD106"/>
    <mergeCell ref="AE106:AK106"/>
    <mergeCell ref="I110:AY110"/>
    <mergeCell ref="AL98:AQ98"/>
    <mergeCell ref="AR98:AY98"/>
    <mergeCell ref="I99:K99"/>
    <mergeCell ref="L99:M99"/>
    <mergeCell ref="Q99:W99"/>
    <mergeCell ref="X99:AD99"/>
    <mergeCell ref="AE99:AK99"/>
    <mergeCell ref="AL99:AQ99"/>
    <mergeCell ref="AR99:AY99"/>
    <mergeCell ref="AR100:AY100"/>
    <mergeCell ref="I101:K101"/>
    <mergeCell ref="L101:M101"/>
    <mergeCell ref="Q101:W101"/>
    <mergeCell ref="X101:AD101"/>
    <mergeCell ref="AE101:AK101"/>
    <mergeCell ref="AL101:AQ101"/>
    <mergeCell ref="AR101:AY101"/>
    <mergeCell ref="I100:K100"/>
    <mergeCell ref="L100:M100"/>
    <mergeCell ref="Q100:W100"/>
    <mergeCell ref="X100:AD100"/>
    <mergeCell ref="AE100:AK100"/>
    <mergeCell ref="AL100:AQ100"/>
    <mergeCell ref="AR102:AY102"/>
    <mergeCell ref="I103:K103"/>
    <mergeCell ref="L103:M103"/>
    <mergeCell ref="Q103:W103"/>
    <mergeCell ref="X103:AD103"/>
    <mergeCell ref="AE103:AK103"/>
    <mergeCell ref="AL103:AQ103"/>
    <mergeCell ref="AR103:AY103"/>
    <mergeCell ref="I102:K102"/>
    <mergeCell ref="L102:M102"/>
    <mergeCell ref="Q102:W102"/>
    <mergeCell ref="X102:AD102"/>
    <mergeCell ref="AE102:AK102"/>
    <mergeCell ref="AL102:AQ102"/>
    <mergeCell ref="AR106:AY106"/>
    <mergeCell ref="I104:AY104"/>
    <mergeCell ref="I105:K105"/>
    <mergeCell ref="L105:M105"/>
    <mergeCell ref="N105:P106"/>
    <mergeCell ref="Q105:W105"/>
    <mergeCell ref="X105:AD105"/>
    <mergeCell ref="AE105:AK105"/>
    <mergeCell ref="AL105:AQ105"/>
    <mergeCell ref="AR105:AY105"/>
    <mergeCell ref="I106:K106"/>
    <mergeCell ref="C111:E111"/>
    <mergeCell ref="F111:AY111"/>
    <mergeCell ref="C112:E112"/>
    <mergeCell ref="F112:AY112"/>
    <mergeCell ref="N95:P95"/>
    <mergeCell ref="L109:M109"/>
    <mergeCell ref="Q109:W109"/>
    <mergeCell ref="X109:AD109"/>
    <mergeCell ref="AE109:AK109"/>
    <mergeCell ref="AL109:AQ109"/>
    <mergeCell ref="AR109:AY109"/>
    <mergeCell ref="I107:AY107"/>
    <mergeCell ref="I108:K108"/>
    <mergeCell ref="L108:M108"/>
    <mergeCell ref="N108:P109"/>
    <mergeCell ref="Q108:W108"/>
    <mergeCell ref="X108:AD108"/>
    <mergeCell ref="AE108:AK108"/>
    <mergeCell ref="AL108:AQ108"/>
    <mergeCell ref="AR108:AY108"/>
    <mergeCell ref="I109:K109"/>
    <mergeCell ref="L106:M106"/>
    <mergeCell ref="Q106:W106"/>
    <mergeCell ref="AL106:AQ106"/>
  </mergeCells>
  <phoneticPr fontId="1" type="noConversion"/>
  <conditionalFormatting sqref="AQ118:AW127">
    <cfRule type="cellIs" dxfId="24" priority="6" stopIfTrue="1" operator="notBetween">
      <formula>$AF$9</formula>
      <formula>-$AF$9</formula>
    </cfRule>
  </conditionalFormatting>
  <conditionalFormatting sqref="R118:Z127">
    <cfRule type="expression" dxfId="23" priority="5" stopIfTrue="1">
      <formula>$AR$37=1</formula>
    </cfRule>
  </conditionalFormatting>
  <conditionalFormatting sqref="AK132:AX143">
    <cfRule type="cellIs" dxfId="22" priority="4" stopIfTrue="1" operator="notBetween">
      <formula>$AB$52</formula>
      <formula>-$AB$52</formula>
    </cfRule>
  </conditionalFormatting>
  <conditionalFormatting sqref="I132:V143">
    <cfRule type="expression" dxfId="21" priority="3" stopIfTrue="1">
      <formula>$T$52=1</formula>
    </cfRule>
  </conditionalFormatting>
  <conditionalFormatting sqref="I147:V158">
    <cfRule type="expression" dxfId="20" priority="2" stopIfTrue="1">
      <formula>$T$67=1</formula>
    </cfRule>
  </conditionalFormatting>
  <conditionalFormatting sqref="AK147:AX158">
    <cfRule type="cellIs" dxfId="19" priority="1" stopIfTrue="1" operator="notBetween">
      <formula>$AB$67</formula>
      <formula>-$AB$67</formula>
    </cfRule>
  </conditionalFormatting>
  <dataValidations disablePrompts="1" count="5">
    <dataValidation type="list" allowBlank="1" showInputMessage="1" showErrorMessage="1" sqref="AB5 AA7 AH7 AB28 AA30 AH30 AB52 AA54 AH54 AB69 AA71 AH71 AB95 AA97 AH97">
      <formula1>"mA,V"</formula1>
    </dataValidation>
    <dataValidation type="list" allowBlank="1" showInputMessage="1" showErrorMessage="1" sqref="AV7 AV30 AV54 AV71 AV97">
      <formula1>"2,3,√3"</formula1>
    </dataValidation>
    <dataValidation type="list" allowBlank="1" showInputMessage="1" showErrorMessage="1" sqref="AP5 AP28 AP52 AP69 AP95">
      <formula1>"A,KA,mA,μA,nA,pA"</formula1>
    </dataValidation>
    <dataValidation type="list" allowBlank="1" showInputMessage="1" showErrorMessage="1" sqref="E4 E27 E51 E68 E94">
      <formula1>"  ,1,2,3,4"</formula1>
    </dataValidation>
    <dataValidation type="list" allowBlank="1" showInputMessage="1" showErrorMessage="1" sqref="AI5 AI28 AI52 AI69 AI95">
      <formula1>"V,MV,KV,mV,μV"</formula1>
    </dataValidation>
  </dataValidation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S330"/>
  <sheetViews>
    <sheetView topLeftCell="A220" workbookViewId="0">
      <selection activeCell="W233" sqref="W233:AE239"/>
    </sheetView>
  </sheetViews>
  <sheetFormatPr defaultColWidth="2.625" defaultRowHeight="13.5" outlineLevelRow="2"/>
  <sheetData>
    <row r="1" spans="1:48">
      <c r="A1" s="12" t="s">
        <v>426</v>
      </c>
    </row>
    <row r="2" spans="1:48">
      <c r="A2" s="29" t="s">
        <v>454</v>
      </c>
    </row>
    <row r="3" spans="1:48" outlineLevel="2">
      <c r="B3" t="s">
        <v>87</v>
      </c>
    </row>
    <row r="4" spans="1:48" outlineLevel="2"/>
    <row r="5" spans="1:48" outlineLevel="2">
      <c r="C5" s="332" t="s">
        <v>363</v>
      </c>
      <c r="D5" s="265"/>
      <c r="E5" s="30">
        <v>1</v>
      </c>
      <c r="F5" s="269"/>
      <c r="G5" s="269"/>
      <c r="H5" s="273" t="s">
        <v>351</v>
      </c>
      <c r="I5" s="269"/>
      <c r="J5" s="269"/>
      <c r="K5" s="269"/>
      <c r="L5" s="269"/>
      <c r="M5" s="269"/>
      <c r="N5" s="269"/>
      <c r="O5" s="269"/>
      <c r="P5" s="269"/>
      <c r="Q5" s="269"/>
      <c r="R5" s="269"/>
      <c r="S5" s="269"/>
      <c r="T5" s="269"/>
      <c r="U5" s="269"/>
      <c r="V5" s="269"/>
      <c r="W5" s="269"/>
      <c r="X5" s="269"/>
      <c r="Y5" s="269"/>
      <c r="Z5" s="269"/>
      <c r="AA5" s="269"/>
      <c r="AB5" s="269"/>
      <c r="AC5" s="269"/>
      <c r="AD5" s="269"/>
      <c r="AE5" s="269"/>
      <c r="AF5" s="269"/>
      <c r="AG5" s="269"/>
      <c r="AH5" s="269"/>
      <c r="AI5" s="269"/>
      <c r="AJ5" s="269"/>
      <c r="AK5" s="269"/>
      <c r="AL5" s="269"/>
      <c r="AM5" s="269"/>
      <c r="AN5" s="269"/>
      <c r="AO5" s="269"/>
      <c r="AP5" s="269"/>
      <c r="AQ5" s="269"/>
      <c r="AR5" s="269"/>
      <c r="AS5" s="269"/>
      <c r="AT5" s="269"/>
      <c r="AU5" s="269"/>
      <c r="AV5" s="270"/>
    </row>
    <row r="6" spans="1:48" ht="15.75" customHeight="1" outlineLevel="2">
      <c r="C6" s="333" t="s">
        <v>362</v>
      </c>
      <c r="D6" s="269"/>
      <c r="E6" s="269"/>
      <c r="F6" s="269"/>
      <c r="G6" s="269"/>
      <c r="H6" s="334">
        <v>49.5</v>
      </c>
      <c r="I6" s="265"/>
      <c r="J6" s="64" t="s">
        <v>360</v>
      </c>
      <c r="K6" s="335">
        <v>50.5</v>
      </c>
      <c r="L6" s="336"/>
      <c r="M6" s="69" t="s">
        <v>361</v>
      </c>
      <c r="N6" s="71" t="s">
        <v>519</v>
      </c>
      <c r="O6" s="269"/>
      <c r="P6" s="269"/>
      <c r="Q6" s="69" t="s">
        <v>364</v>
      </c>
      <c r="R6" s="69"/>
      <c r="S6" s="69"/>
      <c r="T6" s="69"/>
      <c r="U6" s="69"/>
      <c r="V6" s="334">
        <v>4</v>
      </c>
      <c r="W6" s="265"/>
      <c r="X6" s="64" t="s">
        <v>360</v>
      </c>
      <c r="Y6" s="335">
        <v>20</v>
      </c>
      <c r="Z6" s="336"/>
      <c r="AA6" s="69" t="s">
        <v>361</v>
      </c>
      <c r="AB6" s="65" t="s">
        <v>505</v>
      </c>
      <c r="AC6" s="69"/>
      <c r="AD6" s="69"/>
      <c r="AE6" s="88" t="s">
        <v>468</v>
      </c>
      <c r="AF6" s="69" t="s">
        <v>365</v>
      </c>
      <c r="AG6" s="279">
        <v>100</v>
      </c>
      <c r="AH6" s="269"/>
      <c r="AI6" s="73" t="s">
        <v>14</v>
      </c>
      <c r="AJ6" s="69"/>
      <c r="AK6" s="69"/>
      <c r="AL6" s="69"/>
      <c r="AM6" s="69"/>
      <c r="AN6" s="69"/>
      <c r="AO6" s="69"/>
      <c r="AP6" s="69"/>
      <c r="AQ6" s="69"/>
      <c r="AR6" s="69"/>
      <c r="AS6" s="69"/>
      <c r="AT6" s="69"/>
      <c r="AU6" s="69"/>
      <c r="AV6" s="70"/>
    </row>
    <row r="7" spans="1:48" ht="13.5" customHeight="1" outlineLevel="2">
      <c r="C7" s="318" t="s">
        <v>367</v>
      </c>
      <c r="D7" s="318"/>
      <c r="E7" s="318"/>
      <c r="F7" s="318" t="s">
        <v>368</v>
      </c>
      <c r="G7" s="318"/>
      <c r="H7" s="318"/>
      <c r="I7" s="318" t="s">
        <v>369</v>
      </c>
      <c r="J7" s="318"/>
      <c r="K7" s="318"/>
      <c r="L7" s="318"/>
      <c r="M7" s="319"/>
      <c r="N7" s="326" t="s">
        <v>388</v>
      </c>
      <c r="O7" s="287"/>
      <c r="P7" s="287"/>
      <c r="Q7" s="287"/>
      <c r="R7" s="287"/>
      <c r="S7" s="287"/>
      <c r="T7" s="288"/>
      <c r="U7" s="327" t="s">
        <v>375</v>
      </c>
      <c r="V7" s="328"/>
      <c r="W7" s="328"/>
      <c r="X7" s="328"/>
      <c r="Y7" s="328"/>
      <c r="Z7" s="328"/>
      <c r="AA7" s="329"/>
      <c r="AB7" s="327" t="s">
        <v>378</v>
      </c>
      <c r="AC7" s="328"/>
      <c r="AD7" s="328"/>
      <c r="AE7" s="328"/>
      <c r="AF7" s="328"/>
      <c r="AG7" s="328"/>
      <c r="AH7" s="329"/>
      <c r="AI7" s="330" t="s">
        <v>371</v>
      </c>
      <c r="AJ7" s="331"/>
      <c r="AK7" s="331"/>
      <c r="AL7" s="331"/>
      <c r="AM7" s="331"/>
      <c r="AN7" s="331"/>
      <c r="AO7" s="311" t="s">
        <v>5</v>
      </c>
      <c r="AP7" s="311"/>
      <c r="AQ7" s="311"/>
      <c r="AR7" s="311"/>
      <c r="AS7" s="311"/>
      <c r="AT7" s="311"/>
      <c r="AU7" s="311"/>
      <c r="AV7" s="311"/>
    </row>
    <row r="8" spans="1:48" outlineLevel="2">
      <c r="C8" s="318"/>
      <c r="D8" s="318"/>
      <c r="E8" s="318"/>
      <c r="F8" s="318"/>
      <c r="G8" s="318"/>
      <c r="H8" s="318"/>
      <c r="I8" s="318"/>
      <c r="J8" s="318"/>
      <c r="K8" s="318"/>
      <c r="L8" s="318"/>
      <c r="M8" s="319"/>
      <c r="N8" s="303" t="s">
        <v>145</v>
      </c>
      <c r="O8" s="304"/>
      <c r="P8" s="304"/>
      <c r="Q8" s="68" t="s">
        <v>521</v>
      </c>
      <c r="R8" s="282" t="s">
        <v>361</v>
      </c>
      <c r="S8" s="282"/>
      <c r="T8" s="283"/>
      <c r="U8" s="312" t="s">
        <v>376</v>
      </c>
      <c r="V8" s="313"/>
      <c r="W8" s="313"/>
      <c r="X8" s="67" t="s">
        <v>210</v>
      </c>
      <c r="Y8" s="314" t="s">
        <v>271</v>
      </c>
      <c r="Z8" s="314"/>
      <c r="AA8" s="315"/>
      <c r="AB8" s="312" t="s">
        <v>376</v>
      </c>
      <c r="AC8" s="313"/>
      <c r="AD8" s="313"/>
      <c r="AE8" s="67" t="s">
        <v>210</v>
      </c>
      <c r="AF8" s="314" t="s">
        <v>271</v>
      </c>
      <c r="AG8" s="314"/>
      <c r="AH8" s="315"/>
      <c r="AI8" s="319"/>
      <c r="AJ8" s="319"/>
      <c r="AK8" s="319"/>
      <c r="AL8" s="319"/>
      <c r="AM8" s="319"/>
      <c r="AN8" s="319"/>
      <c r="AO8" s="316" t="s">
        <v>6</v>
      </c>
      <c r="AP8" s="316"/>
      <c r="AQ8" s="316"/>
      <c r="AR8" s="316"/>
      <c r="AS8" s="91">
        <v>2</v>
      </c>
      <c r="AT8" s="317" t="s">
        <v>7</v>
      </c>
      <c r="AU8" s="317"/>
      <c r="AV8" s="317"/>
    </row>
    <row r="9" spans="1:48" ht="16.5" outlineLevel="2">
      <c r="C9" s="398" t="s">
        <v>402</v>
      </c>
      <c r="D9" s="409"/>
      <c r="E9" s="409"/>
      <c r="F9" s="399" t="s">
        <v>487</v>
      </c>
      <c r="G9" s="335"/>
      <c r="H9" s="270" t="s">
        <v>373</v>
      </c>
      <c r="I9" s="387">
        <v>50.5</v>
      </c>
      <c r="J9" s="388"/>
      <c r="K9" s="388"/>
      <c r="L9" s="390" t="s">
        <v>520</v>
      </c>
      <c r="M9" s="391"/>
      <c r="N9" s="275">
        <f>I9</f>
        <v>50.5</v>
      </c>
      <c r="O9" s="269"/>
      <c r="P9" s="269"/>
      <c r="Q9" s="269"/>
      <c r="R9" s="269"/>
      <c r="S9" s="269"/>
      <c r="T9" s="82"/>
      <c r="U9" s="386">
        <f>(N9-$H$6)/($K$6-$H$6)*($Y$6-$V$6)+$V$6</f>
        <v>20</v>
      </c>
      <c r="V9" s="392"/>
      <c r="W9" s="392"/>
      <c r="X9" s="392"/>
      <c r="Y9" s="392"/>
      <c r="Z9" s="392"/>
      <c r="AA9" s="393"/>
      <c r="AB9" s="275"/>
      <c r="AC9" s="269"/>
      <c r="AD9" s="269"/>
      <c r="AE9" s="269"/>
      <c r="AF9" s="269"/>
      <c r="AG9" s="269"/>
      <c r="AH9" s="270"/>
      <c r="AI9" s="278">
        <f>ROUND((U9-AB9)/($Y$6-$V$6)*100/$F$9,1)*$F$9</f>
        <v>125</v>
      </c>
      <c r="AJ9" s="279"/>
      <c r="AK9" s="279"/>
      <c r="AL9" s="279"/>
      <c r="AM9" s="279"/>
      <c r="AN9" s="280"/>
      <c r="AO9" s="278"/>
      <c r="AP9" s="279"/>
      <c r="AQ9" s="279"/>
      <c r="AR9" s="279"/>
      <c r="AS9" s="279"/>
      <c r="AT9" s="279"/>
      <c r="AU9" s="279"/>
      <c r="AV9" s="280"/>
    </row>
    <row r="10" spans="1:48" ht="16.5" outlineLevel="2">
      <c r="C10" s="409"/>
      <c r="D10" s="409"/>
      <c r="E10" s="409"/>
      <c r="F10" s="400"/>
      <c r="G10" s="335"/>
      <c r="H10" s="270"/>
      <c r="I10" s="387">
        <v>50.3</v>
      </c>
      <c r="J10" s="388"/>
      <c r="K10" s="388"/>
      <c r="L10" s="390" t="s">
        <v>419</v>
      </c>
      <c r="M10" s="391"/>
      <c r="N10" s="275">
        <f t="shared" ref="N10:N15" si="0">I10</f>
        <v>50.3</v>
      </c>
      <c r="O10" s="269"/>
      <c r="P10" s="269"/>
      <c r="Q10" s="269"/>
      <c r="R10" s="269"/>
      <c r="S10" s="269"/>
      <c r="T10" s="82"/>
      <c r="U10" s="386">
        <f t="shared" ref="U10:U15" si="1">(N10-$H$6)/($K$6-$H$6)*($Y$6-$V$6)+$V$6</f>
        <v>16.799999999999955</v>
      </c>
      <c r="V10" s="392"/>
      <c r="W10" s="392"/>
      <c r="X10" s="392"/>
      <c r="Y10" s="392"/>
      <c r="Z10" s="392"/>
      <c r="AA10" s="393"/>
      <c r="AB10" s="275"/>
      <c r="AC10" s="269"/>
      <c r="AD10" s="269"/>
      <c r="AE10" s="269"/>
      <c r="AF10" s="269"/>
      <c r="AG10" s="269"/>
      <c r="AH10" s="270"/>
      <c r="AI10" s="278">
        <f t="shared" ref="AI10:AI15" si="2">ROUND((U10-AB10)/($Y$6-$V$6)*100/$F$9,1)*$F$9</f>
        <v>105</v>
      </c>
      <c r="AJ10" s="279"/>
      <c r="AK10" s="279"/>
      <c r="AL10" s="279"/>
      <c r="AM10" s="279"/>
      <c r="AN10" s="280"/>
      <c r="AO10" s="278"/>
      <c r="AP10" s="279"/>
      <c r="AQ10" s="279"/>
      <c r="AR10" s="279"/>
      <c r="AS10" s="279"/>
      <c r="AT10" s="279"/>
      <c r="AU10" s="279"/>
      <c r="AV10" s="280"/>
    </row>
    <row r="11" spans="1:48" ht="16.5" outlineLevel="2">
      <c r="C11" s="409"/>
      <c r="D11" s="409"/>
      <c r="E11" s="409"/>
      <c r="F11" s="400"/>
      <c r="G11" s="335"/>
      <c r="H11" s="270"/>
      <c r="I11" s="387">
        <v>50.1</v>
      </c>
      <c r="J11" s="388"/>
      <c r="K11" s="388"/>
      <c r="L11" s="390" t="s">
        <v>419</v>
      </c>
      <c r="M11" s="391"/>
      <c r="N11" s="275">
        <f t="shared" si="0"/>
        <v>50.1</v>
      </c>
      <c r="O11" s="269"/>
      <c r="P11" s="269"/>
      <c r="Q11" s="269"/>
      <c r="R11" s="269"/>
      <c r="S11" s="269"/>
      <c r="T11" s="82"/>
      <c r="U11" s="386">
        <f t="shared" si="1"/>
        <v>13.600000000000023</v>
      </c>
      <c r="V11" s="392"/>
      <c r="W11" s="392"/>
      <c r="X11" s="392"/>
      <c r="Y11" s="392"/>
      <c r="Z11" s="392"/>
      <c r="AA11" s="393"/>
      <c r="AB11" s="275"/>
      <c r="AC11" s="269"/>
      <c r="AD11" s="269"/>
      <c r="AE11" s="269"/>
      <c r="AF11" s="269"/>
      <c r="AG11" s="269"/>
      <c r="AH11" s="270"/>
      <c r="AI11" s="278">
        <f t="shared" si="2"/>
        <v>85</v>
      </c>
      <c r="AJ11" s="279"/>
      <c r="AK11" s="279"/>
      <c r="AL11" s="279"/>
      <c r="AM11" s="279"/>
      <c r="AN11" s="280"/>
      <c r="AO11" s="278"/>
      <c r="AP11" s="279"/>
      <c r="AQ11" s="279"/>
      <c r="AR11" s="279"/>
      <c r="AS11" s="279"/>
      <c r="AT11" s="279"/>
      <c r="AU11" s="279"/>
      <c r="AV11" s="280"/>
    </row>
    <row r="12" spans="1:48" ht="16.5" outlineLevel="2">
      <c r="C12" s="409"/>
      <c r="D12" s="409"/>
      <c r="E12" s="409"/>
      <c r="F12" s="400"/>
      <c r="G12" s="335"/>
      <c r="H12" s="270"/>
      <c r="I12" s="387">
        <v>50</v>
      </c>
      <c r="J12" s="388"/>
      <c r="K12" s="388"/>
      <c r="L12" s="390" t="s">
        <v>419</v>
      </c>
      <c r="M12" s="391"/>
      <c r="N12" s="275">
        <f t="shared" si="0"/>
        <v>50</v>
      </c>
      <c r="O12" s="269"/>
      <c r="P12" s="269"/>
      <c r="Q12" s="269"/>
      <c r="R12" s="269"/>
      <c r="S12" s="269"/>
      <c r="T12" s="82"/>
      <c r="U12" s="386">
        <f t="shared" si="1"/>
        <v>12</v>
      </c>
      <c r="V12" s="392"/>
      <c r="W12" s="392"/>
      <c r="X12" s="392"/>
      <c r="Y12" s="392"/>
      <c r="Z12" s="392"/>
      <c r="AA12" s="393"/>
      <c r="AB12" s="275"/>
      <c r="AC12" s="269"/>
      <c r="AD12" s="269"/>
      <c r="AE12" s="269"/>
      <c r="AF12" s="269"/>
      <c r="AG12" s="269"/>
      <c r="AH12" s="270"/>
      <c r="AI12" s="278">
        <f t="shared" si="2"/>
        <v>75</v>
      </c>
      <c r="AJ12" s="279"/>
      <c r="AK12" s="279"/>
      <c r="AL12" s="279"/>
      <c r="AM12" s="279"/>
      <c r="AN12" s="280"/>
      <c r="AO12" s="278"/>
      <c r="AP12" s="279"/>
      <c r="AQ12" s="279"/>
      <c r="AR12" s="279"/>
      <c r="AS12" s="279"/>
      <c r="AT12" s="279"/>
      <c r="AU12" s="279"/>
      <c r="AV12" s="280"/>
    </row>
    <row r="13" spans="1:48" ht="16.5" outlineLevel="2">
      <c r="C13" s="409"/>
      <c r="D13" s="409"/>
      <c r="E13" s="409"/>
      <c r="F13" s="400"/>
      <c r="G13" s="335"/>
      <c r="H13" s="270"/>
      <c r="I13" s="387">
        <v>49.9</v>
      </c>
      <c r="J13" s="388"/>
      <c r="K13" s="388"/>
      <c r="L13" s="390" t="s">
        <v>421</v>
      </c>
      <c r="M13" s="391"/>
      <c r="N13" s="275">
        <f t="shared" si="0"/>
        <v>49.9</v>
      </c>
      <c r="O13" s="269"/>
      <c r="P13" s="269"/>
      <c r="Q13" s="269"/>
      <c r="R13" s="269"/>
      <c r="S13" s="269"/>
      <c r="T13" s="82"/>
      <c r="U13" s="386">
        <f t="shared" si="1"/>
        <v>10.399999999999977</v>
      </c>
      <c r="V13" s="392"/>
      <c r="W13" s="392"/>
      <c r="X13" s="392"/>
      <c r="Y13" s="392"/>
      <c r="Z13" s="392"/>
      <c r="AA13" s="393"/>
      <c r="AB13" s="275"/>
      <c r="AC13" s="269"/>
      <c r="AD13" s="269"/>
      <c r="AE13" s="269"/>
      <c r="AF13" s="269"/>
      <c r="AG13" s="269"/>
      <c r="AH13" s="270"/>
      <c r="AI13" s="278">
        <f t="shared" si="2"/>
        <v>65</v>
      </c>
      <c r="AJ13" s="279"/>
      <c r="AK13" s="279"/>
      <c r="AL13" s="279"/>
      <c r="AM13" s="279"/>
      <c r="AN13" s="280"/>
      <c r="AO13" s="278"/>
      <c r="AP13" s="279"/>
      <c r="AQ13" s="279"/>
      <c r="AR13" s="279"/>
      <c r="AS13" s="279"/>
      <c r="AT13" s="279"/>
      <c r="AU13" s="279"/>
      <c r="AV13" s="280"/>
    </row>
    <row r="14" spans="1:48" ht="16.5" outlineLevel="2">
      <c r="C14" s="409"/>
      <c r="D14" s="409"/>
      <c r="E14" s="409"/>
      <c r="F14" s="400"/>
      <c r="G14" s="335"/>
      <c r="H14" s="270"/>
      <c r="I14" s="387">
        <v>49.7</v>
      </c>
      <c r="J14" s="388"/>
      <c r="K14" s="388"/>
      <c r="L14" s="390" t="s">
        <v>419</v>
      </c>
      <c r="M14" s="391"/>
      <c r="N14" s="275">
        <f t="shared" si="0"/>
        <v>49.7</v>
      </c>
      <c r="O14" s="269"/>
      <c r="P14" s="269"/>
      <c r="Q14" s="269"/>
      <c r="R14" s="269"/>
      <c r="S14" s="269"/>
      <c r="T14" s="82"/>
      <c r="U14" s="386">
        <f t="shared" si="1"/>
        <v>7.2000000000000455</v>
      </c>
      <c r="V14" s="392"/>
      <c r="W14" s="392"/>
      <c r="X14" s="392"/>
      <c r="Y14" s="392"/>
      <c r="Z14" s="392"/>
      <c r="AA14" s="393"/>
      <c r="AB14" s="275"/>
      <c r="AC14" s="269"/>
      <c r="AD14" s="269"/>
      <c r="AE14" s="269"/>
      <c r="AF14" s="269"/>
      <c r="AG14" s="269"/>
      <c r="AH14" s="270"/>
      <c r="AI14" s="278">
        <f t="shared" si="2"/>
        <v>45</v>
      </c>
      <c r="AJ14" s="279"/>
      <c r="AK14" s="279"/>
      <c r="AL14" s="279"/>
      <c r="AM14" s="279"/>
      <c r="AN14" s="280"/>
      <c r="AO14" s="278"/>
      <c r="AP14" s="279"/>
      <c r="AQ14" s="279"/>
      <c r="AR14" s="279"/>
      <c r="AS14" s="279"/>
      <c r="AT14" s="279"/>
      <c r="AU14" s="279"/>
      <c r="AV14" s="280"/>
    </row>
    <row r="15" spans="1:48" ht="16.5" outlineLevel="2">
      <c r="C15" s="409"/>
      <c r="D15" s="409"/>
      <c r="E15" s="409"/>
      <c r="F15" s="400"/>
      <c r="G15" s="335"/>
      <c r="H15" s="270"/>
      <c r="I15" s="387">
        <v>49.5</v>
      </c>
      <c r="J15" s="388"/>
      <c r="K15" s="388"/>
      <c r="L15" s="390" t="s">
        <v>419</v>
      </c>
      <c r="M15" s="391"/>
      <c r="N15" s="275">
        <f t="shared" si="0"/>
        <v>49.5</v>
      </c>
      <c r="O15" s="269"/>
      <c r="P15" s="269"/>
      <c r="Q15" s="269"/>
      <c r="R15" s="269"/>
      <c r="S15" s="269"/>
      <c r="T15" s="82"/>
      <c r="U15" s="386">
        <f t="shared" si="1"/>
        <v>4</v>
      </c>
      <c r="V15" s="392"/>
      <c r="W15" s="392"/>
      <c r="X15" s="392"/>
      <c r="Y15" s="392"/>
      <c r="Z15" s="392"/>
      <c r="AA15" s="393"/>
      <c r="AB15" s="275"/>
      <c r="AC15" s="269"/>
      <c r="AD15" s="269"/>
      <c r="AE15" s="269"/>
      <c r="AF15" s="269"/>
      <c r="AG15" s="269"/>
      <c r="AH15" s="270"/>
      <c r="AI15" s="278">
        <f t="shared" si="2"/>
        <v>25</v>
      </c>
      <c r="AJ15" s="279"/>
      <c r="AK15" s="279"/>
      <c r="AL15" s="279"/>
      <c r="AM15" s="279"/>
      <c r="AN15" s="280"/>
      <c r="AO15" s="278"/>
      <c r="AP15" s="279"/>
      <c r="AQ15" s="279"/>
      <c r="AR15" s="279"/>
      <c r="AS15" s="279"/>
      <c r="AT15" s="279"/>
      <c r="AU15" s="279"/>
      <c r="AV15" s="280"/>
    </row>
    <row r="16" spans="1:48" outlineLevel="2">
      <c r="C16" s="394" t="s">
        <v>261</v>
      </c>
      <c r="D16" s="287"/>
      <c r="E16" s="287"/>
      <c r="F16" s="287"/>
      <c r="G16" s="287"/>
      <c r="H16" s="287"/>
      <c r="I16" s="287"/>
      <c r="J16" s="287"/>
      <c r="K16" s="287"/>
      <c r="L16" s="287"/>
      <c r="M16" s="287"/>
      <c r="N16" s="287"/>
      <c r="O16" s="287"/>
      <c r="P16" s="287"/>
      <c r="Q16" s="287"/>
      <c r="R16" s="287"/>
      <c r="S16" s="287"/>
      <c r="T16" s="287"/>
      <c r="U16" s="287"/>
      <c r="V16" s="287"/>
      <c r="W16" s="287"/>
      <c r="X16" s="287"/>
      <c r="Y16" s="287"/>
      <c r="Z16" s="287"/>
      <c r="AA16" s="287"/>
      <c r="AB16" s="287"/>
      <c r="AC16" s="287"/>
      <c r="AD16" s="287"/>
      <c r="AE16" s="287"/>
      <c r="AF16" s="395"/>
      <c r="AG16" s="395"/>
      <c r="AH16" s="395"/>
      <c r="AI16" s="395"/>
      <c r="AJ16" s="395"/>
      <c r="AK16" s="395"/>
      <c r="AL16" s="395"/>
      <c r="AM16" s="395"/>
      <c r="AN16" s="395"/>
      <c r="AO16" s="395"/>
      <c r="AP16" s="395"/>
      <c r="AQ16" s="395"/>
      <c r="AR16" s="395"/>
      <c r="AS16" s="395"/>
      <c r="AT16" s="395"/>
      <c r="AU16" s="395"/>
      <c r="AV16" s="395"/>
    </row>
    <row r="17" spans="2:48">
      <c r="C17" s="264" t="s">
        <v>28</v>
      </c>
      <c r="D17" s="265"/>
      <c r="E17" s="266"/>
      <c r="F17" s="267"/>
      <c r="G17" s="268"/>
      <c r="H17" s="268"/>
      <c r="I17" s="268"/>
      <c r="J17" s="268"/>
      <c r="K17" s="268"/>
      <c r="L17" s="268"/>
      <c r="M17" s="268"/>
      <c r="N17" s="268"/>
      <c r="O17" s="268"/>
      <c r="P17" s="268"/>
      <c r="Q17" s="268"/>
      <c r="R17" s="268"/>
      <c r="S17" s="268"/>
      <c r="T17" s="268"/>
      <c r="U17" s="268"/>
      <c r="V17" s="268"/>
      <c r="W17" s="268"/>
      <c r="X17" s="268"/>
      <c r="Y17" s="268"/>
      <c r="Z17" s="268"/>
      <c r="AA17" s="268"/>
      <c r="AB17" s="268"/>
      <c r="AC17" s="268"/>
      <c r="AD17" s="268"/>
      <c r="AE17" s="268"/>
      <c r="AF17" s="268"/>
      <c r="AG17" s="268"/>
      <c r="AH17" s="268"/>
      <c r="AI17" s="268"/>
      <c r="AJ17" s="268"/>
      <c r="AK17" s="268"/>
      <c r="AL17" s="268"/>
      <c r="AM17" s="268"/>
      <c r="AN17" s="268"/>
      <c r="AO17" s="269"/>
      <c r="AP17" s="269"/>
      <c r="AQ17" s="269"/>
      <c r="AR17" s="269"/>
      <c r="AS17" s="269"/>
      <c r="AT17" s="269"/>
      <c r="AU17" s="269"/>
      <c r="AV17" s="270"/>
    </row>
    <row r="18" spans="2:48">
      <c r="C18" s="271" t="s">
        <v>29</v>
      </c>
      <c r="D18" s="272"/>
      <c r="E18" s="272"/>
      <c r="F18" s="267"/>
      <c r="G18" s="268"/>
      <c r="H18" s="268"/>
      <c r="I18" s="268"/>
      <c r="J18" s="268"/>
      <c r="K18" s="268"/>
      <c r="L18" s="268"/>
      <c r="M18" s="268"/>
      <c r="N18" s="268"/>
      <c r="O18" s="268"/>
      <c r="P18" s="268"/>
      <c r="Q18" s="268"/>
      <c r="R18" s="268"/>
      <c r="S18" s="268"/>
      <c r="T18" s="268"/>
      <c r="U18" s="268"/>
      <c r="V18" s="268"/>
      <c r="W18" s="268"/>
      <c r="X18" s="268"/>
      <c r="Y18" s="268"/>
      <c r="Z18" s="268"/>
      <c r="AA18" s="268"/>
      <c r="AB18" s="268"/>
      <c r="AC18" s="268"/>
      <c r="AD18" s="268"/>
      <c r="AE18" s="268"/>
      <c r="AF18" s="268"/>
      <c r="AG18" s="268"/>
      <c r="AH18" s="268"/>
      <c r="AI18" s="268"/>
      <c r="AJ18" s="268"/>
      <c r="AK18" s="268"/>
      <c r="AL18" s="268"/>
      <c r="AM18" s="268"/>
      <c r="AN18" s="268"/>
      <c r="AO18" s="269"/>
      <c r="AP18" s="269"/>
      <c r="AQ18" s="269"/>
      <c r="AR18" s="269"/>
      <c r="AS18" s="269"/>
      <c r="AT18" s="269"/>
      <c r="AU18" s="269"/>
      <c r="AV18" s="270"/>
    </row>
    <row r="19" spans="2:48">
      <c r="C19" s="4"/>
      <c r="D19" s="5"/>
      <c r="E19" s="5"/>
    </row>
    <row r="20" spans="2:48" outlineLevel="2"/>
    <row r="21" spans="2:48" outlineLevel="2">
      <c r="C21" t="s">
        <v>380</v>
      </c>
    </row>
    <row r="22" spans="2:48" outlineLevel="2">
      <c r="C22" t="s">
        <v>403</v>
      </c>
    </row>
    <row r="23" spans="2:48" outlineLevel="2">
      <c r="D23" t="s">
        <v>404</v>
      </c>
    </row>
    <row r="24" spans="2:48" outlineLevel="2">
      <c r="C24" t="s">
        <v>405</v>
      </c>
    </row>
    <row r="25" spans="2:48" outlineLevel="2">
      <c r="C25" t="s">
        <v>406</v>
      </c>
    </row>
    <row r="26" spans="2:48" outlineLevel="2">
      <c r="C26" s="12" t="s">
        <v>484</v>
      </c>
    </row>
    <row r="27" spans="2:48" s="121" customFormat="1" outlineLevel="2">
      <c r="D27" s="121" t="s">
        <v>485</v>
      </c>
    </row>
    <row r="28" spans="2:48" outlineLevel="2">
      <c r="D28" s="12" t="s">
        <v>486</v>
      </c>
    </row>
    <row r="29" spans="2:48" outlineLevel="2">
      <c r="B29" t="s">
        <v>383</v>
      </c>
    </row>
    <row r="30" spans="2:48" outlineLevel="2"/>
    <row r="31" spans="2:48" outlineLevel="2"/>
    <row r="32" spans="2:48" outlineLevel="2">
      <c r="C32" s="332" t="s">
        <v>363</v>
      </c>
      <c r="D32" s="265"/>
      <c r="E32" s="30">
        <v>1</v>
      </c>
      <c r="F32" s="269"/>
      <c r="G32" s="269"/>
      <c r="H32" s="273" t="s">
        <v>401</v>
      </c>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70"/>
    </row>
    <row r="33" spans="3:48" ht="15.75" customHeight="1" outlineLevel="2">
      <c r="C33" s="333" t="s">
        <v>362</v>
      </c>
      <c r="D33" s="269"/>
      <c r="E33" s="269"/>
      <c r="F33" s="269"/>
      <c r="G33" s="269"/>
      <c r="H33" s="334">
        <v>49.5</v>
      </c>
      <c r="I33" s="265"/>
      <c r="J33" s="64" t="s">
        <v>360</v>
      </c>
      <c r="K33" s="335">
        <v>50.5</v>
      </c>
      <c r="L33" s="336"/>
      <c r="M33" s="69" t="s">
        <v>361</v>
      </c>
      <c r="N33" s="71" t="s">
        <v>56</v>
      </c>
      <c r="O33" s="269"/>
      <c r="P33" s="269"/>
      <c r="Q33" s="69" t="s">
        <v>364</v>
      </c>
      <c r="R33" s="69"/>
      <c r="S33" s="69"/>
      <c r="T33" s="69"/>
      <c r="U33" s="69"/>
      <c r="V33" s="334">
        <v>4</v>
      </c>
      <c r="W33" s="265"/>
      <c r="X33" s="64" t="s">
        <v>360</v>
      </c>
      <c r="Y33" s="335">
        <v>20</v>
      </c>
      <c r="Z33" s="336"/>
      <c r="AA33" s="69" t="s">
        <v>361</v>
      </c>
      <c r="AB33" s="65" t="s">
        <v>210</v>
      </c>
      <c r="AC33" s="69"/>
      <c r="AD33" s="69"/>
      <c r="AE33" s="88" t="s">
        <v>467</v>
      </c>
      <c r="AF33" s="69" t="s">
        <v>365</v>
      </c>
      <c r="AG33" s="279">
        <v>100</v>
      </c>
      <c r="AH33" s="269"/>
      <c r="AI33" s="73" t="s">
        <v>14</v>
      </c>
      <c r="AJ33" s="69"/>
      <c r="AK33" s="69"/>
      <c r="AL33" s="69"/>
      <c r="AM33" s="69"/>
      <c r="AN33" s="69"/>
      <c r="AO33" s="69"/>
      <c r="AP33" s="69"/>
      <c r="AQ33" s="69"/>
      <c r="AR33" s="69"/>
      <c r="AS33" s="69"/>
      <c r="AT33" s="69"/>
      <c r="AU33" s="69"/>
      <c r="AV33" s="70"/>
    </row>
    <row r="34" spans="3:48" ht="13.5" customHeight="1" outlineLevel="2">
      <c r="C34" s="318" t="s">
        <v>367</v>
      </c>
      <c r="D34" s="318"/>
      <c r="E34" s="318"/>
      <c r="F34" s="318" t="s">
        <v>368</v>
      </c>
      <c r="G34" s="318"/>
      <c r="H34" s="318"/>
      <c r="I34" s="318" t="s">
        <v>369</v>
      </c>
      <c r="J34" s="318"/>
      <c r="K34" s="318"/>
      <c r="L34" s="318"/>
      <c r="M34" s="319"/>
      <c r="N34" s="326" t="s">
        <v>388</v>
      </c>
      <c r="O34" s="287"/>
      <c r="P34" s="287"/>
      <c r="Q34" s="287"/>
      <c r="R34" s="287"/>
      <c r="S34" s="287"/>
      <c r="T34" s="288"/>
      <c r="U34" s="327" t="s">
        <v>375</v>
      </c>
      <c r="V34" s="328"/>
      <c r="W34" s="328"/>
      <c r="X34" s="328"/>
      <c r="Y34" s="328"/>
      <c r="Z34" s="328"/>
      <c r="AA34" s="329"/>
      <c r="AB34" s="327" t="s">
        <v>378</v>
      </c>
      <c r="AC34" s="328"/>
      <c r="AD34" s="328"/>
      <c r="AE34" s="328"/>
      <c r="AF34" s="328"/>
      <c r="AG34" s="328"/>
      <c r="AH34" s="329"/>
      <c r="AI34" s="330" t="s">
        <v>371</v>
      </c>
      <c r="AJ34" s="331"/>
      <c r="AK34" s="331"/>
      <c r="AL34" s="331"/>
      <c r="AM34" s="331"/>
      <c r="AN34" s="331"/>
      <c r="AO34" s="318" t="s">
        <v>5</v>
      </c>
      <c r="AP34" s="318"/>
      <c r="AQ34" s="318"/>
      <c r="AR34" s="318"/>
      <c r="AS34" s="318"/>
      <c r="AT34" s="318"/>
      <c r="AU34" s="318"/>
      <c r="AV34" s="318"/>
    </row>
    <row r="35" spans="3:48" outlineLevel="2">
      <c r="C35" s="318"/>
      <c r="D35" s="318"/>
      <c r="E35" s="318"/>
      <c r="F35" s="318"/>
      <c r="G35" s="318"/>
      <c r="H35" s="318"/>
      <c r="I35" s="318"/>
      <c r="J35" s="318"/>
      <c r="K35" s="318"/>
      <c r="L35" s="318"/>
      <c r="M35" s="319"/>
      <c r="N35" s="415" t="s">
        <v>145</v>
      </c>
      <c r="O35" s="323"/>
      <c r="P35" s="323"/>
      <c r="Q35" s="81" t="s">
        <v>56</v>
      </c>
      <c r="R35" s="416" t="s">
        <v>361</v>
      </c>
      <c r="S35" s="416"/>
      <c r="T35" s="417"/>
      <c r="U35" s="312" t="s">
        <v>376</v>
      </c>
      <c r="V35" s="313"/>
      <c r="W35" s="313"/>
      <c r="X35" s="67" t="s">
        <v>210</v>
      </c>
      <c r="Y35" s="314" t="s">
        <v>271</v>
      </c>
      <c r="Z35" s="314"/>
      <c r="AA35" s="315"/>
      <c r="AB35" s="312" t="s">
        <v>376</v>
      </c>
      <c r="AC35" s="313"/>
      <c r="AD35" s="313"/>
      <c r="AE35" s="67" t="s">
        <v>210</v>
      </c>
      <c r="AF35" s="314" t="s">
        <v>271</v>
      </c>
      <c r="AG35" s="314"/>
      <c r="AH35" s="315"/>
      <c r="AI35" s="319"/>
      <c r="AJ35" s="319"/>
      <c r="AK35" s="319"/>
      <c r="AL35" s="319"/>
      <c r="AM35" s="319"/>
      <c r="AN35" s="319"/>
      <c r="AO35" s="402" t="s">
        <v>6</v>
      </c>
      <c r="AP35" s="402"/>
      <c r="AQ35" s="402"/>
      <c r="AR35" s="402"/>
      <c r="AS35" s="63">
        <v>2</v>
      </c>
      <c r="AT35" s="319" t="s">
        <v>7</v>
      </c>
      <c r="AU35" s="319"/>
      <c r="AV35" s="319"/>
    </row>
    <row r="36" spans="3:48" ht="16.5" outlineLevel="2">
      <c r="C36" s="292" t="s">
        <v>402</v>
      </c>
      <c r="D36" s="293"/>
      <c r="E36" s="293"/>
      <c r="F36" s="297" t="s">
        <v>397</v>
      </c>
      <c r="G36" s="298"/>
      <c r="H36" s="305" t="s">
        <v>373</v>
      </c>
      <c r="I36" s="387">
        <v>50.5</v>
      </c>
      <c r="J36" s="388"/>
      <c r="K36" s="389"/>
      <c r="L36" s="390" t="s">
        <v>422</v>
      </c>
      <c r="M36" s="391"/>
      <c r="N36" s="275">
        <f>I36</f>
        <v>50.5</v>
      </c>
      <c r="O36" s="269"/>
      <c r="P36" s="269"/>
      <c r="Q36" s="269"/>
      <c r="R36" s="269"/>
      <c r="S36" s="269"/>
      <c r="T36" s="82"/>
      <c r="U36" s="386">
        <f>(N36-$H$6)/($K$6-$H$6)*($Y$6-$V$6)+$V$6</f>
        <v>20</v>
      </c>
      <c r="V36" s="392"/>
      <c r="W36" s="392"/>
      <c r="X36" s="392"/>
      <c r="Y36" s="392"/>
      <c r="Z36" s="392"/>
      <c r="AA36" s="393"/>
      <c r="AB36" s="275"/>
      <c r="AC36" s="269"/>
      <c r="AD36" s="269"/>
      <c r="AE36" s="269"/>
      <c r="AF36" s="269"/>
      <c r="AG36" s="269"/>
      <c r="AH36" s="270"/>
      <c r="AI36" s="278"/>
      <c r="AJ36" s="279"/>
      <c r="AK36" s="279"/>
      <c r="AL36" s="279"/>
      <c r="AM36" s="279"/>
      <c r="AN36" s="280"/>
      <c r="AO36" s="278"/>
      <c r="AP36" s="279"/>
      <c r="AQ36" s="279"/>
      <c r="AR36" s="279"/>
      <c r="AS36" s="279"/>
      <c r="AT36" s="279"/>
      <c r="AU36" s="279"/>
      <c r="AV36" s="280"/>
    </row>
    <row r="37" spans="3:48" ht="16.5" outlineLevel="2">
      <c r="C37" s="294"/>
      <c r="D37" s="294"/>
      <c r="E37" s="294"/>
      <c r="F37" s="299"/>
      <c r="G37" s="300"/>
      <c r="H37" s="306"/>
      <c r="I37" s="387">
        <v>50.3</v>
      </c>
      <c r="J37" s="388"/>
      <c r="K37" s="389"/>
      <c r="L37" s="390" t="s">
        <v>419</v>
      </c>
      <c r="M37" s="391"/>
      <c r="N37" s="275">
        <f t="shared" ref="N37:N42" si="3">I37</f>
        <v>50.3</v>
      </c>
      <c r="O37" s="269"/>
      <c r="P37" s="269"/>
      <c r="Q37" s="269"/>
      <c r="R37" s="269"/>
      <c r="S37" s="269"/>
      <c r="T37" s="82"/>
      <c r="U37" s="386">
        <f t="shared" ref="U37:U42" si="4">(N37-$H$6)/($K$6-$H$6)*($Y$6-$V$6)+$V$6</f>
        <v>16.799999999999955</v>
      </c>
      <c r="V37" s="392"/>
      <c r="W37" s="392"/>
      <c r="X37" s="392"/>
      <c r="Y37" s="392"/>
      <c r="Z37" s="392"/>
      <c r="AA37" s="393"/>
      <c r="AB37" s="275"/>
      <c r="AC37" s="269"/>
      <c r="AD37" s="269"/>
      <c r="AE37" s="269"/>
      <c r="AF37" s="269"/>
      <c r="AG37" s="269"/>
      <c r="AH37" s="270"/>
      <c r="AI37" s="278"/>
      <c r="AJ37" s="279"/>
      <c r="AK37" s="279"/>
      <c r="AL37" s="279"/>
      <c r="AM37" s="279"/>
      <c r="AN37" s="280"/>
      <c r="AO37" s="278"/>
      <c r="AP37" s="279"/>
      <c r="AQ37" s="279"/>
      <c r="AR37" s="279"/>
      <c r="AS37" s="279"/>
      <c r="AT37" s="279"/>
      <c r="AU37" s="279"/>
      <c r="AV37" s="280"/>
    </row>
    <row r="38" spans="3:48" ht="16.5" outlineLevel="2">
      <c r="C38" s="294"/>
      <c r="D38" s="294"/>
      <c r="E38" s="294"/>
      <c r="F38" s="299"/>
      <c r="G38" s="300"/>
      <c r="H38" s="306"/>
      <c r="I38" s="387">
        <v>50.1</v>
      </c>
      <c r="J38" s="388"/>
      <c r="K38" s="389"/>
      <c r="L38" s="390" t="s">
        <v>422</v>
      </c>
      <c r="M38" s="391"/>
      <c r="N38" s="275">
        <f t="shared" si="3"/>
        <v>50.1</v>
      </c>
      <c r="O38" s="269"/>
      <c r="P38" s="269"/>
      <c r="Q38" s="269"/>
      <c r="R38" s="269"/>
      <c r="S38" s="269"/>
      <c r="T38" s="82"/>
      <c r="U38" s="386">
        <f t="shared" si="4"/>
        <v>13.600000000000023</v>
      </c>
      <c r="V38" s="392"/>
      <c r="W38" s="392"/>
      <c r="X38" s="392"/>
      <c r="Y38" s="392"/>
      <c r="Z38" s="392"/>
      <c r="AA38" s="393"/>
      <c r="AB38" s="275"/>
      <c r="AC38" s="269"/>
      <c r="AD38" s="269"/>
      <c r="AE38" s="269"/>
      <c r="AF38" s="269"/>
      <c r="AG38" s="269"/>
      <c r="AH38" s="270"/>
      <c r="AI38" s="278"/>
      <c r="AJ38" s="279"/>
      <c r="AK38" s="279"/>
      <c r="AL38" s="279"/>
      <c r="AM38" s="279"/>
      <c r="AN38" s="280"/>
      <c r="AO38" s="278"/>
      <c r="AP38" s="279"/>
      <c r="AQ38" s="279"/>
      <c r="AR38" s="279"/>
      <c r="AS38" s="279"/>
      <c r="AT38" s="279"/>
      <c r="AU38" s="279"/>
      <c r="AV38" s="280"/>
    </row>
    <row r="39" spans="3:48" ht="16.5" outlineLevel="2">
      <c r="C39" s="294"/>
      <c r="D39" s="294"/>
      <c r="E39" s="294"/>
      <c r="F39" s="299"/>
      <c r="G39" s="300"/>
      <c r="H39" s="306"/>
      <c r="I39" s="387">
        <v>50</v>
      </c>
      <c r="J39" s="388"/>
      <c r="K39" s="389"/>
      <c r="L39" s="390" t="s">
        <v>422</v>
      </c>
      <c r="M39" s="391"/>
      <c r="N39" s="275">
        <f t="shared" si="3"/>
        <v>50</v>
      </c>
      <c r="O39" s="269"/>
      <c r="P39" s="269"/>
      <c r="Q39" s="269"/>
      <c r="R39" s="269"/>
      <c r="S39" s="269"/>
      <c r="T39" s="82"/>
      <c r="U39" s="386">
        <f t="shared" si="4"/>
        <v>12</v>
      </c>
      <c r="V39" s="392"/>
      <c r="W39" s="392"/>
      <c r="X39" s="392"/>
      <c r="Y39" s="392"/>
      <c r="Z39" s="392"/>
      <c r="AA39" s="393"/>
      <c r="AB39" s="275"/>
      <c r="AC39" s="269"/>
      <c r="AD39" s="269"/>
      <c r="AE39" s="269"/>
      <c r="AF39" s="269"/>
      <c r="AG39" s="269"/>
      <c r="AH39" s="270"/>
      <c r="AI39" s="278"/>
      <c r="AJ39" s="279"/>
      <c r="AK39" s="279"/>
      <c r="AL39" s="279"/>
      <c r="AM39" s="279"/>
      <c r="AN39" s="280"/>
      <c r="AO39" s="278"/>
      <c r="AP39" s="279"/>
      <c r="AQ39" s="279"/>
      <c r="AR39" s="279"/>
      <c r="AS39" s="279"/>
      <c r="AT39" s="279"/>
      <c r="AU39" s="279"/>
      <c r="AV39" s="280"/>
    </row>
    <row r="40" spans="3:48" ht="16.5" outlineLevel="2">
      <c r="C40" s="294"/>
      <c r="D40" s="294"/>
      <c r="E40" s="294"/>
      <c r="F40" s="299"/>
      <c r="G40" s="300"/>
      <c r="H40" s="306"/>
      <c r="I40" s="387">
        <v>49.9</v>
      </c>
      <c r="J40" s="388"/>
      <c r="K40" s="389"/>
      <c r="L40" s="390" t="s">
        <v>419</v>
      </c>
      <c r="M40" s="391"/>
      <c r="N40" s="275">
        <f t="shared" si="3"/>
        <v>49.9</v>
      </c>
      <c r="O40" s="269"/>
      <c r="P40" s="269"/>
      <c r="Q40" s="269"/>
      <c r="R40" s="269"/>
      <c r="S40" s="269"/>
      <c r="T40" s="82"/>
      <c r="U40" s="386">
        <f t="shared" si="4"/>
        <v>10.399999999999977</v>
      </c>
      <c r="V40" s="392"/>
      <c r="W40" s="392"/>
      <c r="X40" s="392"/>
      <c r="Y40" s="392"/>
      <c r="Z40" s="392"/>
      <c r="AA40" s="393"/>
      <c r="AB40" s="275"/>
      <c r="AC40" s="269"/>
      <c r="AD40" s="269"/>
      <c r="AE40" s="269"/>
      <c r="AF40" s="269"/>
      <c r="AG40" s="269"/>
      <c r="AH40" s="270"/>
      <c r="AI40" s="278"/>
      <c r="AJ40" s="279"/>
      <c r="AK40" s="279"/>
      <c r="AL40" s="279"/>
      <c r="AM40" s="279"/>
      <c r="AN40" s="280"/>
      <c r="AO40" s="278"/>
      <c r="AP40" s="279"/>
      <c r="AQ40" s="279"/>
      <c r="AR40" s="279"/>
      <c r="AS40" s="279"/>
      <c r="AT40" s="279"/>
      <c r="AU40" s="279"/>
      <c r="AV40" s="280"/>
    </row>
    <row r="41" spans="3:48" ht="16.5" outlineLevel="2">
      <c r="C41" s="294"/>
      <c r="D41" s="294"/>
      <c r="E41" s="294"/>
      <c r="F41" s="299"/>
      <c r="G41" s="300"/>
      <c r="H41" s="306"/>
      <c r="I41" s="387">
        <v>49.7</v>
      </c>
      <c r="J41" s="388"/>
      <c r="K41" s="389"/>
      <c r="L41" s="390" t="s">
        <v>419</v>
      </c>
      <c r="M41" s="391"/>
      <c r="N41" s="275">
        <f t="shared" si="3"/>
        <v>49.7</v>
      </c>
      <c r="O41" s="269"/>
      <c r="P41" s="269"/>
      <c r="Q41" s="269"/>
      <c r="R41" s="269"/>
      <c r="S41" s="269"/>
      <c r="T41" s="82"/>
      <c r="U41" s="386">
        <f t="shared" si="4"/>
        <v>7.2000000000000455</v>
      </c>
      <c r="V41" s="392"/>
      <c r="W41" s="392"/>
      <c r="X41" s="392"/>
      <c r="Y41" s="392"/>
      <c r="Z41" s="392"/>
      <c r="AA41" s="393"/>
      <c r="AB41" s="275"/>
      <c r="AC41" s="269"/>
      <c r="AD41" s="269"/>
      <c r="AE41" s="269"/>
      <c r="AF41" s="269"/>
      <c r="AG41" s="269"/>
      <c r="AH41" s="270"/>
      <c r="AI41" s="278"/>
      <c r="AJ41" s="279"/>
      <c r="AK41" s="279"/>
      <c r="AL41" s="279"/>
      <c r="AM41" s="279"/>
      <c r="AN41" s="280"/>
      <c r="AO41" s="278"/>
      <c r="AP41" s="279"/>
      <c r="AQ41" s="279"/>
      <c r="AR41" s="279"/>
      <c r="AS41" s="279"/>
      <c r="AT41" s="279"/>
      <c r="AU41" s="279"/>
      <c r="AV41" s="280"/>
    </row>
    <row r="42" spans="3:48" ht="16.5" outlineLevel="2">
      <c r="C42" s="294"/>
      <c r="D42" s="294"/>
      <c r="E42" s="294"/>
      <c r="F42" s="299"/>
      <c r="G42" s="300"/>
      <c r="H42" s="306"/>
      <c r="I42" s="387">
        <v>49.5</v>
      </c>
      <c r="J42" s="388"/>
      <c r="K42" s="389"/>
      <c r="L42" s="390" t="s">
        <v>419</v>
      </c>
      <c r="M42" s="391"/>
      <c r="N42" s="275">
        <f t="shared" si="3"/>
        <v>49.5</v>
      </c>
      <c r="O42" s="269"/>
      <c r="P42" s="269"/>
      <c r="Q42" s="269"/>
      <c r="R42" s="269"/>
      <c r="S42" s="269"/>
      <c r="T42" s="82"/>
      <c r="U42" s="386">
        <f t="shared" si="4"/>
        <v>4</v>
      </c>
      <c r="V42" s="392"/>
      <c r="W42" s="392"/>
      <c r="X42" s="392"/>
      <c r="Y42" s="392"/>
      <c r="Z42" s="392"/>
      <c r="AA42" s="393"/>
      <c r="AB42" s="275"/>
      <c r="AC42" s="269"/>
      <c r="AD42" s="269"/>
      <c r="AE42" s="269"/>
      <c r="AF42" s="269"/>
      <c r="AG42" s="269"/>
      <c r="AH42" s="270"/>
      <c r="AI42" s="278"/>
      <c r="AJ42" s="279"/>
      <c r="AK42" s="279"/>
      <c r="AL42" s="279"/>
      <c r="AM42" s="279"/>
      <c r="AN42" s="280"/>
      <c r="AO42" s="278"/>
      <c r="AP42" s="279"/>
      <c r="AQ42" s="279"/>
      <c r="AR42" s="279"/>
      <c r="AS42" s="279"/>
      <c r="AT42" s="279"/>
      <c r="AU42" s="279"/>
      <c r="AV42" s="280"/>
    </row>
    <row r="43" spans="3:48" ht="16.5" outlineLevel="2">
      <c r="C43" s="296"/>
      <c r="D43" s="296"/>
      <c r="E43" s="296"/>
      <c r="F43" s="303"/>
      <c r="G43" s="304"/>
      <c r="H43" s="283"/>
      <c r="I43" s="387"/>
      <c r="J43" s="388"/>
      <c r="K43" s="389"/>
      <c r="L43" s="390" t="s">
        <v>419</v>
      </c>
      <c r="M43" s="391"/>
      <c r="N43" s="275"/>
      <c r="O43" s="269"/>
      <c r="P43" s="269"/>
      <c r="Q43" s="269"/>
      <c r="R43" s="269"/>
      <c r="S43" s="269"/>
      <c r="T43" s="82"/>
      <c r="U43" s="386"/>
      <c r="V43" s="392"/>
      <c r="W43" s="392"/>
      <c r="X43" s="392"/>
      <c r="Y43" s="392"/>
      <c r="Z43" s="392"/>
      <c r="AA43" s="393"/>
      <c r="AB43" s="275"/>
      <c r="AC43" s="269"/>
      <c r="AD43" s="269"/>
      <c r="AE43" s="269"/>
      <c r="AF43" s="269"/>
      <c r="AG43" s="269"/>
      <c r="AH43" s="270"/>
      <c r="AI43" s="278"/>
      <c r="AJ43" s="279"/>
      <c r="AK43" s="279"/>
      <c r="AL43" s="279"/>
      <c r="AM43" s="279"/>
      <c r="AN43" s="280"/>
      <c r="AO43" s="278"/>
      <c r="AP43" s="279"/>
      <c r="AQ43" s="279"/>
      <c r="AR43" s="279"/>
      <c r="AS43" s="279"/>
      <c r="AT43" s="279"/>
      <c r="AU43" s="279"/>
      <c r="AV43" s="280"/>
    </row>
    <row r="44" spans="3:48" outlineLevel="2">
      <c r="C44" s="394" t="s">
        <v>261</v>
      </c>
      <c r="D44" s="287"/>
      <c r="E44" s="287"/>
      <c r="F44" s="287"/>
      <c r="G44" s="287"/>
      <c r="H44" s="287"/>
      <c r="I44" s="287"/>
      <c r="J44" s="287"/>
      <c r="K44" s="287"/>
      <c r="L44" s="287"/>
      <c r="M44" s="287"/>
      <c r="N44" s="287"/>
      <c r="O44" s="287"/>
      <c r="P44" s="287"/>
      <c r="Q44" s="287"/>
      <c r="R44" s="287"/>
      <c r="S44" s="287"/>
      <c r="T44" s="287"/>
      <c r="U44" s="287"/>
      <c r="V44" s="287"/>
      <c r="W44" s="287"/>
      <c r="X44" s="287"/>
      <c r="Y44" s="287"/>
      <c r="Z44" s="287"/>
      <c r="AA44" s="287"/>
      <c r="AB44" s="287"/>
      <c r="AC44" s="287"/>
      <c r="AD44" s="287"/>
      <c r="AE44" s="287"/>
      <c r="AF44" s="395"/>
      <c r="AG44" s="395"/>
      <c r="AH44" s="395"/>
      <c r="AI44" s="395"/>
      <c r="AJ44" s="395"/>
      <c r="AK44" s="395"/>
      <c r="AL44" s="395"/>
      <c r="AM44" s="395"/>
      <c r="AN44" s="395"/>
      <c r="AO44" s="395"/>
      <c r="AP44" s="395"/>
      <c r="AQ44" s="395"/>
      <c r="AR44" s="395"/>
      <c r="AS44" s="395"/>
      <c r="AT44" s="395"/>
      <c r="AU44" s="395"/>
      <c r="AV44" s="395"/>
    </row>
    <row r="45" spans="3:48">
      <c r="C45" s="264" t="s">
        <v>28</v>
      </c>
      <c r="D45" s="265"/>
      <c r="E45" s="266"/>
      <c r="F45" s="267"/>
      <c r="G45" s="268"/>
      <c r="H45" s="268"/>
      <c r="I45" s="268"/>
      <c r="J45" s="268"/>
      <c r="K45" s="268"/>
      <c r="L45" s="268"/>
      <c r="M45" s="268"/>
      <c r="N45" s="268"/>
      <c r="O45" s="268"/>
      <c r="P45" s="268"/>
      <c r="Q45" s="268"/>
      <c r="R45" s="268"/>
      <c r="S45" s="268"/>
      <c r="T45" s="268"/>
      <c r="U45" s="268"/>
      <c r="V45" s="268"/>
      <c r="W45" s="268"/>
      <c r="X45" s="268"/>
      <c r="Y45" s="268"/>
      <c r="Z45" s="268"/>
      <c r="AA45" s="268"/>
      <c r="AB45" s="268"/>
      <c r="AC45" s="268"/>
      <c r="AD45" s="268"/>
      <c r="AE45" s="268"/>
      <c r="AF45" s="268"/>
      <c r="AG45" s="268"/>
      <c r="AH45" s="268"/>
      <c r="AI45" s="268"/>
      <c r="AJ45" s="268"/>
      <c r="AK45" s="268"/>
      <c r="AL45" s="268"/>
      <c r="AM45" s="268"/>
      <c r="AN45" s="268"/>
      <c r="AO45" s="269"/>
      <c r="AP45" s="269"/>
      <c r="AQ45" s="269"/>
      <c r="AR45" s="269"/>
      <c r="AS45" s="269"/>
      <c r="AT45" s="269"/>
      <c r="AU45" s="269"/>
      <c r="AV45" s="270"/>
    </row>
    <row r="46" spans="3:48">
      <c r="C46" s="271" t="s">
        <v>29</v>
      </c>
      <c r="D46" s="272"/>
      <c r="E46" s="272"/>
      <c r="F46" s="267"/>
      <c r="G46" s="268"/>
      <c r="H46" s="268"/>
      <c r="I46" s="268"/>
      <c r="J46" s="268"/>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9"/>
      <c r="AP46" s="269"/>
      <c r="AQ46" s="269"/>
      <c r="AR46" s="269"/>
      <c r="AS46" s="269"/>
      <c r="AT46" s="269"/>
      <c r="AU46" s="269"/>
      <c r="AV46" s="270"/>
    </row>
    <row r="47" spans="3:48" outlineLevel="2"/>
    <row r="48" spans="3:48" outlineLevel="2"/>
    <row r="49" spans="2:48" outlineLevel="2">
      <c r="B49" t="s">
        <v>384</v>
      </c>
    </row>
    <row r="50" spans="2:48" outlineLevel="2"/>
    <row r="51" spans="2:48" outlineLevel="2">
      <c r="C51" s="332" t="s">
        <v>363</v>
      </c>
      <c r="D51" s="265"/>
      <c r="E51" s="30">
        <v>1</v>
      </c>
      <c r="F51" s="269"/>
      <c r="G51" s="269"/>
      <c r="H51" s="273" t="s">
        <v>401</v>
      </c>
      <c r="I51" s="269"/>
      <c r="J51" s="269"/>
      <c r="K51" s="269"/>
      <c r="L51" s="269"/>
      <c r="M51" s="269"/>
      <c r="N51" s="269"/>
      <c r="O51" s="269"/>
      <c r="P51" s="269"/>
      <c r="Q51" s="269"/>
      <c r="R51" s="269"/>
      <c r="S51" s="269"/>
      <c r="T51" s="269"/>
      <c r="U51" s="269"/>
      <c r="V51" s="269"/>
      <c r="W51" s="269"/>
      <c r="X51" s="269"/>
      <c r="Y51" s="269"/>
      <c r="Z51" s="269"/>
      <c r="AA51" s="269"/>
      <c r="AB51" s="269"/>
      <c r="AC51" s="269"/>
      <c r="AD51" s="269"/>
      <c r="AE51" s="269"/>
      <c r="AF51" s="269"/>
      <c r="AG51" s="269"/>
      <c r="AH51" s="269"/>
      <c r="AI51" s="269"/>
      <c r="AJ51" s="269"/>
      <c r="AK51" s="269"/>
      <c r="AL51" s="269"/>
      <c r="AM51" s="269"/>
      <c r="AN51" s="269"/>
      <c r="AO51" s="269"/>
      <c r="AP51" s="269"/>
      <c r="AQ51" s="269"/>
      <c r="AR51" s="269"/>
      <c r="AS51" s="269"/>
      <c r="AT51" s="269"/>
      <c r="AU51" s="269"/>
      <c r="AV51" s="270"/>
    </row>
    <row r="52" spans="2:48" ht="15.75" customHeight="1" outlineLevel="2">
      <c r="C52" s="333" t="s">
        <v>362</v>
      </c>
      <c r="D52" s="269"/>
      <c r="E52" s="269"/>
      <c r="F52" s="269"/>
      <c r="G52" s="269"/>
      <c r="H52" s="334">
        <v>49.5</v>
      </c>
      <c r="I52" s="265"/>
      <c r="J52" s="64" t="s">
        <v>360</v>
      </c>
      <c r="K52" s="335">
        <v>50.5</v>
      </c>
      <c r="L52" s="336"/>
      <c r="M52" s="69" t="s">
        <v>361</v>
      </c>
      <c r="N52" s="71" t="s">
        <v>56</v>
      </c>
      <c r="O52" s="269"/>
      <c r="P52" s="269"/>
      <c r="Q52" s="69" t="s">
        <v>364</v>
      </c>
      <c r="R52" s="69"/>
      <c r="S52" s="69"/>
      <c r="T52" s="69"/>
      <c r="U52" s="69"/>
      <c r="V52" s="334">
        <v>4</v>
      </c>
      <c r="W52" s="265"/>
      <c r="X52" s="64" t="s">
        <v>360</v>
      </c>
      <c r="Y52" s="335">
        <v>20</v>
      </c>
      <c r="Z52" s="336"/>
      <c r="AA52" s="69" t="s">
        <v>361</v>
      </c>
      <c r="AB52" s="65" t="s">
        <v>210</v>
      </c>
      <c r="AC52" s="69"/>
      <c r="AD52" s="69"/>
      <c r="AE52" s="88" t="s">
        <v>466</v>
      </c>
      <c r="AF52" s="69" t="s">
        <v>365</v>
      </c>
      <c r="AG52" s="279">
        <v>100</v>
      </c>
      <c r="AH52" s="269"/>
      <c r="AI52" s="73" t="s">
        <v>14</v>
      </c>
      <c r="AJ52" s="69"/>
      <c r="AK52" s="69"/>
      <c r="AL52" s="69"/>
      <c r="AM52" s="69"/>
      <c r="AN52" s="69"/>
      <c r="AO52" s="69"/>
      <c r="AP52" s="69"/>
      <c r="AQ52" s="69"/>
      <c r="AR52" s="69"/>
      <c r="AS52" s="69"/>
      <c r="AT52" s="69"/>
      <c r="AU52" s="69"/>
      <c r="AV52" s="70"/>
    </row>
    <row r="53" spans="2:48" ht="13.5" customHeight="1" outlineLevel="2">
      <c r="C53" s="318" t="s">
        <v>367</v>
      </c>
      <c r="D53" s="318"/>
      <c r="E53" s="318"/>
      <c r="F53" s="318" t="s">
        <v>368</v>
      </c>
      <c r="G53" s="318"/>
      <c r="H53" s="318"/>
      <c r="I53" s="318" t="s">
        <v>369</v>
      </c>
      <c r="J53" s="318"/>
      <c r="K53" s="318"/>
      <c r="L53" s="318"/>
      <c r="M53" s="319"/>
      <c r="N53" s="326" t="s">
        <v>388</v>
      </c>
      <c r="O53" s="287"/>
      <c r="P53" s="287"/>
      <c r="Q53" s="287"/>
      <c r="R53" s="287"/>
      <c r="S53" s="287"/>
      <c r="T53" s="288"/>
      <c r="U53" s="327" t="s">
        <v>375</v>
      </c>
      <c r="V53" s="328"/>
      <c r="W53" s="328"/>
      <c r="X53" s="328"/>
      <c r="Y53" s="328"/>
      <c r="Z53" s="328"/>
      <c r="AA53" s="329"/>
      <c r="AB53" s="327" t="s">
        <v>378</v>
      </c>
      <c r="AC53" s="328"/>
      <c r="AD53" s="328"/>
      <c r="AE53" s="328"/>
      <c r="AF53" s="328"/>
      <c r="AG53" s="328"/>
      <c r="AH53" s="329"/>
      <c r="AI53" s="330" t="s">
        <v>371</v>
      </c>
      <c r="AJ53" s="331"/>
      <c r="AK53" s="331"/>
      <c r="AL53" s="331"/>
      <c r="AM53" s="331"/>
      <c r="AN53" s="331"/>
      <c r="AO53" s="318" t="s">
        <v>5</v>
      </c>
      <c r="AP53" s="318"/>
      <c r="AQ53" s="318"/>
      <c r="AR53" s="318"/>
      <c r="AS53" s="318"/>
      <c r="AT53" s="318"/>
      <c r="AU53" s="318"/>
      <c r="AV53" s="318"/>
    </row>
    <row r="54" spans="2:48" outlineLevel="2">
      <c r="C54" s="318"/>
      <c r="D54" s="318"/>
      <c r="E54" s="318"/>
      <c r="F54" s="318"/>
      <c r="G54" s="318"/>
      <c r="H54" s="318"/>
      <c r="I54" s="318"/>
      <c r="J54" s="318"/>
      <c r="K54" s="318"/>
      <c r="L54" s="318"/>
      <c r="M54" s="319"/>
      <c r="N54" s="415" t="s">
        <v>145</v>
      </c>
      <c r="O54" s="323"/>
      <c r="P54" s="323"/>
      <c r="Q54" s="81" t="s">
        <v>56</v>
      </c>
      <c r="R54" s="416" t="s">
        <v>361</v>
      </c>
      <c r="S54" s="416"/>
      <c r="T54" s="417"/>
      <c r="U54" s="312" t="s">
        <v>376</v>
      </c>
      <c r="V54" s="313"/>
      <c r="W54" s="313"/>
      <c r="X54" s="67" t="s">
        <v>210</v>
      </c>
      <c r="Y54" s="314" t="s">
        <v>271</v>
      </c>
      <c r="Z54" s="314"/>
      <c r="AA54" s="315"/>
      <c r="AB54" s="312" t="s">
        <v>376</v>
      </c>
      <c r="AC54" s="313"/>
      <c r="AD54" s="313"/>
      <c r="AE54" s="67" t="s">
        <v>210</v>
      </c>
      <c r="AF54" s="314" t="s">
        <v>271</v>
      </c>
      <c r="AG54" s="314"/>
      <c r="AH54" s="315"/>
      <c r="AI54" s="319"/>
      <c r="AJ54" s="319"/>
      <c r="AK54" s="319"/>
      <c r="AL54" s="319"/>
      <c r="AM54" s="319"/>
      <c r="AN54" s="319"/>
      <c r="AO54" s="402" t="s">
        <v>6</v>
      </c>
      <c r="AP54" s="402"/>
      <c r="AQ54" s="402"/>
      <c r="AR54" s="402"/>
      <c r="AS54" s="63">
        <v>2</v>
      </c>
      <c r="AT54" s="319" t="s">
        <v>7</v>
      </c>
      <c r="AU54" s="319"/>
      <c r="AV54" s="319"/>
    </row>
    <row r="55" spans="2:48" ht="16.5" outlineLevel="2">
      <c r="C55" s="398" t="s">
        <v>402</v>
      </c>
      <c r="D55" s="409"/>
      <c r="E55" s="409"/>
      <c r="F55" s="399" t="s">
        <v>397</v>
      </c>
      <c r="G55" s="335"/>
      <c r="H55" s="270" t="s">
        <v>373</v>
      </c>
      <c r="I55" s="387">
        <v>50.5</v>
      </c>
      <c r="J55" s="388"/>
      <c r="K55" s="389"/>
      <c r="L55" s="390" t="s">
        <v>423</v>
      </c>
      <c r="M55" s="391"/>
      <c r="N55" s="275">
        <f>I55</f>
        <v>50.5</v>
      </c>
      <c r="O55" s="269"/>
      <c r="P55" s="269"/>
      <c r="Q55" s="269"/>
      <c r="R55" s="269"/>
      <c r="S55" s="269"/>
      <c r="T55" s="82"/>
      <c r="U55" s="386">
        <f>(N55-$H$6)/($K$6-$H$6)*($Y$6-$V$6)+$V$6</f>
        <v>20</v>
      </c>
      <c r="V55" s="396"/>
      <c r="W55" s="396"/>
      <c r="X55" s="396"/>
      <c r="Y55" s="396"/>
      <c r="Z55" s="396"/>
      <c r="AA55" s="397"/>
      <c r="AB55" s="275"/>
      <c r="AC55" s="269"/>
      <c r="AD55" s="269"/>
      <c r="AE55" s="269"/>
      <c r="AF55" s="269"/>
      <c r="AG55" s="269"/>
      <c r="AH55" s="270"/>
      <c r="AI55" s="278"/>
      <c r="AJ55" s="279"/>
      <c r="AK55" s="279"/>
      <c r="AL55" s="279"/>
      <c r="AM55" s="279"/>
      <c r="AN55" s="280"/>
      <c r="AO55" s="278"/>
      <c r="AP55" s="279"/>
      <c r="AQ55" s="279"/>
      <c r="AR55" s="279"/>
      <c r="AS55" s="279"/>
      <c r="AT55" s="279"/>
      <c r="AU55" s="279"/>
      <c r="AV55" s="280"/>
    </row>
    <row r="56" spans="2:48" ht="16.5" outlineLevel="2">
      <c r="C56" s="409"/>
      <c r="D56" s="409"/>
      <c r="E56" s="409"/>
      <c r="F56" s="400"/>
      <c r="G56" s="335"/>
      <c r="H56" s="270"/>
      <c r="I56" s="387">
        <v>50.3</v>
      </c>
      <c r="J56" s="388"/>
      <c r="K56" s="389"/>
      <c r="L56" s="390" t="s">
        <v>419</v>
      </c>
      <c r="M56" s="391"/>
      <c r="N56" s="275">
        <f t="shared" ref="N56:N61" si="5">I56</f>
        <v>50.3</v>
      </c>
      <c r="O56" s="269"/>
      <c r="P56" s="269"/>
      <c r="Q56" s="269"/>
      <c r="R56" s="269"/>
      <c r="S56" s="269"/>
      <c r="T56" s="82"/>
      <c r="U56" s="386">
        <f t="shared" ref="U56:U61" si="6">(N56-$H$6)/($K$6-$H$6)*($Y$6-$V$6)+$V$6</f>
        <v>16.799999999999955</v>
      </c>
      <c r="V56" s="396"/>
      <c r="W56" s="396"/>
      <c r="X56" s="396"/>
      <c r="Y56" s="396"/>
      <c r="Z56" s="396"/>
      <c r="AA56" s="397"/>
      <c r="AB56" s="275"/>
      <c r="AC56" s="269"/>
      <c r="AD56" s="269"/>
      <c r="AE56" s="269"/>
      <c r="AF56" s="269"/>
      <c r="AG56" s="269"/>
      <c r="AH56" s="270"/>
      <c r="AI56" s="278"/>
      <c r="AJ56" s="279"/>
      <c r="AK56" s="279"/>
      <c r="AL56" s="279"/>
      <c r="AM56" s="279"/>
      <c r="AN56" s="280"/>
      <c r="AO56" s="278"/>
      <c r="AP56" s="279"/>
      <c r="AQ56" s="279"/>
      <c r="AR56" s="279"/>
      <c r="AS56" s="279"/>
      <c r="AT56" s="279"/>
      <c r="AU56" s="279"/>
      <c r="AV56" s="280"/>
    </row>
    <row r="57" spans="2:48" ht="16.5" outlineLevel="2">
      <c r="C57" s="409"/>
      <c r="D57" s="409"/>
      <c r="E57" s="409"/>
      <c r="F57" s="400"/>
      <c r="G57" s="335"/>
      <c r="H57" s="270"/>
      <c r="I57" s="387">
        <v>50.1</v>
      </c>
      <c r="J57" s="388"/>
      <c r="K57" s="389"/>
      <c r="L57" s="390" t="s">
        <v>424</v>
      </c>
      <c r="M57" s="391"/>
      <c r="N57" s="275">
        <f t="shared" si="5"/>
        <v>50.1</v>
      </c>
      <c r="O57" s="269"/>
      <c r="P57" s="269"/>
      <c r="Q57" s="269"/>
      <c r="R57" s="269"/>
      <c r="S57" s="269"/>
      <c r="T57" s="82"/>
      <c r="U57" s="386">
        <f t="shared" si="6"/>
        <v>13.600000000000023</v>
      </c>
      <c r="V57" s="396"/>
      <c r="W57" s="396"/>
      <c r="X57" s="396"/>
      <c r="Y57" s="396"/>
      <c r="Z57" s="396"/>
      <c r="AA57" s="397"/>
      <c r="AB57" s="275"/>
      <c r="AC57" s="269"/>
      <c r="AD57" s="269"/>
      <c r="AE57" s="269"/>
      <c r="AF57" s="269"/>
      <c r="AG57" s="269"/>
      <c r="AH57" s="270"/>
      <c r="AI57" s="278"/>
      <c r="AJ57" s="279"/>
      <c r="AK57" s="279"/>
      <c r="AL57" s="279"/>
      <c r="AM57" s="279"/>
      <c r="AN57" s="280"/>
      <c r="AO57" s="278"/>
      <c r="AP57" s="279"/>
      <c r="AQ57" s="279"/>
      <c r="AR57" s="279"/>
      <c r="AS57" s="279"/>
      <c r="AT57" s="279"/>
      <c r="AU57" s="279"/>
      <c r="AV57" s="280"/>
    </row>
    <row r="58" spans="2:48" ht="16.5" outlineLevel="2">
      <c r="C58" s="409"/>
      <c r="D58" s="409"/>
      <c r="E58" s="409"/>
      <c r="F58" s="400"/>
      <c r="G58" s="335"/>
      <c r="H58" s="270"/>
      <c r="I58" s="387">
        <v>50</v>
      </c>
      <c r="J58" s="388"/>
      <c r="K58" s="389"/>
      <c r="L58" s="390" t="s">
        <v>425</v>
      </c>
      <c r="M58" s="391"/>
      <c r="N58" s="275">
        <f t="shared" si="5"/>
        <v>50</v>
      </c>
      <c r="O58" s="269"/>
      <c r="P58" s="269"/>
      <c r="Q58" s="269"/>
      <c r="R58" s="269"/>
      <c r="S58" s="269"/>
      <c r="T58" s="82"/>
      <c r="U58" s="386">
        <f t="shared" si="6"/>
        <v>12</v>
      </c>
      <c r="V58" s="396"/>
      <c r="W58" s="396"/>
      <c r="X58" s="396"/>
      <c r="Y58" s="396"/>
      <c r="Z58" s="396"/>
      <c r="AA58" s="397"/>
      <c r="AB58" s="275"/>
      <c r="AC58" s="269"/>
      <c r="AD58" s="269"/>
      <c r="AE58" s="269"/>
      <c r="AF58" s="269"/>
      <c r="AG58" s="269"/>
      <c r="AH58" s="270"/>
      <c r="AI58" s="278"/>
      <c r="AJ58" s="279"/>
      <c r="AK58" s="279"/>
      <c r="AL58" s="279"/>
      <c r="AM58" s="279"/>
      <c r="AN58" s="280"/>
      <c r="AO58" s="278"/>
      <c r="AP58" s="279"/>
      <c r="AQ58" s="279"/>
      <c r="AR58" s="279"/>
      <c r="AS58" s="279"/>
      <c r="AT58" s="279"/>
      <c r="AU58" s="279"/>
      <c r="AV58" s="280"/>
    </row>
    <row r="59" spans="2:48" ht="16.5" outlineLevel="2">
      <c r="C59" s="409"/>
      <c r="D59" s="409"/>
      <c r="E59" s="409"/>
      <c r="F59" s="400"/>
      <c r="G59" s="335"/>
      <c r="H59" s="270"/>
      <c r="I59" s="387">
        <v>49.9</v>
      </c>
      <c r="J59" s="388"/>
      <c r="K59" s="389"/>
      <c r="L59" s="390" t="s">
        <v>419</v>
      </c>
      <c r="M59" s="391"/>
      <c r="N59" s="275">
        <f t="shared" si="5"/>
        <v>49.9</v>
      </c>
      <c r="O59" s="269"/>
      <c r="P59" s="269"/>
      <c r="Q59" s="269"/>
      <c r="R59" s="269"/>
      <c r="S59" s="269"/>
      <c r="T59" s="82"/>
      <c r="U59" s="386">
        <f t="shared" si="6"/>
        <v>10.399999999999977</v>
      </c>
      <c r="V59" s="396"/>
      <c r="W59" s="396"/>
      <c r="X59" s="396"/>
      <c r="Y59" s="396"/>
      <c r="Z59" s="396"/>
      <c r="AA59" s="397"/>
      <c r="AB59" s="275"/>
      <c r="AC59" s="269"/>
      <c r="AD59" s="269"/>
      <c r="AE59" s="269"/>
      <c r="AF59" s="269"/>
      <c r="AG59" s="269"/>
      <c r="AH59" s="270"/>
      <c r="AI59" s="278"/>
      <c r="AJ59" s="279"/>
      <c r="AK59" s="279"/>
      <c r="AL59" s="279"/>
      <c r="AM59" s="279"/>
      <c r="AN59" s="280"/>
      <c r="AO59" s="278"/>
      <c r="AP59" s="279"/>
      <c r="AQ59" s="279"/>
      <c r="AR59" s="279"/>
      <c r="AS59" s="279"/>
      <c r="AT59" s="279"/>
      <c r="AU59" s="279"/>
      <c r="AV59" s="280"/>
    </row>
    <row r="60" spans="2:48" ht="16.5" outlineLevel="2">
      <c r="C60" s="409"/>
      <c r="D60" s="409"/>
      <c r="E60" s="409"/>
      <c r="F60" s="400"/>
      <c r="G60" s="335"/>
      <c r="H60" s="270"/>
      <c r="I60" s="387">
        <v>49.7</v>
      </c>
      <c r="J60" s="388"/>
      <c r="K60" s="389"/>
      <c r="L60" s="390" t="s">
        <v>419</v>
      </c>
      <c r="M60" s="391"/>
      <c r="N60" s="275">
        <f t="shared" si="5"/>
        <v>49.7</v>
      </c>
      <c r="O60" s="269"/>
      <c r="P60" s="269"/>
      <c r="Q60" s="269"/>
      <c r="R60" s="269"/>
      <c r="S60" s="269"/>
      <c r="T60" s="82"/>
      <c r="U60" s="386">
        <f t="shared" si="6"/>
        <v>7.2000000000000455</v>
      </c>
      <c r="V60" s="396"/>
      <c r="W60" s="396"/>
      <c r="X60" s="396"/>
      <c r="Y60" s="396"/>
      <c r="Z60" s="396"/>
      <c r="AA60" s="397"/>
      <c r="AB60" s="275"/>
      <c r="AC60" s="269"/>
      <c r="AD60" s="269"/>
      <c r="AE60" s="269"/>
      <c r="AF60" s="269"/>
      <c r="AG60" s="269"/>
      <c r="AH60" s="270"/>
      <c r="AI60" s="278"/>
      <c r="AJ60" s="279"/>
      <c r="AK60" s="279"/>
      <c r="AL60" s="279"/>
      <c r="AM60" s="279"/>
      <c r="AN60" s="280"/>
      <c r="AO60" s="278"/>
      <c r="AP60" s="279"/>
      <c r="AQ60" s="279"/>
      <c r="AR60" s="279"/>
      <c r="AS60" s="279"/>
      <c r="AT60" s="279"/>
      <c r="AU60" s="279"/>
      <c r="AV60" s="280"/>
    </row>
    <row r="61" spans="2:48" ht="16.5" outlineLevel="2">
      <c r="C61" s="409"/>
      <c r="D61" s="409"/>
      <c r="E61" s="409"/>
      <c r="F61" s="400"/>
      <c r="G61" s="335"/>
      <c r="H61" s="270"/>
      <c r="I61" s="387">
        <v>49.5</v>
      </c>
      <c r="J61" s="388"/>
      <c r="K61" s="389"/>
      <c r="L61" s="390" t="s">
        <v>419</v>
      </c>
      <c r="M61" s="391"/>
      <c r="N61" s="275">
        <f t="shared" si="5"/>
        <v>49.5</v>
      </c>
      <c r="O61" s="269"/>
      <c r="P61" s="269"/>
      <c r="Q61" s="269"/>
      <c r="R61" s="269"/>
      <c r="S61" s="269"/>
      <c r="T61" s="82"/>
      <c r="U61" s="386">
        <f t="shared" si="6"/>
        <v>4</v>
      </c>
      <c r="V61" s="396"/>
      <c r="W61" s="396"/>
      <c r="X61" s="396"/>
      <c r="Y61" s="396"/>
      <c r="Z61" s="396"/>
      <c r="AA61" s="397"/>
      <c r="AB61" s="275"/>
      <c r="AC61" s="269"/>
      <c r="AD61" s="269"/>
      <c r="AE61" s="269"/>
      <c r="AF61" s="269"/>
      <c r="AG61" s="269"/>
      <c r="AH61" s="270"/>
      <c r="AI61" s="278"/>
      <c r="AJ61" s="279"/>
      <c r="AK61" s="279"/>
      <c r="AL61" s="279"/>
      <c r="AM61" s="279"/>
      <c r="AN61" s="280"/>
      <c r="AO61" s="278"/>
      <c r="AP61" s="279"/>
      <c r="AQ61" s="279"/>
      <c r="AR61" s="279"/>
      <c r="AS61" s="279"/>
      <c r="AT61" s="279"/>
      <c r="AU61" s="279"/>
      <c r="AV61" s="280"/>
    </row>
    <row r="62" spans="2:48" outlineLevel="2">
      <c r="C62" s="394" t="s">
        <v>261</v>
      </c>
      <c r="D62" s="287"/>
      <c r="E62" s="287"/>
      <c r="F62" s="287"/>
      <c r="G62" s="287"/>
      <c r="H62" s="287"/>
      <c r="I62" s="287"/>
      <c r="J62" s="287"/>
      <c r="K62" s="287"/>
      <c r="L62" s="287"/>
      <c r="M62" s="287"/>
      <c r="N62" s="287"/>
      <c r="O62" s="287"/>
      <c r="P62" s="287"/>
      <c r="Q62" s="287"/>
      <c r="R62" s="287"/>
      <c r="S62" s="287"/>
      <c r="T62" s="287"/>
      <c r="U62" s="287"/>
      <c r="V62" s="287"/>
      <c r="W62" s="287"/>
      <c r="X62" s="287"/>
      <c r="Y62" s="287"/>
      <c r="Z62" s="287"/>
      <c r="AA62" s="287"/>
      <c r="AB62" s="287"/>
      <c r="AC62" s="287"/>
      <c r="AD62" s="287"/>
      <c r="AE62" s="287"/>
      <c r="AF62" s="395"/>
      <c r="AG62" s="395"/>
      <c r="AH62" s="395"/>
      <c r="AI62" s="395"/>
      <c r="AJ62" s="395"/>
      <c r="AK62" s="395"/>
      <c r="AL62" s="395"/>
      <c r="AM62" s="395"/>
      <c r="AN62" s="395"/>
      <c r="AO62" s="395"/>
      <c r="AP62" s="395"/>
      <c r="AQ62" s="395"/>
      <c r="AR62" s="395"/>
      <c r="AS62" s="395"/>
      <c r="AT62" s="395"/>
      <c r="AU62" s="395"/>
      <c r="AV62" s="395"/>
    </row>
    <row r="63" spans="2:48" outlineLevel="2">
      <c r="C63" s="332" t="s">
        <v>363</v>
      </c>
      <c r="D63" s="265"/>
      <c r="E63" s="30">
        <v>1</v>
      </c>
      <c r="F63" s="269"/>
      <c r="G63" s="269"/>
      <c r="H63" s="273" t="s">
        <v>401</v>
      </c>
      <c r="I63" s="269"/>
      <c r="J63" s="269"/>
      <c r="K63" s="269"/>
      <c r="L63" s="269"/>
      <c r="M63" s="269"/>
      <c r="N63" s="269"/>
      <c r="O63" s="269"/>
      <c r="P63" s="269"/>
      <c r="Q63" s="269"/>
      <c r="R63" s="269"/>
      <c r="S63" s="269"/>
      <c r="T63" s="269"/>
      <c r="U63" s="269"/>
      <c r="V63" s="269"/>
      <c r="W63" s="269"/>
      <c r="X63" s="269"/>
      <c r="Y63" s="269"/>
      <c r="Z63" s="269"/>
      <c r="AA63" s="269"/>
      <c r="AB63" s="269"/>
      <c r="AC63" s="269"/>
      <c r="AD63" s="269"/>
      <c r="AE63" s="269"/>
      <c r="AF63" s="269"/>
      <c r="AG63" s="269"/>
      <c r="AH63" s="269"/>
      <c r="AI63" s="269"/>
      <c r="AJ63" s="269"/>
      <c r="AK63" s="269"/>
      <c r="AL63" s="269"/>
      <c r="AM63" s="269"/>
      <c r="AN63" s="269"/>
      <c r="AO63" s="269"/>
      <c r="AP63" s="269"/>
      <c r="AQ63" s="269"/>
      <c r="AR63" s="269"/>
      <c r="AS63" s="269"/>
      <c r="AT63" s="269"/>
      <c r="AU63" s="269"/>
      <c r="AV63" s="270"/>
    </row>
    <row r="64" spans="2:48" ht="16.5" outlineLevel="2">
      <c r="C64" s="333" t="s">
        <v>362</v>
      </c>
      <c r="D64" s="269"/>
      <c r="E64" s="269"/>
      <c r="F64" s="269"/>
      <c r="G64" s="269"/>
      <c r="H64" s="334">
        <v>49.5</v>
      </c>
      <c r="I64" s="265"/>
      <c r="J64" s="64" t="s">
        <v>360</v>
      </c>
      <c r="K64" s="335">
        <v>50.5</v>
      </c>
      <c r="L64" s="336"/>
      <c r="M64" s="69" t="s">
        <v>361</v>
      </c>
      <c r="N64" s="71" t="s">
        <v>56</v>
      </c>
      <c r="O64" s="269"/>
      <c r="P64" s="269"/>
      <c r="Q64" s="69" t="s">
        <v>364</v>
      </c>
      <c r="R64" s="69"/>
      <c r="S64" s="69"/>
      <c r="T64" s="69"/>
      <c r="U64" s="69"/>
      <c r="V64" s="334">
        <v>4</v>
      </c>
      <c r="W64" s="265"/>
      <c r="X64" s="64" t="s">
        <v>360</v>
      </c>
      <c r="Y64" s="335">
        <v>20</v>
      </c>
      <c r="Z64" s="336"/>
      <c r="AA64" s="69" t="s">
        <v>361</v>
      </c>
      <c r="AB64" s="65" t="s">
        <v>210</v>
      </c>
      <c r="AC64" s="69"/>
      <c r="AD64" s="69"/>
      <c r="AE64" s="88" t="s">
        <v>466</v>
      </c>
      <c r="AF64" s="69" t="s">
        <v>365</v>
      </c>
      <c r="AG64" s="279">
        <v>100</v>
      </c>
      <c r="AH64" s="269"/>
      <c r="AI64" s="73" t="s">
        <v>14</v>
      </c>
      <c r="AJ64" s="69"/>
      <c r="AK64" s="69"/>
      <c r="AL64" s="69"/>
      <c r="AM64" s="69"/>
      <c r="AN64" s="69"/>
      <c r="AO64" s="69"/>
      <c r="AP64" s="69"/>
      <c r="AQ64" s="69"/>
      <c r="AR64" s="69"/>
      <c r="AS64" s="69"/>
      <c r="AT64" s="69"/>
      <c r="AU64" s="69"/>
      <c r="AV64" s="70"/>
    </row>
    <row r="65" spans="1:48" ht="13.5" customHeight="1" outlineLevel="2">
      <c r="C65" s="318" t="s">
        <v>367</v>
      </c>
      <c r="D65" s="318"/>
      <c r="E65" s="318"/>
      <c r="F65" s="318" t="s">
        <v>368</v>
      </c>
      <c r="G65" s="318"/>
      <c r="H65" s="318"/>
      <c r="I65" s="318" t="s">
        <v>369</v>
      </c>
      <c r="J65" s="318"/>
      <c r="K65" s="318"/>
      <c r="L65" s="318"/>
      <c r="M65" s="319"/>
      <c r="N65" s="326" t="s">
        <v>388</v>
      </c>
      <c r="O65" s="287"/>
      <c r="P65" s="287"/>
      <c r="Q65" s="287"/>
      <c r="R65" s="287"/>
      <c r="S65" s="287"/>
      <c r="T65" s="288"/>
      <c r="U65" s="327" t="s">
        <v>375</v>
      </c>
      <c r="V65" s="328"/>
      <c r="W65" s="328"/>
      <c r="X65" s="328"/>
      <c r="Y65" s="328"/>
      <c r="Z65" s="328"/>
      <c r="AA65" s="329"/>
      <c r="AB65" s="327" t="s">
        <v>378</v>
      </c>
      <c r="AC65" s="328"/>
      <c r="AD65" s="328"/>
      <c r="AE65" s="328"/>
      <c r="AF65" s="328"/>
      <c r="AG65" s="328"/>
      <c r="AH65" s="329"/>
      <c r="AI65" s="330" t="s">
        <v>371</v>
      </c>
      <c r="AJ65" s="331"/>
      <c r="AK65" s="331"/>
      <c r="AL65" s="331"/>
      <c r="AM65" s="331"/>
      <c r="AN65" s="331"/>
      <c r="AO65" s="318" t="s">
        <v>5</v>
      </c>
      <c r="AP65" s="318"/>
      <c r="AQ65" s="318"/>
      <c r="AR65" s="318"/>
      <c r="AS65" s="318"/>
      <c r="AT65" s="318"/>
      <c r="AU65" s="318"/>
      <c r="AV65" s="318"/>
    </row>
    <row r="66" spans="1:48" outlineLevel="2">
      <c r="C66" s="318"/>
      <c r="D66" s="318"/>
      <c r="E66" s="318"/>
      <c r="F66" s="318"/>
      <c r="G66" s="318"/>
      <c r="H66" s="318"/>
      <c r="I66" s="318"/>
      <c r="J66" s="318"/>
      <c r="K66" s="318"/>
      <c r="L66" s="318"/>
      <c r="M66" s="319"/>
      <c r="N66" s="415" t="s">
        <v>145</v>
      </c>
      <c r="O66" s="323"/>
      <c r="P66" s="323"/>
      <c r="Q66" s="81" t="s">
        <v>56</v>
      </c>
      <c r="R66" s="416" t="s">
        <v>361</v>
      </c>
      <c r="S66" s="416"/>
      <c r="T66" s="417"/>
      <c r="U66" s="312" t="s">
        <v>376</v>
      </c>
      <c r="V66" s="313"/>
      <c r="W66" s="313"/>
      <c r="X66" s="67" t="s">
        <v>210</v>
      </c>
      <c r="Y66" s="314" t="s">
        <v>271</v>
      </c>
      <c r="Z66" s="314"/>
      <c r="AA66" s="315"/>
      <c r="AB66" s="312" t="s">
        <v>376</v>
      </c>
      <c r="AC66" s="313"/>
      <c r="AD66" s="313"/>
      <c r="AE66" s="67" t="s">
        <v>210</v>
      </c>
      <c r="AF66" s="314" t="s">
        <v>271</v>
      </c>
      <c r="AG66" s="314"/>
      <c r="AH66" s="315"/>
      <c r="AI66" s="319"/>
      <c r="AJ66" s="319"/>
      <c r="AK66" s="319"/>
      <c r="AL66" s="319"/>
      <c r="AM66" s="319"/>
      <c r="AN66" s="319"/>
      <c r="AO66" s="402" t="s">
        <v>6</v>
      </c>
      <c r="AP66" s="402"/>
      <c r="AQ66" s="402"/>
      <c r="AR66" s="402"/>
      <c r="AS66" s="63">
        <v>2</v>
      </c>
      <c r="AT66" s="319" t="s">
        <v>7</v>
      </c>
      <c r="AU66" s="319"/>
      <c r="AV66" s="319"/>
    </row>
    <row r="67" spans="1:48" ht="16.5" outlineLevel="2">
      <c r="C67" s="398" t="s">
        <v>402</v>
      </c>
      <c r="D67" s="409"/>
      <c r="E67" s="409"/>
      <c r="F67" s="399" t="s">
        <v>397</v>
      </c>
      <c r="G67" s="335"/>
      <c r="H67" s="270" t="s">
        <v>373</v>
      </c>
      <c r="I67" s="387">
        <v>50.5</v>
      </c>
      <c r="J67" s="388"/>
      <c r="K67" s="389"/>
      <c r="L67" s="390" t="s">
        <v>420</v>
      </c>
      <c r="M67" s="391"/>
      <c r="N67" s="275">
        <f>I67</f>
        <v>50.5</v>
      </c>
      <c r="O67" s="269"/>
      <c r="P67" s="269"/>
      <c r="Q67" s="269"/>
      <c r="R67" s="269"/>
      <c r="S67" s="269"/>
      <c r="T67" s="82"/>
      <c r="U67" s="386">
        <f>(N67-$H$6)/($K$6-$H$6)*($Y$6-$V$6)+$V$6</f>
        <v>20</v>
      </c>
      <c r="V67" s="396"/>
      <c r="W67" s="396"/>
      <c r="X67" s="396"/>
      <c r="Y67" s="396"/>
      <c r="Z67" s="396"/>
      <c r="AA67" s="397"/>
      <c r="AB67" s="275"/>
      <c r="AC67" s="269"/>
      <c r="AD67" s="269"/>
      <c r="AE67" s="269"/>
      <c r="AF67" s="269"/>
      <c r="AG67" s="269"/>
      <c r="AH67" s="270"/>
      <c r="AI67" s="278"/>
      <c r="AJ67" s="279"/>
      <c r="AK67" s="279"/>
      <c r="AL67" s="279"/>
      <c r="AM67" s="279"/>
      <c r="AN67" s="280"/>
      <c r="AO67" s="278"/>
      <c r="AP67" s="279"/>
      <c r="AQ67" s="279"/>
      <c r="AR67" s="279"/>
      <c r="AS67" s="279"/>
      <c r="AT67" s="279"/>
      <c r="AU67" s="279"/>
      <c r="AV67" s="280"/>
    </row>
    <row r="68" spans="1:48" ht="16.5" outlineLevel="2">
      <c r="C68" s="409"/>
      <c r="D68" s="409"/>
      <c r="E68" s="409"/>
      <c r="F68" s="400"/>
      <c r="G68" s="335"/>
      <c r="H68" s="270"/>
      <c r="I68" s="387">
        <v>50.3</v>
      </c>
      <c r="J68" s="388"/>
      <c r="K68" s="389"/>
      <c r="L68" s="390" t="s">
        <v>420</v>
      </c>
      <c r="M68" s="391"/>
      <c r="N68" s="275">
        <f t="shared" ref="N68:N73" si="7">I68</f>
        <v>50.3</v>
      </c>
      <c r="O68" s="269"/>
      <c r="P68" s="269"/>
      <c r="Q68" s="269"/>
      <c r="R68" s="269"/>
      <c r="S68" s="269"/>
      <c r="T68" s="82"/>
      <c r="U68" s="386">
        <f t="shared" ref="U68:U73" si="8">(N68-$H$6)/($K$6-$H$6)*($Y$6-$V$6)+$V$6</f>
        <v>16.799999999999955</v>
      </c>
      <c r="V68" s="396"/>
      <c r="W68" s="396"/>
      <c r="X68" s="396"/>
      <c r="Y68" s="396"/>
      <c r="Z68" s="396"/>
      <c r="AA68" s="397"/>
      <c r="AB68" s="275"/>
      <c r="AC68" s="269"/>
      <c r="AD68" s="269"/>
      <c r="AE68" s="269"/>
      <c r="AF68" s="269"/>
      <c r="AG68" s="269"/>
      <c r="AH68" s="270"/>
      <c r="AI68" s="278"/>
      <c r="AJ68" s="279"/>
      <c r="AK68" s="279"/>
      <c r="AL68" s="279"/>
      <c r="AM68" s="279"/>
      <c r="AN68" s="280"/>
      <c r="AO68" s="278"/>
      <c r="AP68" s="279"/>
      <c r="AQ68" s="279"/>
      <c r="AR68" s="279"/>
      <c r="AS68" s="279"/>
      <c r="AT68" s="279"/>
      <c r="AU68" s="279"/>
      <c r="AV68" s="280"/>
    </row>
    <row r="69" spans="1:48" ht="16.5" outlineLevel="2">
      <c r="C69" s="409"/>
      <c r="D69" s="409"/>
      <c r="E69" s="409"/>
      <c r="F69" s="400"/>
      <c r="G69" s="335"/>
      <c r="H69" s="270"/>
      <c r="I69" s="387">
        <v>50.1</v>
      </c>
      <c r="J69" s="388"/>
      <c r="K69" s="389"/>
      <c r="L69" s="390" t="s">
        <v>420</v>
      </c>
      <c r="M69" s="391"/>
      <c r="N69" s="275">
        <f t="shared" si="7"/>
        <v>50.1</v>
      </c>
      <c r="O69" s="269"/>
      <c r="P69" s="269"/>
      <c r="Q69" s="269"/>
      <c r="R69" s="269"/>
      <c r="S69" s="269"/>
      <c r="T69" s="82"/>
      <c r="U69" s="386">
        <f t="shared" si="8"/>
        <v>13.600000000000023</v>
      </c>
      <c r="V69" s="396"/>
      <c r="W69" s="396"/>
      <c r="X69" s="396"/>
      <c r="Y69" s="396"/>
      <c r="Z69" s="396"/>
      <c r="AA69" s="397"/>
      <c r="AB69" s="275"/>
      <c r="AC69" s="269"/>
      <c r="AD69" s="269"/>
      <c r="AE69" s="269"/>
      <c r="AF69" s="269"/>
      <c r="AG69" s="269"/>
      <c r="AH69" s="270"/>
      <c r="AI69" s="278"/>
      <c r="AJ69" s="279"/>
      <c r="AK69" s="279"/>
      <c r="AL69" s="279"/>
      <c r="AM69" s="279"/>
      <c r="AN69" s="280"/>
      <c r="AO69" s="278"/>
      <c r="AP69" s="279"/>
      <c r="AQ69" s="279"/>
      <c r="AR69" s="279"/>
      <c r="AS69" s="279"/>
      <c r="AT69" s="279"/>
      <c r="AU69" s="279"/>
      <c r="AV69" s="280"/>
    </row>
    <row r="70" spans="1:48" ht="16.5" outlineLevel="2">
      <c r="C70" s="409"/>
      <c r="D70" s="409"/>
      <c r="E70" s="409"/>
      <c r="F70" s="400"/>
      <c r="G70" s="335"/>
      <c r="H70" s="270"/>
      <c r="I70" s="387">
        <v>50</v>
      </c>
      <c r="J70" s="388"/>
      <c r="K70" s="389"/>
      <c r="L70" s="390" t="s">
        <v>420</v>
      </c>
      <c r="M70" s="391"/>
      <c r="N70" s="275">
        <f t="shared" si="7"/>
        <v>50</v>
      </c>
      <c r="O70" s="269"/>
      <c r="P70" s="269"/>
      <c r="Q70" s="269"/>
      <c r="R70" s="269"/>
      <c r="S70" s="269"/>
      <c r="T70" s="82"/>
      <c r="U70" s="386">
        <f t="shared" si="8"/>
        <v>12</v>
      </c>
      <c r="V70" s="396"/>
      <c r="W70" s="396"/>
      <c r="X70" s="396"/>
      <c r="Y70" s="396"/>
      <c r="Z70" s="396"/>
      <c r="AA70" s="397"/>
      <c r="AB70" s="275"/>
      <c r="AC70" s="269"/>
      <c r="AD70" s="269"/>
      <c r="AE70" s="269"/>
      <c r="AF70" s="269"/>
      <c r="AG70" s="269"/>
      <c r="AH70" s="270"/>
      <c r="AI70" s="278"/>
      <c r="AJ70" s="279"/>
      <c r="AK70" s="279"/>
      <c r="AL70" s="279"/>
      <c r="AM70" s="279"/>
      <c r="AN70" s="280"/>
      <c r="AO70" s="278"/>
      <c r="AP70" s="279"/>
      <c r="AQ70" s="279"/>
      <c r="AR70" s="279"/>
      <c r="AS70" s="279"/>
      <c r="AT70" s="279"/>
      <c r="AU70" s="279"/>
      <c r="AV70" s="280"/>
    </row>
    <row r="71" spans="1:48" ht="16.5" outlineLevel="2">
      <c r="C71" s="409"/>
      <c r="D71" s="409"/>
      <c r="E71" s="409"/>
      <c r="F71" s="400"/>
      <c r="G71" s="335"/>
      <c r="H71" s="270"/>
      <c r="I71" s="387">
        <v>49.9</v>
      </c>
      <c r="J71" s="388"/>
      <c r="K71" s="389"/>
      <c r="L71" s="390" t="s">
        <v>420</v>
      </c>
      <c r="M71" s="391"/>
      <c r="N71" s="275">
        <f t="shared" si="7"/>
        <v>49.9</v>
      </c>
      <c r="O71" s="269"/>
      <c r="P71" s="269"/>
      <c r="Q71" s="269"/>
      <c r="R71" s="269"/>
      <c r="S71" s="269"/>
      <c r="T71" s="82"/>
      <c r="U71" s="386">
        <f t="shared" si="8"/>
        <v>10.399999999999977</v>
      </c>
      <c r="V71" s="396"/>
      <c r="W71" s="396"/>
      <c r="X71" s="396"/>
      <c r="Y71" s="396"/>
      <c r="Z71" s="396"/>
      <c r="AA71" s="397"/>
      <c r="AB71" s="275"/>
      <c r="AC71" s="269"/>
      <c r="AD71" s="269"/>
      <c r="AE71" s="269"/>
      <c r="AF71" s="269"/>
      <c r="AG71" s="269"/>
      <c r="AH71" s="270"/>
      <c r="AI71" s="278"/>
      <c r="AJ71" s="279"/>
      <c r="AK71" s="279"/>
      <c r="AL71" s="279"/>
      <c r="AM71" s="279"/>
      <c r="AN71" s="280"/>
      <c r="AO71" s="278"/>
      <c r="AP71" s="279"/>
      <c r="AQ71" s="279"/>
      <c r="AR71" s="279"/>
      <c r="AS71" s="279"/>
      <c r="AT71" s="279"/>
      <c r="AU71" s="279"/>
      <c r="AV71" s="280"/>
    </row>
    <row r="72" spans="1:48" ht="16.5" outlineLevel="2">
      <c r="C72" s="409"/>
      <c r="D72" s="409"/>
      <c r="E72" s="409"/>
      <c r="F72" s="400"/>
      <c r="G72" s="335"/>
      <c r="H72" s="270"/>
      <c r="I72" s="387">
        <v>49.7</v>
      </c>
      <c r="J72" s="388"/>
      <c r="K72" s="389"/>
      <c r="L72" s="390" t="s">
        <v>420</v>
      </c>
      <c r="M72" s="391"/>
      <c r="N72" s="275">
        <f t="shared" si="7"/>
        <v>49.7</v>
      </c>
      <c r="O72" s="269"/>
      <c r="P72" s="269"/>
      <c r="Q72" s="269"/>
      <c r="R72" s="269"/>
      <c r="S72" s="269"/>
      <c r="T72" s="82"/>
      <c r="U72" s="386">
        <f t="shared" si="8"/>
        <v>7.2000000000000455</v>
      </c>
      <c r="V72" s="396"/>
      <c r="W72" s="396"/>
      <c r="X72" s="396"/>
      <c r="Y72" s="396"/>
      <c r="Z72" s="396"/>
      <c r="AA72" s="397"/>
      <c r="AB72" s="275"/>
      <c r="AC72" s="269"/>
      <c r="AD72" s="269"/>
      <c r="AE72" s="269"/>
      <c r="AF72" s="269"/>
      <c r="AG72" s="269"/>
      <c r="AH72" s="270"/>
      <c r="AI72" s="278"/>
      <c r="AJ72" s="279"/>
      <c r="AK72" s="279"/>
      <c r="AL72" s="279"/>
      <c r="AM72" s="279"/>
      <c r="AN72" s="280"/>
      <c r="AO72" s="278"/>
      <c r="AP72" s="279"/>
      <c r="AQ72" s="279"/>
      <c r="AR72" s="279"/>
      <c r="AS72" s="279"/>
      <c r="AT72" s="279"/>
      <c r="AU72" s="279"/>
      <c r="AV72" s="280"/>
    </row>
    <row r="73" spans="1:48" ht="16.5" outlineLevel="2">
      <c r="C73" s="409"/>
      <c r="D73" s="409"/>
      <c r="E73" s="409"/>
      <c r="F73" s="400"/>
      <c r="G73" s="335"/>
      <c r="H73" s="270"/>
      <c r="I73" s="387">
        <v>49.5</v>
      </c>
      <c r="J73" s="388"/>
      <c r="K73" s="389"/>
      <c r="L73" s="390" t="s">
        <v>419</v>
      </c>
      <c r="M73" s="391"/>
      <c r="N73" s="275">
        <f t="shared" si="7"/>
        <v>49.5</v>
      </c>
      <c r="O73" s="269"/>
      <c r="P73" s="269"/>
      <c r="Q73" s="269"/>
      <c r="R73" s="269"/>
      <c r="S73" s="269"/>
      <c r="T73" s="82"/>
      <c r="U73" s="386">
        <f t="shared" si="8"/>
        <v>4</v>
      </c>
      <c r="V73" s="396"/>
      <c r="W73" s="396"/>
      <c r="X73" s="396"/>
      <c r="Y73" s="396"/>
      <c r="Z73" s="396"/>
      <c r="AA73" s="397"/>
      <c r="AB73" s="275"/>
      <c r="AC73" s="269"/>
      <c r="AD73" s="269"/>
      <c r="AE73" s="269"/>
      <c r="AF73" s="269"/>
      <c r="AG73" s="269"/>
      <c r="AH73" s="270"/>
      <c r="AI73" s="278"/>
      <c r="AJ73" s="279"/>
      <c r="AK73" s="279"/>
      <c r="AL73" s="279"/>
      <c r="AM73" s="279"/>
      <c r="AN73" s="280"/>
      <c r="AO73" s="278"/>
      <c r="AP73" s="279"/>
      <c r="AQ73" s="279"/>
      <c r="AR73" s="279"/>
      <c r="AS73" s="279"/>
      <c r="AT73" s="279"/>
      <c r="AU73" s="279"/>
      <c r="AV73" s="280"/>
    </row>
    <row r="74" spans="1:48" outlineLevel="2">
      <c r="C74" s="394" t="s">
        <v>261</v>
      </c>
      <c r="D74" s="287"/>
      <c r="E74" s="287"/>
      <c r="F74" s="287"/>
      <c r="G74" s="287"/>
      <c r="H74" s="287"/>
      <c r="I74" s="287"/>
      <c r="J74" s="287"/>
      <c r="K74" s="287"/>
      <c r="L74" s="287"/>
      <c r="M74" s="287"/>
      <c r="N74" s="287"/>
      <c r="O74" s="287"/>
      <c r="P74" s="287"/>
      <c r="Q74" s="287"/>
      <c r="R74" s="287"/>
      <c r="S74" s="287"/>
      <c r="T74" s="287"/>
      <c r="U74" s="287"/>
      <c r="V74" s="287"/>
      <c r="W74" s="287"/>
      <c r="X74" s="287"/>
      <c r="Y74" s="287"/>
      <c r="Z74" s="287"/>
      <c r="AA74" s="287"/>
      <c r="AB74" s="287"/>
      <c r="AC74" s="287"/>
      <c r="AD74" s="287"/>
      <c r="AE74" s="287"/>
      <c r="AF74" s="395"/>
      <c r="AG74" s="395"/>
      <c r="AH74" s="395"/>
      <c r="AI74" s="395"/>
      <c r="AJ74" s="395"/>
      <c r="AK74" s="395"/>
      <c r="AL74" s="395"/>
      <c r="AM74" s="395"/>
      <c r="AN74" s="395"/>
      <c r="AO74" s="395"/>
      <c r="AP74" s="395"/>
      <c r="AQ74" s="395"/>
      <c r="AR74" s="395"/>
      <c r="AS74" s="395"/>
      <c r="AT74" s="395"/>
      <c r="AU74" s="395"/>
      <c r="AV74" s="395"/>
    </row>
    <row r="75" spans="1:48">
      <c r="C75" s="264" t="s">
        <v>28</v>
      </c>
      <c r="D75" s="265"/>
      <c r="E75" s="266"/>
      <c r="F75" s="267"/>
      <c r="G75" s="268"/>
      <c r="H75" s="268"/>
      <c r="I75" s="268"/>
      <c r="J75" s="268"/>
      <c r="K75" s="268"/>
      <c r="L75" s="268"/>
      <c r="M75" s="268"/>
      <c r="N75" s="268"/>
      <c r="O75" s="268"/>
      <c r="P75" s="268"/>
      <c r="Q75" s="268"/>
      <c r="R75" s="268"/>
      <c r="S75" s="268"/>
      <c r="T75" s="268"/>
      <c r="U75" s="268"/>
      <c r="V75" s="268"/>
      <c r="W75" s="268"/>
      <c r="X75" s="268"/>
      <c r="Y75" s="268"/>
      <c r="Z75" s="268"/>
      <c r="AA75" s="268"/>
      <c r="AB75" s="268"/>
      <c r="AC75" s="268"/>
      <c r="AD75" s="268"/>
      <c r="AE75" s="268"/>
      <c r="AF75" s="268"/>
      <c r="AG75" s="268"/>
      <c r="AH75" s="268"/>
      <c r="AI75" s="268"/>
      <c r="AJ75" s="268"/>
      <c r="AK75" s="268"/>
      <c r="AL75" s="268"/>
      <c r="AM75" s="268"/>
      <c r="AN75" s="268"/>
      <c r="AO75" s="269"/>
      <c r="AP75" s="269"/>
      <c r="AQ75" s="269"/>
      <c r="AR75" s="269"/>
      <c r="AS75" s="269"/>
      <c r="AT75" s="269"/>
      <c r="AU75" s="269"/>
      <c r="AV75" s="270"/>
    </row>
    <row r="76" spans="1:48">
      <c r="C76" s="271" t="s">
        <v>29</v>
      </c>
      <c r="D76" s="272"/>
      <c r="E76" s="272"/>
      <c r="F76" s="267"/>
      <c r="G76" s="268"/>
      <c r="H76" s="268"/>
      <c r="I76" s="268"/>
      <c r="J76" s="268"/>
      <c r="K76" s="268"/>
      <c r="L76" s="268"/>
      <c r="M76" s="268"/>
      <c r="N76" s="268"/>
      <c r="O76" s="268"/>
      <c r="P76" s="268"/>
      <c r="Q76" s="268"/>
      <c r="R76" s="268"/>
      <c r="S76" s="268"/>
      <c r="T76" s="268"/>
      <c r="U76" s="268"/>
      <c r="V76" s="268"/>
      <c r="W76" s="268"/>
      <c r="X76" s="268"/>
      <c r="Y76" s="268"/>
      <c r="Z76" s="268"/>
      <c r="AA76" s="268"/>
      <c r="AB76" s="268"/>
      <c r="AC76" s="268"/>
      <c r="AD76" s="268"/>
      <c r="AE76" s="268"/>
      <c r="AF76" s="268"/>
      <c r="AG76" s="268"/>
      <c r="AH76" s="268"/>
      <c r="AI76" s="268"/>
      <c r="AJ76" s="268"/>
      <c r="AK76" s="268"/>
      <c r="AL76" s="268"/>
      <c r="AM76" s="268"/>
      <c r="AN76" s="268"/>
      <c r="AO76" s="269"/>
      <c r="AP76" s="269"/>
      <c r="AQ76" s="269"/>
      <c r="AR76" s="269"/>
      <c r="AS76" s="269"/>
      <c r="AT76" s="269"/>
      <c r="AU76" s="269"/>
      <c r="AV76" s="270"/>
    </row>
    <row r="77" spans="1:48" outlineLevel="2"/>
    <row r="79" spans="1:48">
      <c r="A79" s="29" t="s">
        <v>358</v>
      </c>
    </row>
    <row r="80" spans="1:48" outlineLevel="1">
      <c r="B80" t="s">
        <v>359</v>
      </c>
    </row>
    <row r="81" spans="3:48" outlineLevel="1"/>
    <row r="82" spans="3:48" outlineLevel="1">
      <c r="C82" s="332" t="s">
        <v>363</v>
      </c>
      <c r="D82" s="265"/>
      <c r="E82" s="30">
        <v>1</v>
      </c>
      <c r="F82" s="269"/>
      <c r="G82" s="269"/>
      <c r="H82" s="273" t="s">
        <v>357</v>
      </c>
      <c r="I82" s="269"/>
      <c r="J82" s="269"/>
      <c r="K82" s="269"/>
      <c r="L82" s="269"/>
      <c r="M82" s="269"/>
      <c r="N82" s="269"/>
      <c r="O82" s="269"/>
      <c r="P82" s="269"/>
      <c r="Q82" s="269"/>
      <c r="R82" s="269"/>
      <c r="S82" s="269"/>
      <c r="T82" s="269"/>
      <c r="U82" s="269"/>
      <c r="V82" s="269"/>
      <c r="W82" s="269"/>
      <c r="X82" s="269"/>
      <c r="Y82" s="269"/>
      <c r="Z82" s="269"/>
      <c r="AA82" s="269"/>
      <c r="AB82" s="269"/>
      <c r="AC82" s="269"/>
      <c r="AD82" s="269"/>
      <c r="AE82" s="269"/>
      <c r="AF82" s="269"/>
      <c r="AG82" s="269"/>
      <c r="AH82" s="269"/>
      <c r="AI82" s="269"/>
      <c r="AJ82" s="269"/>
      <c r="AK82" s="269"/>
      <c r="AL82" s="269"/>
      <c r="AM82" s="269"/>
      <c r="AN82" s="269"/>
      <c r="AO82" s="269"/>
      <c r="AP82" s="269"/>
      <c r="AQ82" s="269"/>
      <c r="AR82" s="269"/>
      <c r="AS82" s="269"/>
      <c r="AT82" s="269"/>
      <c r="AU82" s="269"/>
      <c r="AV82" s="270"/>
    </row>
    <row r="83" spans="3:48" ht="15.75" customHeight="1" outlineLevel="1">
      <c r="C83" s="333" t="s">
        <v>362</v>
      </c>
      <c r="D83" s="269"/>
      <c r="E83" s="269"/>
      <c r="F83" s="269"/>
      <c r="G83" s="269"/>
      <c r="H83" s="334">
        <v>0</v>
      </c>
      <c r="I83" s="265"/>
      <c r="J83" s="64" t="s">
        <v>360</v>
      </c>
      <c r="K83" s="335">
        <v>5</v>
      </c>
      <c r="L83" s="336"/>
      <c r="M83" s="54" t="s">
        <v>361</v>
      </c>
      <c r="N83" s="56" t="s">
        <v>105</v>
      </c>
      <c r="O83" s="269"/>
      <c r="P83" s="269"/>
      <c r="Q83" s="269" t="s">
        <v>364</v>
      </c>
      <c r="R83" s="269"/>
      <c r="S83" s="269"/>
      <c r="T83" s="269"/>
      <c r="U83" s="269"/>
      <c r="V83" s="334">
        <v>4</v>
      </c>
      <c r="W83" s="265"/>
      <c r="X83" s="64" t="s">
        <v>360</v>
      </c>
      <c r="Y83" s="335">
        <v>20</v>
      </c>
      <c r="Z83" s="336"/>
      <c r="AA83" s="54" t="s">
        <v>361</v>
      </c>
      <c r="AB83" s="65" t="s">
        <v>210</v>
      </c>
      <c r="AC83" s="269"/>
      <c r="AD83" s="269"/>
      <c r="AJ83" s="78"/>
      <c r="AK83" s="78"/>
      <c r="AL83" s="88" t="s">
        <v>465</v>
      </c>
      <c r="AM83" s="54" t="s">
        <v>365</v>
      </c>
      <c r="AN83" s="279">
        <v>5</v>
      </c>
      <c r="AO83" s="279"/>
      <c r="AP83" s="56" t="s">
        <v>105</v>
      </c>
      <c r="AQ83" s="78"/>
      <c r="AR83" s="78"/>
      <c r="AS83" s="78"/>
      <c r="AT83" s="78"/>
      <c r="AU83" s="78"/>
      <c r="AV83" s="77"/>
    </row>
    <row r="84" spans="3:48" ht="13.5" customHeight="1" outlineLevel="1">
      <c r="C84" s="318" t="s">
        <v>367</v>
      </c>
      <c r="D84" s="318"/>
      <c r="E84" s="318"/>
      <c r="F84" s="318" t="s">
        <v>368</v>
      </c>
      <c r="G84" s="318"/>
      <c r="H84" s="318"/>
      <c r="I84" s="318" t="s">
        <v>369</v>
      </c>
      <c r="J84" s="318"/>
      <c r="K84" s="318"/>
      <c r="L84" s="318"/>
      <c r="M84" s="319"/>
      <c r="N84" s="326" t="s">
        <v>388</v>
      </c>
      <c r="O84" s="287"/>
      <c r="P84" s="287"/>
      <c r="Q84" s="287"/>
      <c r="R84" s="287"/>
      <c r="S84" s="287"/>
      <c r="T84" s="288"/>
      <c r="U84" s="410" t="s">
        <v>375</v>
      </c>
      <c r="V84" s="411"/>
      <c r="W84" s="411"/>
      <c r="X84" s="411"/>
      <c r="Y84" s="411"/>
      <c r="Z84" s="411"/>
      <c r="AA84" s="412"/>
      <c r="AB84" s="410" t="s">
        <v>378</v>
      </c>
      <c r="AC84" s="411"/>
      <c r="AD84" s="411"/>
      <c r="AE84" s="411"/>
      <c r="AF84" s="411"/>
      <c r="AG84" s="411"/>
      <c r="AH84" s="412"/>
      <c r="AI84" s="330" t="s">
        <v>371</v>
      </c>
      <c r="AJ84" s="331"/>
      <c r="AK84" s="331"/>
      <c r="AL84" s="331"/>
      <c r="AM84" s="331"/>
      <c r="AN84" s="331"/>
      <c r="AO84" s="318" t="s">
        <v>5</v>
      </c>
      <c r="AP84" s="318"/>
      <c r="AQ84" s="318"/>
      <c r="AR84" s="318"/>
      <c r="AS84" s="318"/>
      <c r="AT84" s="318"/>
      <c r="AU84" s="318"/>
      <c r="AV84" s="318"/>
    </row>
    <row r="85" spans="3:48" outlineLevel="1">
      <c r="C85" s="318"/>
      <c r="D85" s="318"/>
      <c r="E85" s="318"/>
      <c r="F85" s="318"/>
      <c r="G85" s="318"/>
      <c r="H85" s="318"/>
      <c r="I85" s="318"/>
      <c r="J85" s="318"/>
      <c r="K85" s="318"/>
      <c r="L85" s="318"/>
      <c r="M85" s="319"/>
      <c r="N85" s="303" t="s">
        <v>389</v>
      </c>
      <c r="O85" s="304"/>
      <c r="P85" s="304"/>
      <c r="Q85" s="68" t="s">
        <v>522</v>
      </c>
      <c r="R85" s="282" t="s">
        <v>361</v>
      </c>
      <c r="S85" s="282"/>
      <c r="T85" s="283"/>
      <c r="U85" s="413" t="s">
        <v>376</v>
      </c>
      <c r="V85" s="414"/>
      <c r="W85" s="414"/>
      <c r="X85" s="65" t="s">
        <v>210</v>
      </c>
      <c r="Y85" s="407" t="s">
        <v>377</v>
      </c>
      <c r="Z85" s="407"/>
      <c r="AA85" s="408"/>
      <c r="AB85" s="413" t="s">
        <v>376</v>
      </c>
      <c r="AC85" s="414"/>
      <c r="AD85" s="414"/>
      <c r="AE85" s="65" t="s">
        <v>210</v>
      </c>
      <c r="AF85" s="407" t="s">
        <v>377</v>
      </c>
      <c r="AG85" s="407"/>
      <c r="AH85" s="408"/>
      <c r="AI85" s="319"/>
      <c r="AJ85" s="319"/>
      <c r="AK85" s="319"/>
      <c r="AL85" s="319"/>
      <c r="AM85" s="319"/>
      <c r="AN85" s="319"/>
      <c r="AO85" s="402" t="s">
        <v>6</v>
      </c>
      <c r="AP85" s="402"/>
      <c r="AQ85" s="402"/>
      <c r="AR85" s="402"/>
      <c r="AS85" s="63">
        <v>2</v>
      </c>
      <c r="AT85" s="319" t="s">
        <v>7</v>
      </c>
      <c r="AU85" s="319"/>
      <c r="AV85" s="319"/>
    </row>
    <row r="86" spans="3:48" ht="16.5" outlineLevel="1">
      <c r="C86" s="398" t="s">
        <v>372</v>
      </c>
      <c r="D86" s="409"/>
      <c r="E86" s="409"/>
      <c r="F86" s="399" t="s">
        <v>397</v>
      </c>
      <c r="G86" s="335"/>
      <c r="H86" s="270" t="s">
        <v>373</v>
      </c>
      <c r="I86" s="284">
        <v>1</v>
      </c>
      <c r="J86" s="285"/>
      <c r="K86" s="269"/>
      <c r="L86" s="405" t="s">
        <v>374</v>
      </c>
      <c r="M86" s="406"/>
      <c r="N86" s="386">
        <f t="shared" ref="N86:N91" si="9">$AN$83*I86</f>
        <v>5</v>
      </c>
      <c r="O86" s="269"/>
      <c r="P86" s="269"/>
      <c r="Q86" s="269"/>
      <c r="R86" s="269"/>
      <c r="S86" s="269"/>
      <c r="T86" s="86"/>
      <c r="U86" s="386">
        <f t="shared" ref="U86:U91" si="10">N86/$AN$83*($Y$83-$V$83)+$V$83</f>
        <v>20</v>
      </c>
      <c r="V86" s="396"/>
      <c r="W86" s="396"/>
      <c r="X86" s="396"/>
      <c r="Y86" s="396"/>
      <c r="Z86" s="396"/>
      <c r="AA86" s="397"/>
      <c r="AB86" s="278"/>
      <c r="AC86" s="279"/>
      <c r="AD86" s="279"/>
      <c r="AE86" s="279"/>
      <c r="AF86" s="279"/>
      <c r="AG86" s="279"/>
      <c r="AH86" s="280"/>
      <c r="AI86" s="278"/>
      <c r="AJ86" s="279"/>
      <c r="AK86" s="279"/>
      <c r="AL86" s="279"/>
      <c r="AM86" s="279"/>
      <c r="AN86" s="280"/>
      <c r="AO86" s="278"/>
      <c r="AP86" s="279"/>
      <c r="AQ86" s="279"/>
      <c r="AR86" s="279"/>
      <c r="AS86" s="279"/>
      <c r="AT86" s="279"/>
      <c r="AU86" s="279"/>
      <c r="AV86" s="280"/>
    </row>
    <row r="87" spans="3:48" ht="16.5" outlineLevel="1">
      <c r="C87" s="409"/>
      <c r="D87" s="409"/>
      <c r="E87" s="409"/>
      <c r="F87" s="400"/>
      <c r="G87" s="335"/>
      <c r="H87" s="270"/>
      <c r="I87" s="284">
        <v>0.8</v>
      </c>
      <c r="J87" s="285"/>
      <c r="K87" s="269"/>
      <c r="L87" s="405" t="s">
        <v>374</v>
      </c>
      <c r="M87" s="406"/>
      <c r="N87" s="386">
        <f t="shared" si="9"/>
        <v>4</v>
      </c>
      <c r="O87" s="269"/>
      <c r="P87" s="269"/>
      <c r="Q87" s="269"/>
      <c r="R87" s="269"/>
      <c r="S87" s="269"/>
      <c r="T87" s="86"/>
      <c r="U87" s="386">
        <f t="shared" si="10"/>
        <v>16.8</v>
      </c>
      <c r="V87" s="396"/>
      <c r="W87" s="396"/>
      <c r="X87" s="396"/>
      <c r="Y87" s="396"/>
      <c r="Z87" s="396"/>
      <c r="AA87" s="397"/>
      <c r="AB87" s="278"/>
      <c r="AC87" s="279"/>
      <c r="AD87" s="279"/>
      <c r="AE87" s="279"/>
      <c r="AF87" s="279"/>
      <c r="AG87" s="279"/>
      <c r="AH87" s="280"/>
      <c r="AI87" s="278"/>
      <c r="AJ87" s="279"/>
      <c r="AK87" s="279"/>
      <c r="AL87" s="279"/>
      <c r="AM87" s="279"/>
      <c r="AN87" s="280"/>
      <c r="AO87" s="278"/>
      <c r="AP87" s="279"/>
      <c r="AQ87" s="279"/>
      <c r="AR87" s="279"/>
      <c r="AS87" s="279"/>
      <c r="AT87" s="279"/>
      <c r="AU87" s="279"/>
      <c r="AV87" s="280"/>
    </row>
    <row r="88" spans="3:48" ht="16.5" outlineLevel="1">
      <c r="C88" s="409"/>
      <c r="D88" s="409"/>
      <c r="E88" s="409"/>
      <c r="F88" s="400"/>
      <c r="G88" s="335"/>
      <c r="H88" s="270"/>
      <c r="I88" s="284">
        <v>0.6</v>
      </c>
      <c r="J88" s="285"/>
      <c r="K88" s="269"/>
      <c r="L88" s="405" t="s">
        <v>374</v>
      </c>
      <c r="M88" s="406"/>
      <c r="N88" s="386">
        <f t="shared" si="9"/>
        <v>3</v>
      </c>
      <c r="O88" s="269"/>
      <c r="P88" s="269"/>
      <c r="Q88" s="269"/>
      <c r="R88" s="269"/>
      <c r="S88" s="269"/>
      <c r="T88" s="86"/>
      <c r="U88" s="386">
        <f t="shared" si="10"/>
        <v>13.6</v>
      </c>
      <c r="V88" s="396"/>
      <c r="W88" s="396"/>
      <c r="X88" s="396"/>
      <c r="Y88" s="396"/>
      <c r="Z88" s="396"/>
      <c r="AA88" s="397"/>
      <c r="AB88" s="278"/>
      <c r="AC88" s="279"/>
      <c r="AD88" s="279"/>
      <c r="AE88" s="279"/>
      <c r="AF88" s="279"/>
      <c r="AG88" s="279"/>
      <c r="AH88" s="280"/>
      <c r="AI88" s="278"/>
      <c r="AJ88" s="279"/>
      <c r="AK88" s="279"/>
      <c r="AL88" s="279"/>
      <c r="AM88" s="279"/>
      <c r="AN88" s="280"/>
      <c r="AO88" s="278"/>
      <c r="AP88" s="279"/>
      <c r="AQ88" s="279"/>
      <c r="AR88" s="279"/>
      <c r="AS88" s="279"/>
      <c r="AT88" s="279"/>
      <c r="AU88" s="279"/>
      <c r="AV88" s="280"/>
    </row>
    <row r="89" spans="3:48" ht="16.5" outlineLevel="1">
      <c r="C89" s="409"/>
      <c r="D89" s="409"/>
      <c r="E89" s="409"/>
      <c r="F89" s="400"/>
      <c r="G89" s="335"/>
      <c r="H89" s="270"/>
      <c r="I89" s="284">
        <v>0.4</v>
      </c>
      <c r="J89" s="285"/>
      <c r="K89" s="269"/>
      <c r="L89" s="405" t="s">
        <v>374</v>
      </c>
      <c r="M89" s="406"/>
      <c r="N89" s="386">
        <f t="shared" si="9"/>
        <v>2</v>
      </c>
      <c r="O89" s="269"/>
      <c r="P89" s="269"/>
      <c r="Q89" s="269"/>
      <c r="R89" s="269"/>
      <c r="S89" s="269"/>
      <c r="T89" s="86"/>
      <c r="U89" s="386">
        <f t="shared" si="10"/>
        <v>10.4</v>
      </c>
      <c r="V89" s="396"/>
      <c r="W89" s="396"/>
      <c r="X89" s="396"/>
      <c r="Y89" s="396"/>
      <c r="Z89" s="396"/>
      <c r="AA89" s="397"/>
      <c r="AB89" s="278"/>
      <c r="AC89" s="279"/>
      <c r="AD89" s="279"/>
      <c r="AE89" s="279"/>
      <c r="AF89" s="279"/>
      <c r="AG89" s="279"/>
      <c r="AH89" s="280"/>
      <c r="AI89" s="278"/>
      <c r="AJ89" s="279"/>
      <c r="AK89" s="279"/>
      <c r="AL89" s="279"/>
      <c r="AM89" s="279"/>
      <c r="AN89" s="280"/>
      <c r="AO89" s="278"/>
      <c r="AP89" s="279"/>
      <c r="AQ89" s="279"/>
      <c r="AR89" s="279"/>
      <c r="AS89" s="279"/>
      <c r="AT89" s="279"/>
      <c r="AU89" s="279"/>
      <c r="AV89" s="280"/>
    </row>
    <row r="90" spans="3:48" ht="16.5" outlineLevel="1">
      <c r="C90" s="409"/>
      <c r="D90" s="409"/>
      <c r="E90" s="409"/>
      <c r="F90" s="400"/>
      <c r="G90" s="335"/>
      <c r="H90" s="270"/>
      <c r="I90" s="284">
        <v>0.2</v>
      </c>
      <c r="J90" s="285"/>
      <c r="K90" s="269"/>
      <c r="L90" s="405" t="s">
        <v>374</v>
      </c>
      <c r="M90" s="406"/>
      <c r="N90" s="386">
        <f t="shared" si="9"/>
        <v>1</v>
      </c>
      <c r="O90" s="269"/>
      <c r="P90" s="269"/>
      <c r="Q90" s="269"/>
      <c r="R90" s="269"/>
      <c r="S90" s="269"/>
      <c r="T90" s="86"/>
      <c r="U90" s="386">
        <f t="shared" si="10"/>
        <v>7.2</v>
      </c>
      <c r="V90" s="396"/>
      <c r="W90" s="396"/>
      <c r="X90" s="396"/>
      <c r="Y90" s="396"/>
      <c r="Z90" s="396"/>
      <c r="AA90" s="397"/>
      <c r="AB90" s="278"/>
      <c r="AC90" s="279"/>
      <c r="AD90" s="279"/>
      <c r="AE90" s="279"/>
      <c r="AF90" s="279"/>
      <c r="AG90" s="279"/>
      <c r="AH90" s="280"/>
      <c r="AI90" s="278"/>
      <c r="AJ90" s="279"/>
      <c r="AK90" s="279"/>
      <c r="AL90" s="279"/>
      <c r="AM90" s="279"/>
      <c r="AN90" s="280"/>
      <c r="AO90" s="278"/>
      <c r="AP90" s="279"/>
      <c r="AQ90" s="279"/>
      <c r="AR90" s="279"/>
      <c r="AS90" s="279"/>
      <c r="AT90" s="279"/>
      <c r="AU90" s="279"/>
      <c r="AV90" s="280"/>
    </row>
    <row r="91" spans="3:48" ht="16.5" outlineLevel="1">
      <c r="C91" s="409"/>
      <c r="D91" s="409"/>
      <c r="E91" s="409"/>
      <c r="F91" s="400"/>
      <c r="G91" s="335"/>
      <c r="H91" s="270"/>
      <c r="I91" s="284">
        <v>0</v>
      </c>
      <c r="J91" s="285"/>
      <c r="K91" s="269"/>
      <c r="L91" s="405" t="s">
        <v>374</v>
      </c>
      <c r="M91" s="406"/>
      <c r="N91" s="386">
        <f t="shared" si="9"/>
        <v>0</v>
      </c>
      <c r="O91" s="269"/>
      <c r="P91" s="269"/>
      <c r="Q91" s="269"/>
      <c r="R91" s="269"/>
      <c r="S91" s="269"/>
      <c r="T91" s="86"/>
      <c r="U91" s="386">
        <f t="shared" si="10"/>
        <v>4</v>
      </c>
      <c r="V91" s="396"/>
      <c r="W91" s="396"/>
      <c r="X91" s="396"/>
      <c r="Y91" s="396"/>
      <c r="Z91" s="396"/>
      <c r="AA91" s="397"/>
      <c r="AB91" s="278"/>
      <c r="AC91" s="279"/>
      <c r="AD91" s="279"/>
      <c r="AE91" s="279"/>
      <c r="AF91" s="279"/>
      <c r="AG91" s="279"/>
      <c r="AH91" s="280"/>
      <c r="AI91" s="278"/>
      <c r="AJ91" s="279"/>
      <c r="AK91" s="279"/>
      <c r="AL91" s="279"/>
      <c r="AM91" s="279"/>
      <c r="AN91" s="280"/>
      <c r="AO91" s="278"/>
      <c r="AP91" s="279"/>
      <c r="AQ91" s="279"/>
      <c r="AR91" s="279"/>
      <c r="AS91" s="279"/>
      <c r="AT91" s="279"/>
      <c r="AU91" s="279"/>
      <c r="AV91" s="280"/>
    </row>
    <row r="92" spans="3:48" outlineLevel="1">
      <c r="C92" s="394" t="s">
        <v>379</v>
      </c>
      <c r="D92" s="287"/>
      <c r="E92" s="287"/>
      <c r="F92" s="287"/>
      <c r="G92" s="287"/>
      <c r="H92" s="287"/>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395"/>
      <c r="AG92" s="395"/>
      <c r="AH92" s="395"/>
      <c r="AI92" s="395"/>
      <c r="AJ92" s="395"/>
      <c r="AK92" s="395"/>
      <c r="AL92" s="395"/>
      <c r="AM92" s="395"/>
      <c r="AN92" s="395"/>
      <c r="AO92" s="395"/>
      <c r="AP92" s="395"/>
      <c r="AQ92" s="395"/>
      <c r="AR92" s="395"/>
      <c r="AS92" s="395"/>
      <c r="AT92" s="395"/>
      <c r="AU92" s="395"/>
      <c r="AV92" s="395"/>
    </row>
    <row r="93" spans="3:48">
      <c r="C93" s="264" t="s">
        <v>28</v>
      </c>
      <c r="D93" s="265"/>
      <c r="E93" s="266"/>
      <c r="F93" s="267"/>
      <c r="G93" s="268"/>
      <c r="H93" s="268"/>
      <c r="I93" s="268"/>
      <c r="J93" s="268"/>
      <c r="K93" s="268"/>
      <c r="L93" s="268"/>
      <c r="M93" s="268"/>
      <c r="N93" s="268"/>
      <c r="O93" s="268"/>
      <c r="P93" s="268"/>
      <c r="Q93" s="268"/>
      <c r="R93" s="268"/>
      <c r="S93" s="268"/>
      <c r="T93" s="268"/>
      <c r="U93" s="268"/>
      <c r="V93" s="268"/>
      <c r="W93" s="268"/>
      <c r="X93" s="268"/>
      <c r="Y93" s="268"/>
      <c r="Z93" s="268"/>
      <c r="AA93" s="268"/>
      <c r="AB93" s="268"/>
      <c r="AC93" s="268"/>
      <c r="AD93" s="268"/>
      <c r="AE93" s="268"/>
      <c r="AF93" s="268"/>
      <c r="AG93" s="268"/>
      <c r="AH93" s="268"/>
      <c r="AI93" s="268"/>
      <c r="AJ93" s="268"/>
      <c r="AK93" s="268"/>
      <c r="AL93" s="268"/>
      <c r="AM93" s="268"/>
      <c r="AN93" s="268"/>
      <c r="AO93" s="269"/>
      <c r="AP93" s="269"/>
      <c r="AQ93" s="269"/>
      <c r="AR93" s="269"/>
      <c r="AS93" s="269"/>
      <c r="AT93" s="269"/>
      <c r="AU93" s="269"/>
      <c r="AV93" s="270"/>
    </row>
    <row r="94" spans="3:48">
      <c r="C94" s="271" t="s">
        <v>29</v>
      </c>
      <c r="D94" s="272"/>
      <c r="E94" s="272"/>
      <c r="F94" s="267"/>
      <c r="G94" s="268"/>
      <c r="H94" s="268"/>
      <c r="I94" s="268"/>
      <c r="J94" s="268"/>
      <c r="K94" s="268"/>
      <c r="L94" s="268"/>
      <c r="M94" s="268"/>
      <c r="N94" s="268"/>
      <c r="O94" s="268"/>
      <c r="P94" s="268"/>
      <c r="Q94" s="268"/>
      <c r="R94" s="268"/>
      <c r="S94" s="268"/>
      <c r="T94" s="268"/>
      <c r="U94" s="268"/>
      <c r="V94" s="268"/>
      <c r="W94" s="268"/>
      <c r="X94" s="268"/>
      <c r="Y94" s="268"/>
      <c r="Z94" s="268"/>
      <c r="AA94" s="268"/>
      <c r="AB94" s="268"/>
      <c r="AC94" s="268"/>
      <c r="AD94" s="268"/>
      <c r="AE94" s="268"/>
      <c r="AF94" s="268"/>
      <c r="AG94" s="268"/>
      <c r="AH94" s="268"/>
      <c r="AI94" s="268"/>
      <c r="AJ94" s="268"/>
      <c r="AK94" s="268"/>
      <c r="AL94" s="268"/>
      <c r="AM94" s="268"/>
      <c r="AN94" s="268"/>
      <c r="AO94" s="269"/>
      <c r="AP94" s="269"/>
      <c r="AQ94" s="269"/>
      <c r="AR94" s="269"/>
      <c r="AS94" s="269"/>
      <c r="AT94" s="269"/>
      <c r="AU94" s="269"/>
      <c r="AV94" s="270"/>
    </row>
    <row r="95" spans="3:48" outlineLevel="1"/>
    <row r="96" spans="3:48" outlineLevel="1">
      <c r="C96" s="12" t="s">
        <v>380</v>
      </c>
      <c r="D96" s="13"/>
    </row>
    <row r="97" spans="2:71" outlineLevel="1">
      <c r="C97" s="13" t="s">
        <v>381</v>
      </c>
      <c r="D97" s="13"/>
    </row>
    <row r="98" spans="2:71" outlineLevel="1">
      <c r="C98" s="13" t="s">
        <v>382</v>
      </c>
      <c r="D98" s="13"/>
    </row>
    <row r="99" spans="2:71" ht="16.5" outlineLevel="1">
      <c r="C99" s="13"/>
      <c r="D99" s="13" t="s">
        <v>400</v>
      </c>
      <c r="M99" s="66" t="s">
        <v>366</v>
      </c>
      <c r="N99" s="78" t="s">
        <v>365</v>
      </c>
      <c r="O99" s="279">
        <v>5</v>
      </c>
      <c r="P99" s="279"/>
      <c r="Q99" s="79" t="s">
        <v>105</v>
      </c>
    </row>
    <row r="100" spans="2:71" outlineLevel="1">
      <c r="C100" s="13"/>
      <c r="D100" s="13"/>
    </row>
    <row r="101" spans="2:71" outlineLevel="1">
      <c r="C101" s="13" t="s">
        <v>398</v>
      </c>
      <c r="D101" s="13"/>
    </row>
    <row r="102" spans="2:71" outlineLevel="1">
      <c r="C102" s="12" t="s">
        <v>484</v>
      </c>
      <c r="D102" s="13"/>
    </row>
    <row r="103" spans="2:71" s="117" customFormat="1" outlineLevel="2">
      <c r="D103" s="117" t="s">
        <v>486</v>
      </c>
    </row>
    <row r="104" spans="2:71" outlineLevel="1"/>
    <row r="105" spans="2:71" outlineLevel="1">
      <c r="B105" t="s">
        <v>383</v>
      </c>
    </row>
    <row r="106" spans="2:71" outlineLevel="1"/>
    <row r="107" spans="2:71" outlineLevel="1"/>
    <row r="108" spans="2:71" outlineLevel="1">
      <c r="C108" s="332" t="s">
        <v>363</v>
      </c>
      <c r="D108" s="265"/>
      <c r="E108" s="30">
        <v>1</v>
      </c>
      <c r="F108" s="269"/>
      <c r="G108" s="269"/>
      <c r="H108" s="273" t="s">
        <v>370</v>
      </c>
      <c r="I108" s="269"/>
      <c r="J108" s="269"/>
      <c r="K108" s="269"/>
      <c r="L108" s="269"/>
      <c r="M108" s="269"/>
      <c r="N108" s="269"/>
      <c r="O108" s="269"/>
      <c r="P108" s="269"/>
      <c r="Q108" s="269"/>
      <c r="R108" s="269"/>
      <c r="S108" s="269"/>
      <c r="T108" s="269"/>
      <c r="U108" s="269"/>
      <c r="V108" s="269"/>
      <c r="W108" s="269"/>
      <c r="X108" s="269"/>
      <c r="Y108" s="269"/>
      <c r="Z108" s="269"/>
      <c r="AA108" s="269"/>
      <c r="AB108" s="269"/>
      <c r="AC108" s="269"/>
      <c r="AD108" s="269"/>
      <c r="AE108" s="269"/>
      <c r="AF108" s="269"/>
      <c r="AG108" s="269"/>
      <c r="AH108" s="269"/>
      <c r="AI108" s="269"/>
      <c r="AJ108" s="269"/>
      <c r="AK108" s="269"/>
      <c r="AL108" s="269"/>
      <c r="AM108" s="269"/>
      <c r="AN108" s="269"/>
      <c r="AO108" s="269"/>
      <c r="AP108" s="269"/>
      <c r="AQ108" s="269"/>
      <c r="AR108" s="269"/>
      <c r="AS108" s="269"/>
      <c r="AT108" s="269"/>
      <c r="AU108" s="269"/>
      <c r="AV108" s="270"/>
    </row>
    <row r="109" spans="2:71" ht="15.75" customHeight="1" outlineLevel="1">
      <c r="C109" s="333" t="s">
        <v>362</v>
      </c>
      <c r="D109" s="269"/>
      <c r="E109" s="269"/>
      <c r="F109" s="269"/>
      <c r="G109" s="269"/>
      <c r="H109" s="334">
        <v>0</v>
      </c>
      <c r="I109" s="265"/>
      <c r="J109" s="64" t="s">
        <v>360</v>
      </c>
      <c r="K109" s="335">
        <v>5</v>
      </c>
      <c r="L109" s="336"/>
      <c r="M109" s="54" t="s">
        <v>361</v>
      </c>
      <c r="N109" s="56" t="s">
        <v>105</v>
      </c>
      <c r="O109" s="269"/>
      <c r="P109" s="269"/>
      <c r="Q109" s="269" t="s">
        <v>364</v>
      </c>
      <c r="R109" s="269"/>
      <c r="S109" s="269"/>
      <c r="T109" s="269"/>
      <c r="U109" s="269"/>
      <c r="V109" s="334">
        <v>4</v>
      </c>
      <c r="W109" s="265"/>
      <c r="X109" s="64" t="s">
        <v>360</v>
      </c>
      <c r="Y109" s="335">
        <v>20</v>
      </c>
      <c r="Z109" s="336"/>
      <c r="AA109" s="54" t="s">
        <v>361</v>
      </c>
      <c r="AB109" s="65" t="s">
        <v>210</v>
      </c>
      <c r="AC109" s="269"/>
      <c r="AD109" s="269"/>
      <c r="AJ109" s="78"/>
      <c r="AK109" s="78"/>
      <c r="AL109" s="88" t="s">
        <v>464</v>
      </c>
      <c r="AM109" s="54" t="s">
        <v>365</v>
      </c>
      <c r="AN109" s="279">
        <v>5</v>
      </c>
      <c r="AO109" s="279"/>
      <c r="AP109" s="56" t="s">
        <v>105</v>
      </c>
      <c r="AQ109" s="78"/>
      <c r="AR109" s="78"/>
      <c r="AS109" s="78"/>
      <c r="AT109" s="78"/>
      <c r="AU109" s="78"/>
      <c r="AV109" s="77"/>
      <c r="BS109" s="78"/>
    </row>
    <row r="110" spans="2:71" ht="13.5" customHeight="1" outlineLevel="1">
      <c r="C110" s="318" t="s">
        <v>367</v>
      </c>
      <c r="D110" s="318"/>
      <c r="E110" s="318"/>
      <c r="F110" s="318" t="s">
        <v>368</v>
      </c>
      <c r="G110" s="318"/>
      <c r="H110" s="318"/>
      <c r="I110" s="318" t="s">
        <v>369</v>
      </c>
      <c r="J110" s="318"/>
      <c r="K110" s="318"/>
      <c r="L110" s="318"/>
      <c r="M110" s="319"/>
      <c r="N110" s="326" t="s">
        <v>388</v>
      </c>
      <c r="O110" s="287"/>
      <c r="P110" s="287"/>
      <c r="Q110" s="287"/>
      <c r="R110" s="287"/>
      <c r="S110" s="287"/>
      <c r="T110" s="288"/>
      <c r="U110" s="327" t="s">
        <v>375</v>
      </c>
      <c r="V110" s="328"/>
      <c r="W110" s="328"/>
      <c r="X110" s="328"/>
      <c r="Y110" s="328"/>
      <c r="Z110" s="328"/>
      <c r="AA110" s="329"/>
      <c r="AB110" s="327" t="s">
        <v>378</v>
      </c>
      <c r="AC110" s="328"/>
      <c r="AD110" s="328"/>
      <c r="AE110" s="328"/>
      <c r="AF110" s="328"/>
      <c r="AG110" s="328"/>
      <c r="AH110" s="329"/>
      <c r="AI110" s="330" t="s">
        <v>371</v>
      </c>
      <c r="AJ110" s="331"/>
      <c r="AK110" s="331"/>
      <c r="AL110" s="331"/>
      <c r="AM110" s="331"/>
      <c r="AN110" s="331"/>
      <c r="AO110" s="318" t="s">
        <v>5</v>
      </c>
      <c r="AP110" s="318"/>
      <c r="AQ110" s="318"/>
      <c r="AR110" s="318"/>
      <c r="AS110" s="318"/>
      <c r="AT110" s="318"/>
      <c r="AU110" s="318"/>
      <c r="AV110" s="318"/>
    </row>
    <row r="111" spans="2:71" outlineLevel="1">
      <c r="C111" s="318"/>
      <c r="D111" s="318"/>
      <c r="E111" s="318"/>
      <c r="F111" s="318"/>
      <c r="G111" s="318"/>
      <c r="H111" s="318"/>
      <c r="I111" s="318"/>
      <c r="J111" s="318"/>
      <c r="K111" s="318"/>
      <c r="L111" s="318"/>
      <c r="M111" s="319"/>
      <c r="N111" s="303" t="s">
        <v>389</v>
      </c>
      <c r="O111" s="304"/>
      <c r="P111" s="304"/>
      <c r="Q111" s="68" t="s">
        <v>390</v>
      </c>
      <c r="R111" s="282" t="s">
        <v>361</v>
      </c>
      <c r="S111" s="282"/>
      <c r="T111" s="283"/>
      <c r="U111" s="312" t="s">
        <v>376</v>
      </c>
      <c r="V111" s="313"/>
      <c r="W111" s="313"/>
      <c r="X111" s="67" t="s">
        <v>210</v>
      </c>
      <c r="Y111" s="314" t="s">
        <v>377</v>
      </c>
      <c r="Z111" s="314"/>
      <c r="AA111" s="315"/>
      <c r="AB111" s="312" t="s">
        <v>376</v>
      </c>
      <c r="AC111" s="313"/>
      <c r="AD111" s="313"/>
      <c r="AE111" s="67" t="s">
        <v>210</v>
      </c>
      <c r="AF111" s="314" t="s">
        <v>377</v>
      </c>
      <c r="AG111" s="314"/>
      <c r="AH111" s="315"/>
      <c r="AI111" s="319"/>
      <c r="AJ111" s="319"/>
      <c r="AK111" s="319"/>
      <c r="AL111" s="319"/>
      <c r="AM111" s="319"/>
      <c r="AN111" s="319"/>
      <c r="AO111" s="402" t="s">
        <v>6</v>
      </c>
      <c r="AP111" s="402"/>
      <c r="AQ111" s="402"/>
      <c r="AR111" s="402"/>
      <c r="AS111" s="63">
        <v>2</v>
      </c>
      <c r="AT111" s="319" t="s">
        <v>7</v>
      </c>
      <c r="AU111" s="319"/>
      <c r="AV111" s="319"/>
    </row>
    <row r="112" spans="2:71" ht="16.5" outlineLevel="1">
      <c r="C112" s="292" t="s">
        <v>372</v>
      </c>
      <c r="D112" s="293"/>
      <c r="E112" s="293"/>
      <c r="F112" s="297" t="s">
        <v>397</v>
      </c>
      <c r="G112" s="298"/>
      <c r="H112" s="305" t="s">
        <v>373</v>
      </c>
      <c r="I112" s="284">
        <v>1</v>
      </c>
      <c r="J112" s="285"/>
      <c r="K112" s="269"/>
      <c r="L112" s="403" t="s">
        <v>506</v>
      </c>
      <c r="M112" s="404"/>
      <c r="N112" s="386">
        <f t="shared" ref="N112:N117" si="11">$AN$83*I112</f>
        <v>5</v>
      </c>
      <c r="O112" s="269"/>
      <c r="P112" s="269"/>
      <c r="Q112" s="269"/>
      <c r="R112" s="269"/>
      <c r="S112" s="269"/>
      <c r="T112" s="86"/>
      <c r="U112" s="386">
        <f t="shared" ref="U112:U117" si="12">N112/$AN$83*($Y$83-$V$83)+$V$83</f>
        <v>20</v>
      </c>
      <c r="V112" s="396"/>
      <c r="W112" s="396"/>
      <c r="X112" s="396"/>
      <c r="Y112" s="396"/>
      <c r="Z112" s="396"/>
      <c r="AA112" s="397"/>
      <c r="AB112" s="278"/>
      <c r="AC112" s="279"/>
      <c r="AD112" s="279"/>
      <c r="AE112" s="279"/>
      <c r="AF112" s="279"/>
      <c r="AG112" s="279"/>
      <c r="AH112" s="280"/>
      <c r="AI112" s="278"/>
      <c r="AJ112" s="279"/>
      <c r="AK112" s="279"/>
      <c r="AL112" s="279"/>
      <c r="AM112" s="279"/>
      <c r="AN112" s="280"/>
      <c r="AO112" s="278"/>
      <c r="AP112" s="279"/>
      <c r="AQ112" s="279"/>
      <c r="AR112" s="279"/>
      <c r="AS112" s="279"/>
      <c r="AT112" s="279"/>
      <c r="AU112" s="279"/>
      <c r="AV112" s="280"/>
    </row>
    <row r="113" spans="2:48" ht="16.5" outlineLevel="1">
      <c r="C113" s="294"/>
      <c r="D113" s="294"/>
      <c r="E113" s="294"/>
      <c r="F113" s="299"/>
      <c r="G113" s="300"/>
      <c r="H113" s="306"/>
      <c r="I113" s="284">
        <v>0.8</v>
      </c>
      <c r="J113" s="285"/>
      <c r="K113" s="269"/>
      <c r="L113" s="274" t="s">
        <v>374</v>
      </c>
      <c r="M113" s="270"/>
      <c r="N113" s="386">
        <f t="shared" si="11"/>
        <v>4</v>
      </c>
      <c r="O113" s="269"/>
      <c r="P113" s="269"/>
      <c r="Q113" s="269"/>
      <c r="R113" s="269"/>
      <c r="S113" s="269"/>
      <c r="T113" s="86"/>
      <c r="U113" s="386">
        <f t="shared" si="12"/>
        <v>16.8</v>
      </c>
      <c r="V113" s="396"/>
      <c r="W113" s="396"/>
      <c r="X113" s="396"/>
      <c r="Y113" s="396"/>
      <c r="Z113" s="396"/>
      <c r="AA113" s="397"/>
      <c r="AB113" s="278"/>
      <c r="AC113" s="279"/>
      <c r="AD113" s="279"/>
      <c r="AE113" s="279"/>
      <c r="AF113" s="279"/>
      <c r="AG113" s="279"/>
      <c r="AH113" s="280"/>
      <c r="AI113" s="278"/>
      <c r="AJ113" s="279"/>
      <c r="AK113" s="279"/>
      <c r="AL113" s="279"/>
      <c r="AM113" s="279"/>
      <c r="AN113" s="280"/>
      <c r="AO113" s="278"/>
      <c r="AP113" s="279"/>
      <c r="AQ113" s="279"/>
      <c r="AR113" s="279"/>
      <c r="AS113" s="279"/>
      <c r="AT113" s="279"/>
      <c r="AU113" s="279"/>
      <c r="AV113" s="280"/>
    </row>
    <row r="114" spans="2:48" ht="16.5" outlineLevel="1">
      <c r="C114" s="294"/>
      <c r="D114" s="294"/>
      <c r="E114" s="294"/>
      <c r="F114" s="299"/>
      <c r="G114" s="300"/>
      <c r="H114" s="306"/>
      <c r="I114" s="284">
        <v>0.6</v>
      </c>
      <c r="J114" s="285"/>
      <c r="K114" s="269"/>
      <c r="L114" s="274" t="s">
        <v>374</v>
      </c>
      <c r="M114" s="270"/>
      <c r="N114" s="386">
        <f t="shared" si="11"/>
        <v>3</v>
      </c>
      <c r="O114" s="269"/>
      <c r="P114" s="269"/>
      <c r="Q114" s="269"/>
      <c r="R114" s="269"/>
      <c r="S114" s="269"/>
      <c r="T114" s="86"/>
      <c r="U114" s="386">
        <f t="shared" si="12"/>
        <v>13.6</v>
      </c>
      <c r="V114" s="396"/>
      <c r="W114" s="396"/>
      <c r="X114" s="396"/>
      <c r="Y114" s="396"/>
      <c r="Z114" s="396"/>
      <c r="AA114" s="397"/>
      <c r="AB114" s="278"/>
      <c r="AC114" s="279"/>
      <c r="AD114" s="279"/>
      <c r="AE114" s="279"/>
      <c r="AF114" s="279"/>
      <c r="AG114" s="279"/>
      <c r="AH114" s="280"/>
      <c r="AI114" s="278"/>
      <c r="AJ114" s="279"/>
      <c r="AK114" s="279"/>
      <c r="AL114" s="279"/>
      <c r="AM114" s="279"/>
      <c r="AN114" s="280"/>
      <c r="AO114" s="278"/>
      <c r="AP114" s="279"/>
      <c r="AQ114" s="279"/>
      <c r="AR114" s="279"/>
      <c r="AS114" s="279"/>
      <c r="AT114" s="279"/>
      <c r="AU114" s="279"/>
      <c r="AV114" s="280"/>
    </row>
    <row r="115" spans="2:48" ht="16.5" outlineLevel="1">
      <c r="C115" s="294"/>
      <c r="D115" s="294"/>
      <c r="E115" s="294"/>
      <c r="F115" s="299"/>
      <c r="G115" s="300"/>
      <c r="H115" s="306"/>
      <c r="I115" s="284">
        <v>0.4</v>
      </c>
      <c r="J115" s="285"/>
      <c r="K115" s="269"/>
      <c r="L115" s="274" t="s">
        <v>374</v>
      </c>
      <c r="M115" s="270"/>
      <c r="N115" s="386">
        <f t="shared" si="11"/>
        <v>2</v>
      </c>
      <c r="O115" s="269"/>
      <c r="P115" s="269"/>
      <c r="Q115" s="269"/>
      <c r="R115" s="269"/>
      <c r="S115" s="269"/>
      <c r="T115" s="86"/>
      <c r="U115" s="386">
        <f t="shared" si="12"/>
        <v>10.4</v>
      </c>
      <c r="V115" s="396"/>
      <c r="W115" s="396"/>
      <c r="X115" s="396"/>
      <c r="Y115" s="396"/>
      <c r="Z115" s="396"/>
      <c r="AA115" s="397"/>
      <c r="AB115" s="278"/>
      <c r="AC115" s="279"/>
      <c r="AD115" s="279"/>
      <c r="AE115" s="279"/>
      <c r="AF115" s="279"/>
      <c r="AG115" s="279"/>
      <c r="AH115" s="280"/>
      <c r="AI115" s="278"/>
      <c r="AJ115" s="279"/>
      <c r="AK115" s="279"/>
      <c r="AL115" s="279"/>
      <c r="AM115" s="279"/>
      <c r="AN115" s="280"/>
      <c r="AO115" s="278"/>
      <c r="AP115" s="279"/>
      <c r="AQ115" s="279"/>
      <c r="AR115" s="279"/>
      <c r="AS115" s="279"/>
      <c r="AT115" s="279"/>
      <c r="AU115" s="279"/>
      <c r="AV115" s="280"/>
    </row>
    <row r="116" spans="2:48" ht="16.5" outlineLevel="1">
      <c r="C116" s="294"/>
      <c r="D116" s="294"/>
      <c r="E116" s="294"/>
      <c r="F116" s="299"/>
      <c r="G116" s="300"/>
      <c r="H116" s="306"/>
      <c r="I116" s="284">
        <v>0.2</v>
      </c>
      <c r="J116" s="285"/>
      <c r="K116" s="269"/>
      <c r="L116" s="274" t="s">
        <v>374</v>
      </c>
      <c r="M116" s="270"/>
      <c r="N116" s="386">
        <f t="shared" si="11"/>
        <v>1</v>
      </c>
      <c r="O116" s="269"/>
      <c r="P116" s="269"/>
      <c r="Q116" s="269"/>
      <c r="R116" s="269"/>
      <c r="S116" s="269"/>
      <c r="T116" s="86"/>
      <c r="U116" s="386">
        <f t="shared" si="12"/>
        <v>7.2</v>
      </c>
      <c r="V116" s="396"/>
      <c r="W116" s="396"/>
      <c r="X116" s="396"/>
      <c r="Y116" s="396"/>
      <c r="Z116" s="396"/>
      <c r="AA116" s="397"/>
      <c r="AB116" s="278"/>
      <c r="AC116" s="279"/>
      <c r="AD116" s="279"/>
      <c r="AE116" s="279"/>
      <c r="AF116" s="279"/>
      <c r="AG116" s="279"/>
      <c r="AH116" s="280"/>
      <c r="AI116" s="278"/>
      <c r="AJ116" s="279"/>
      <c r="AK116" s="279"/>
      <c r="AL116" s="279"/>
      <c r="AM116" s="279"/>
      <c r="AN116" s="280"/>
      <c r="AO116" s="278"/>
      <c r="AP116" s="279"/>
      <c r="AQ116" s="279"/>
      <c r="AR116" s="279"/>
      <c r="AS116" s="279"/>
      <c r="AT116" s="279"/>
      <c r="AU116" s="279"/>
      <c r="AV116" s="280"/>
    </row>
    <row r="117" spans="2:48" ht="16.5" outlineLevel="1">
      <c r="C117" s="294"/>
      <c r="D117" s="294"/>
      <c r="E117" s="294"/>
      <c r="F117" s="299"/>
      <c r="G117" s="300"/>
      <c r="H117" s="306"/>
      <c r="I117" s="284">
        <v>0</v>
      </c>
      <c r="J117" s="285"/>
      <c r="K117" s="269"/>
      <c r="L117" s="274" t="s">
        <v>374</v>
      </c>
      <c r="M117" s="270"/>
      <c r="N117" s="386">
        <f t="shared" si="11"/>
        <v>0</v>
      </c>
      <c r="O117" s="269"/>
      <c r="P117" s="269"/>
      <c r="Q117" s="269"/>
      <c r="R117" s="269"/>
      <c r="S117" s="269"/>
      <c r="T117" s="86"/>
      <c r="U117" s="386">
        <f t="shared" si="12"/>
        <v>4</v>
      </c>
      <c r="V117" s="396"/>
      <c r="W117" s="396"/>
      <c r="X117" s="396"/>
      <c r="Y117" s="396"/>
      <c r="Z117" s="396"/>
      <c r="AA117" s="397"/>
      <c r="AB117" s="278"/>
      <c r="AC117" s="279"/>
      <c r="AD117" s="279"/>
      <c r="AE117" s="279"/>
      <c r="AF117" s="279"/>
      <c r="AG117" s="279"/>
      <c r="AH117" s="280"/>
      <c r="AI117" s="278"/>
      <c r="AJ117" s="279"/>
      <c r="AK117" s="279"/>
      <c r="AL117" s="279"/>
      <c r="AM117" s="279"/>
      <c r="AN117" s="280"/>
      <c r="AO117" s="278"/>
      <c r="AP117" s="279"/>
      <c r="AQ117" s="279"/>
      <c r="AR117" s="279"/>
      <c r="AS117" s="279"/>
      <c r="AT117" s="279"/>
      <c r="AU117" s="279"/>
      <c r="AV117" s="280"/>
    </row>
    <row r="118" spans="2:48" ht="16.5" outlineLevel="1">
      <c r="C118" s="296"/>
      <c r="D118" s="296"/>
      <c r="E118" s="296"/>
      <c r="F118" s="303"/>
      <c r="G118" s="304"/>
      <c r="H118" s="283"/>
      <c r="I118" s="284"/>
      <c r="J118" s="285"/>
      <c r="K118" s="269"/>
      <c r="L118" s="274" t="s">
        <v>374</v>
      </c>
      <c r="M118" s="270"/>
      <c r="N118" s="386"/>
      <c r="O118" s="269"/>
      <c r="P118" s="269"/>
      <c r="Q118" s="269"/>
      <c r="R118" s="269"/>
      <c r="S118" s="269"/>
      <c r="T118" s="86"/>
      <c r="U118" s="386"/>
      <c r="V118" s="396"/>
      <c r="W118" s="396"/>
      <c r="X118" s="396"/>
      <c r="Y118" s="396"/>
      <c r="Z118" s="396"/>
      <c r="AA118" s="397"/>
      <c r="AB118" s="278"/>
      <c r="AC118" s="279"/>
      <c r="AD118" s="279"/>
      <c r="AE118" s="279"/>
      <c r="AF118" s="279"/>
      <c r="AG118" s="279"/>
      <c r="AH118" s="280"/>
      <c r="AI118" s="278"/>
      <c r="AJ118" s="279"/>
      <c r="AK118" s="279"/>
      <c r="AL118" s="279"/>
      <c r="AM118" s="279"/>
      <c r="AN118" s="280"/>
      <c r="AO118" s="278"/>
      <c r="AP118" s="279"/>
      <c r="AQ118" s="279"/>
      <c r="AR118" s="279"/>
      <c r="AS118" s="279"/>
      <c r="AT118" s="279"/>
      <c r="AU118" s="279"/>
      <c r="AV118" s="280"/>
    </row>
    <row r="119" spans="2:48" outlineLevel="1">
      <c r="C119" s="394" t="s">
        <v>379</v>
      </c>
      <c r="D119" s="287"/>
      <c r="E119" s="287"/>
      <c r="F119" s="287"/>
      <c r="G119" s="287"/>
      <c r="H119" s="287"/>
      <c r="I119" s="287"/>
      <c r="J119" s="287"/>
      <c r="K119" s="287"/>
      <c r="L119" s="287"/>
      <c r="M119" s="287"/>
      <c r="N119" s="287"/>
      <c r="O119" s="287"/>
      <c r="P119" s="287"/>
      <c r="Q119" s="287"/>
      <c r="R119" s="287"/>
      <c r="S119" s="287"/>
      <c r="T119" s="287"/>
      <c r="U119" s="287"/>
      <c r="V119" s="287"/>
      <c r="W119" s="287"/>
      <c r="X119" s="287"/>
      <c r="Y119" s="287"/>
      <c r="Z119" s="287"/>
      <c r="AA119" s="287"/>
      <c r="AB119" s="287"/>
      <c r="AC119" s="287"/>
      <c r="AD119" s="287"/>
      <c r="AE119" s="287"/>
      <c r="AF119" s="395"/>
      <c r="AG119" s="395"/>
      <c r="AH119" s="395"/>
      <c r="AI119" s="395"/>
      <c r="AJ119" s="395"/>
      <c r="AK119" s="395"/>
      <c r="AL119" s="395"/>
      <c r="AM119" s="395"/>
      <c r="AN119" s="395"/>
      <c r="AO119" s="395"/>
      <c r="AP119" s="395"/>
      <c r="AQ119" s="395"/>
      <c r="AR119" s="395"/>
      <c r="AS119" s="395"/>
      <c r="AT119" s="395"/>
      <c r="AU119" s="395"/>
      <c r="AV119" s="395"/>
    </row>
    <row r="120" spans="2:48">
      <c r="C120" s="264" t="s">
        <v>28</v>
      </c>
      <c r="D120" s="265"/>
      <c r="E120" s="266"/>
      <c r="F120" s="267"/>
      <c r="G120" s="268"/>
      <c r="H120" s="268"/>
      <c r="I120" s="268"/>
      <c r="J120" s="268"/>
      <c r="K120" s="268"/>
      <c r="L120" s="268"/>
      <c r="M120" s="268"/>
      <c r="N120" s="268"/>
      <c r="O120" s="268"/>
      <c r="P120" s="268"/>
      <c r="Q120" s="268"/>
      <c r="R120" s="268"/>
      <c r="S120" s="268"/>
      <c r="T120" s="268"/>
      <c r="U120" s="268"/>
      <c r="V120" s="268"/>
      <c r="W120" s="268"/>
      <c r="X120" s="268"/>
      <c r="Y120" s="268"/>
      <c r="Z120" s="268"/>
      <c r="AA120" s="268"/>
      <c r="AB120" s="268"/>
      <c r="AC120" s="268"/>
      <c r="AD120" s="268"/>
      <c r="AE120" s="268"/>
      <c r="AF120" s="268"/>
      <c r="AG120" s="268"/>
      <c r="AH120" s="268"/>
      <c r="AI120" s="268"/>
      <c r="AJ120" s="268"/>
      <c r="AK120" s="268"/>
      <c r="AL120" s="268"/>
      <c r="AM120" s="268"/>
      <c r="AN120" s="268"/>
      <c r="AO120" s="269"/>
      <c r="AP120" s="269"/>
      <c r="AQ120" s="269"/>
      <c r="AR120" s="269"/>
      <c r="AS120" s="269"/>
      <c r="AT120" s="269"/>
      <c r="AU120" s="269"/>
      <c r="AV120" s="270"/>
    </row>
    <row r="121" spans="2:48">
      <c r="C121" s="271" t="s">
        <v>29</v>
      </c>
      <c r="D121" s="272"/>
      <c r="E121" s="272"/>
      <c r="F121" s="267"/>
      <c r="G121" s="268"/>
      <c r="H121" s="268"/>
      <c r="I121" s="268"/>
      <c r="J121" s="268"/>
      <c r="K121" s="268"/>
      <c r="L121" s="268"/>
      <c r="M121" s="268"/>
      <c r="N121" s="268"/>
      <c r="O121" s="268"/>
      <c r="P121" s="268"/>
      <c r="Q121" s="268"/>
      <c r="R121" s="268"/>
      <c r="S121" s="268"/>
      <c r="T121" s="268"/>
      <c r="U121" s="268"/>
      <c r="V121" s="268"/>
      <c r="W121" s="268"/>
      <c r="X121" s="268"/>
      <c r="Y121" s="268"/>
      <c r="Z121" s="268"/>
      <c r="AA121" s="268"/>
      <c r="AB121" s="268"/>
      <c r="AC121" s="268"/>
      <c r="AD121" s="268"/>
      <c r="AE121" s="268"/>
      <c r="AF121" s="268"/>
      <c r="AG121" s="268"/>
      <c r="AH121" s="268"/>
      <c r="AI121" s="268"/>
      <c r="AJ121" s="268"/>
      <c r="AK121" s="268"/>
      <c r="AL121" s="268"/>
      <c r="AM121" s="268"/>
      <c r="AN121" s="268"/>
      <c r="AO121" s="269"/>
      <c r="AP121" s="269"/>
      <c r="AQ121" s="269"/>
      <c r="AR121" s="269"/>
      <c r="AS121" s="269"/>
      <c r="AT121" s="269"/>
      <c r="AU121" s="269"/>
      <c r="AV121" s="270"/>
    </row>
    <row r="122" spans="2:48" outlineLevel="1"/>
    <row r="123" spans="2:48" outlineLevel="1"/>
    <row r="124" spans="2:48" outlineLevel="1">
      <c r="B124" t="s">
        <v>384</v>
      </c>
    </row>
    <row r="125" spans="2:48" outlineLevel="1"/>
    <row r="126" spans="2:48" outlineLevel="1">
      <c r="C126" s="332" t="s">
        <v>363</v>
      </c>
      <c r="D126" s="265"/>
      <c r="E126" s="30">
        <v>1</v>
      </c>
      <c r="F126" s="269"/>
      <c r="G126" s="269"/>
      <c r="H126" s="273" t="s">
        <v>370</v>
      </c>
      <c r="I126" s="269"/>
      <c r="J126" s="269"/>
      <c r="K126" s="269"/>
      <c r="L126" s="269"/>
      <c r="M126" s="269"/>
      <c r="N126" s="269"/>
      <c r="O126" s="269"/>
      <c r="P126" s="269"/>
      <c r="Q126" s="269"/>
      <c r="R126" s="269"/>
      <c r="S126" s="269"/>
      <c r="T126" s="269"/>
      <c r="U126" s="269"/>
      <c r="V126" s="269"/>
      <c r="W126" s="269"/>
      <c r="X126" s="269"/>
      <c r="Y126" s="269"/>
      <c r="Z126" s="269"/>
      <c r="AA126" s="269"/>
      <c r="AB126" s="269"/>
      <c r="AC126" s="269"/>
      <c r="AD126" s="269"/>
      <c r="AE126" s="269"/>
      <c r="AF126" s="269"/>
      <c r="AG126" s="269"/>
      <c r="AH126" s="269"/>
      <c r="AI126" s="269"/>
      <c r="AJ126" s="269"/>
      <c r="AK126" s="269"/>
      <c r="AL126" s="269"/>
      <c r="AM126" s="269"/>
      <c r="AN126" s="269"/>
      <c r="AO126" s="269"/>
      <c r="AP126" s="269"/>
      <c r="AQ126" s="269"/>
      <c r="AR126" s="269"/>
      <c r="AS126" s="269"/>
      <c r="AT126" s="269"/>
      <c r="AU126" s="269"/>
      <c r="AV126" s="270"/>
    </row>
    <row r="127" spans="2:48" ht="16.5" outlineLevel="1">
      <c r="C127" s="333" t="s">
        <v>362</v>
      </c>
      <c r="D127" s="269"/>
      <c r="E127" s="269"/>
      <c r="F127" s="269"/>
      <c r="G127" s="269"/>
      <c r="H127" s="334">
        <v>0</v>
      </c>
      <c r="I127" s="265"/>
      <c r="J127" s="64" t="s">
        <v>360</v>
      </c>
      <c r="K127" s="335">
        <v>5</v>
      </c>
      <c r="L127" s="336"/>
      <c r="M127" s="54" t="s">
        <v>361</v>
      </c>
      <c r="N127" s="56" t="s">
        <v>105</v>
      </c>
      <c r="O127" s="269"/>
      <c r="P127" s="269"/>
      <c r="Q127" s="269" t="s">
        <v>364</v>
      </c>
      <c r="R127" s="269"/>
      <c r="S127" s="269"/>
      <c r="T127" s="269"/>
      <c r="U127" s="269"/>
      <c r="V127" s="334">
        <v>4</v>
      </c>
      <c r="W127" s="265"/>
      <c r="X127" s="64" t="s">
        <v>360</v>
      </c>
      <c r="Y127" s="335">
        <v>20</v>
      </c>
      <c r="Z127" s="336"/>
      <c r="AA127" s="54" t="s">
        <v>361</v>
      </c>
      <c r="AB127" s="65" t="s">
        <v>210</v>
      </c>
      <c r="AC127" s="269"/>
      <c r="AD127" s="269"/>
      <c r="AJ127" s="78"/>
      <c r="AK127" s="78"/>
      <c r="AL127" s="88" t="s">
        <v>463</v>
      </c>
      <c r="AM127" s="54" t="s">
        <v>365</v>
      </c>
      <c r="AN127" s="279">
        <v>5</v>
      </c>
      <c r="AO127" s="279"/>
      <c r="AP127" s="56" t="s">
        <v>105</v>
      </c>
      <c r="AQ127" s="78"/>
      <c r="AR127" s="78"/>
      <c r="AS127" s="78"/>
      <c r="AT127" s="78"/>
      <c r="AU127" s="78"/>
      <c r="AV127" s="77"/>
    </row>
    <row r="128" spans="2:48" ht="13.5" customHeight="1" outlineLevel="1">
      <c r="C128" s="318" t="s">
        <v>367</v>
      </c>
      <c r="D128" s="318"/>
      <c r="E128" s="318"/>
      <c r="F128" s="318" t="s">
        <v>368</v>
      </c>
      <c r="G128" s="318"/>
      <c r="H128" s="318"/>
      <c r="I128" s="318" t="s">
        <v>369</v>
      </c>
      <c r="J128" s="318"/>
      <c r="K128" s="318"/>
      <c r="L128" s="318"/>
      <c r="M128" s="319"/>
      <c r="N128" s="326" t="s">
        <v>388</v>
      </c>
      <c r="O128" s="287"/>
      <c r="P128" s="287"/>
      <c r="Q128" s="287"/>
      <c r="R128" s="287"/>
      <c r="S128" s="287"/>
      <c r="T128" s="288"/>
      <c r="U128" s="327" t="s">
        <v>375</v>
      </c>
      <c r="V128" s="328"/>
      <c r="W128" s="328"/>
      <c r="X128" s="328"/>
      <c r="Y128" s="328"/>
      <c r="Z128" s="328"/>
      <c r="AA128" s="329"/>
      <c r="AB128" s="327" t="s">
        <v>378</v>
      </c>
      <c r="AC128" s="328"/>
      <c r="AD128" s="328"/>
      <c r="AE128" s="328"/>
      <c r="AF128" s="328"/>
      <c r="AG128" s="328"/>
      <c r="AH128" s="329"/>
      <c r="AI128" s="330" t="s">
        <v>371</v>
      </c>
      <c r="AJ128" s="331"/>
      <c r="AK128" s="331"/>
      <c r="AL128" s="331"/>
      <c r="AM128" s="331"/>
      <c r="AN128" s="331"/>
      <c r="AO128" s="318" t="s">
        <v>5</v>
      </c>
      <c r="AP128" s="318"/>
      <c r="AQ128" s="318"/>
      <c r="AR128" s="318"/>
      <c r="AS128" s="318"/>
      <c r="AT128" s="318"/>
      <c r="AU128" s="318"/>
      <c r="AV128" s="318"/>
    </row>
    <row r="129" spans="3:48" outlineLevel="1">
      <c r="C129" s="318"/>
      <c r="D129" s="318"/>
      <c r="E129" s="318"/>
      <c r="F129" s="318"/>
      <c r="G129" s="318"/>
      <c r="H129" s="318"/>
      <c r="I129" s="318"/>
      <c r="J129" s="318"/>
      <c r="K129" s="318"/>
      <c r="L129" s="318"/>
      <c r="M129" s="319"/>
      <c r="N129" s="303" t="s">
        <v>389</v>
      </c>
      <c r="O129" s="304"/>
      <c r="P129" s="304"/>
      <c r="Q129" s="68" t="s">
        <v>390</v>
      </c>
      <c r="R129" s="282" t="s">
        <v>361</v>
      </c>
      <c r="S129" s="282"/>
      <c r="T129" s="283"/>
      <c r="U129" s="312" t="s">
        <v>376</v>
      </c>
      <c r="V129" s="313"/>
      <c r="W129" s="313"/>
      <c r="X129" s="67" t="s">
        <v>210</v>
      </c>
      <c r="Y129" s="314" t="s">
        <v>377</v>
      </c>
      <c r="Z129" s="314"/>
      <c r="AA129" s="315"/>
      <c r="AB129" s="312" t="s">
        <v>376</v>
      </c>
      <c r="AC129" s="313"/>
      <c r="AD129" s="313"/>
      <c r="AE129" s="67" t="s">
        <v>210</v>
      </c>
      <c r="AF129" s="314" t="s">
        <v>377</v>
      </c>
      <c r="AG129" s="314"/>
      <c r="AH129" s="315"/>
      <c r="AI129" s="319"/>
      <c r="AJ129" s="319"/>
      <c r="AK129" s="319"/>
      <c r="AL129" s="319"/>
      <c r="AM129" s="319"/>
      <c r="AN129" s="319"/>
      <c r="AO129" s="402" t="s">
        <v>6</v>
      </c>
      <c r="AP129" s="402"/>
      <c r="AQ129" s="402"/>
      <c r="AR129" s="402"/>
      <c r="AS129" s="63">
        <v>2</v>
      </c>
      <c r="AT129" s="319" t="s">
        <v>7</v>
      </c>
      <c r="AU129" s="319"/>
      <c r="AV129" s="319"/>
    </row>
    <row r="130" spans="3:48" ht="16.5" outlineLevel="1">
      <c r="C130" s="292" t="s">
        <v>372</v>
      </c>
      <c r="D130" s="293"/>
      <c r="E130" s="293"/>
      <c r="F130" s="297" t="s">
        <v>397</v>
      </c>
      <c r="G130" s="298"/>
      <c r="H130" s="305" t="s">
        <v>373</v>
      </c>
      <c r="I130" s="284">
        <v>1</v>
      </c>
      <c r="J130" s="285"/>
      <c r="K130" s="269"/>
      <c r="L130" s="274" t="s">
        <v>374</v>
      </c>
      <c r="M130" s="270"/>
      <c r="N130" s="386">
        <f t="shared" ref="N130:N135" si="13">$AN$83*I130</f>
        <v>5</v>
      </c>
      <c r="O130" s="269"/>
      <c r="P130" s="269"/>
      <c r="Q130" s="269"/>
      <c r="R130" s="269"/>
      <c r="S130" s="269"/>
      <c r="T130" s="86"/>
      <c r="U130" s="386">
        <f t="shared" ref="U130:U135" si="14">N130/$AN$83*($Y$83-$V$83)+$V$83</f>
        <v>20</v>
      </c>
      <c r="V130" s="396"/>
      <c r="W130" s="396"/>
      <c r="X130" s="396"/>
      <c r="Y130" s="396"/>
      <c r="Z130" s="396"/>
      <c r="AA130" s="397"/>
      <c r="AB130" s="278"/>
      <c r="AC130" s="279"/>
      <c r="AD130" s="279"/>
      <c r="AE130" s="279"/>
      <c r="AF130" s="279"/>
      <c r="AG130" s="279"/>
      <c r="AH130" s="280"/>
      <c r="AI130" s="278"/>
      <c r="AJ130" s="279"/>
      <c r="AK130" s="279"/>
      <c r="AL130" s="279"/>
      <c r="AM130" s="279"/>
      <c r="AN130" s="280"/>
      <c r="AO130" s="278"/>
      <c r="AP130" s="279"/>
      <c r="AQ130" s="279"/>
      <c r="AR130" s="279"/>
      <c r="AS130" s="279"/>
      <c r="AT130" s="279"/>
      <c r="AU130" s="279"/>
      <c r="AV130" s="280"/>
    </row>
    <row r="131" spans="3:48" ht="16.5" outlineLevel="1">
      <c r="C131" s="294"/>
      <c r="D131" s="294"/>
      <c r="E131" s="294"/>
      <c r="F131" s="299"/>
      <c r="G131" s="300"/>
      <c r="H131" s="306"/>
      <c r="I131" s="284">
        <v>0.8</v>
      </c>
      <c r="J131" s="285"/>
      <c r="K131" s="269"/>
      <c r="L131" s="274" t="s">
        <v>374</v>
      </c>
      <c r="M131" s="270"/>
      <c r="N131" s="386">
        <f t="shared" si="13"/>
        <v>4</v>
      </c>
      <c r="O131" s="269"/>
      <c r="P131" s="269"/>
      <c r="Q131" s="269"/>
      <c r="R131" s="269"/>
      <c r="S131" s="269"/>
      <c r="T131" s="86"/>
      <c r="U131" s="386">
        <f t="shared" si="14"/>
        <v>16.8</v>
      </c>
      <c r="V131" s="396"/>
      <c r="W131" s="396"/>
      <c r="X131" s="396"/>
      <c r="Y131" s="396"/>
      <c r="Z131" s="396"/>
      <c r="AA131" s="397"/>
      <c r="AB131" s="278"/>
      <c r="AC131" s="279"/>
      <c r="AD131" s="279"/>
      <c r="AE131" s="279"/>
      <c r="AF131" s="279"/>
      <c r="AG131" s="279"/>
      <c r="AH131" s="280"/>
      <c r="AI131" s="278"/>
      <c r="AJ131" s="279"/>
      <c r="AK131" s="279"/>
      <c r="AL131" s="279"/>
      <c r="AM131" s="279"/>
      <c r="AN131" s="280"/>
      <c r="AO131" s="278"/>
      <c r="AP131" s="279"/>
      <c r="AQ131" s="279"/>
      <c r="AR131" s="279"/>
      <c r="AS131" s="279"/>
      <c r="AT131" s="279"/>
      <c r="AU131" s="279"/>
      <c r="AV131" s="280"/>
    </row>
    <row r="132" spans="3:48" ht="16.5" outlineLevel="1">
      <c r="C132" s="294"/>
      <c r="D132" s="294"/>
      <c r="E132" s="294"/>
      <c r="F132" s="299"/>
      <c r="G132" s="300"/>
      <c r="H132" s="306"/>
      <c r="I132" s="284">
        <v>0.6</v>
      </c>
      <c r="J132" s="285"/>
      <c r="K132" s="269"/>
      <c r="L132" s="274" t="s">
        <v>374</v>
      </c>
      <c r="M132" s="270"/>
      <c r="N132" s="386">
        <f t="shared" si="13"/>
        <v>3</v>
      </c>
      <c r="O132" s="269"/>
      <c r="P132" s="269"/>
      <c r="Q132" s="269"/>
      <c r="R132" s="269"/>
      <c r="S132" s="269"/>
      <c r="T132" s="86"/>
      <c r="U132" s="386">
        <f t="shared" si="14"/>
        <v>13.6</v>
      </c>
      <c r="V132" s="396"/>
      <c r="W132" s="396"/>
      <c r="X132" s="396"/>
      <c r="Y132" s="396"/>
      <c r="Z132" s="396"/>
      <c r="AA132" s="397"/>
      <c r="AB132" s="278"/>
      <c r="AC132" s="279"/>
      <c r="AD132" s="279"/>
      <c r="AE132" s="279"/>
      <c r="AF132" s="279"/>
      <c r="AG132" s="279"/>
      <c r="AH132" s="280"/>
      <c r="AI132" s="278"/>
      <c r="AJ132" s="279"/>
      <c r="AK132" s="279"/>
      <c r="AL132" s="279"/>
      <c r="AM132" s="279"/>
      <c r="AN132" s="280"/>
      <c r="AO132" s="278"/>
      <c r="AP132" s="279"/>
      <c r="AQ132" s="279"/>
      <c r="AR132" s="279"/>
      <c r="AS132" s="279"/>
      <c r="AT132" s="279"/>
      <c r="AU132" s="279"/>
      <c r="AV132" s="280"/>
    </row>
    <row r="133" spans="3:48" ht="16.5" outlineLevel="1">
      <c r="C133" s="294"/>
      <c r="D133" s="294"/>
      <c r="E133" s="294"/>
      <c r="F133" s="299"/>
      <c r="G133" s="300"/>
      <c r="H133" s="306"/>
      <c r="I133" s="284">
        <v>0.4</v>
      </c>
      <c r="J133" s="285"/>
      <c r="K133" s="269"/>
      <c r="L133" s="274" t="s">
        <v>374</v>
      </c>
      <c r="M133" s="270"/>
      <c r="N133" s="386">
        <f t="shared" si="13"/>
        <v>2</v>
      </c>
      <c r="O133" s="269"/>
      <c r="P133" s="269"/>
      <c r="Q133" s="269"/>
      <c r="R133" s="269"/>
      <c r="S133" s="269"/>
      <c r="T133" s="86"/>
      <c r="U133" s="386">
        <f t="shared" si="14"/>
        <v>10.4</v>
      </c>
      <c r="V133" s="396"/>
      <c r="W133" s="396"/>
      <c r="X133" s="396"/>
      <c r="Y133" s="396"/>
      <c r="Z133" s="396"/>
      <c r="AA133" s="397"/>
      <c r="AB133" s="278"/>
      <c r="AC133" s="279"/>
      <c r="AD133" s="279"/>
      <c r="AE133" s="279"/>
      <c r="AF133" s="279"/>
      <c r="AG133" s="279"/>
      <c r="AH133" s="280"/>
      <c r="AI133" s="278"/>
      <c r="AJ133" s="279"/>
      <c r="AK133" s="279"/>
      <c r="AL133" s="279"/>
      <c r="AM133" s="279"/>
      <c r="AN133" s="280"/>
      <c r="AO133" s="278"/>
      <c r="AP133" s="279"/>
      <c r="AQ133" s="279"/>
      <c r="AR133" s="279"/>
      <c r="AS133" s="279"/>
      <c r="AT133" s="279"/>
      <c r="AU133" s="279"/>
      <c r="AV133" s="280"/>
    </row>
    <row r="134" spans="3:48" ht="16.5" outlineLevel="1">
      <c r="C134" s="294"/>
      <c r="D134" s="294"/>
      <c r="E134" s="294"/>
      <c r="F134" s="299"/>
      <c r="G134" s="300"/>
      <c r="H134" s="306"/>
      <c r="I134" s="284">
        <v>0.2</v>
      </c>
      <c r="J134" s="285"/>
      <c r="K134" s="269"/>
      <c r="L134" s="274" t="s">
        <v>374</v>
      </c>
      <c r="M134" s="270"/>
      <c r="N134" s="386">
        <f t="shared" si="13"/>
        <v>1</v>
      </c>
      <c r="O134" s="269"/>
      <c r="P134" s="269"/>
      <c r="Q134" s="269"/>
      <c r="R134" s="269"/>
      <c r="S134" s="269"/>
      <c r="T134" s="86"/>
      <c r="U134" s="386">
        <f t="shared" si="14"/>
        <v>7.2</v>
      </c>
      <c r="V134" s="396"/>
      <c r="W134" s="396"/>
      <c r="X134" s="396"/>
      <c r="Y134" s="396"/>
      <c r="Z134" s="396"/>
      <c r="AA134" s="397"/>
      <c r="AB134" s="278"/>
      <c r="AC134" s="279"/>
      <c r="AD134" s="279"/>
      <c r="AE134" s="279"/>
      <c r="AF134" s="279"/>
      <c r="AG134" s="279"/>
      <c r="AH134" s="280"/>
      <c r="AI134" s="278"/>
      <c r="AJ134" s="279"/>
      <c r="AK134" s="279"/>
      <c r="AL134" s="279"/>
      <c r="AM134" s="279"/>
      <c r="AN134" s="280"/>
      <c r="AO134" s="278"/>
      <c r="AP134" s="279"/>
      <c r="AQ134" s="279"/>
      <c r="AR134" s="279"/>
      <c r="AS134" s="279"/>
      <c r="AT134" s="279"/>
      <c r="AU134" s="279"/>
      <c r="AV134" s="280"/>
    </row>
    <row r="135" spans="3:48" ht="16.5" outlineLevel="1">
      <c r="C135" s="294"/>
      <c r="D135" s="294"/>
      <c r="E135" s="294"/>
      <c r="F135" s="299"/>
      <c r="G135" s="300"/>
      <c r="H135" s="306"/>
      <c r="I135" s="284">
        <v>0</v>
      </c>
      <c r="J135" s="285"/>
      <c r="K135" s="269"/>
      <c r="L135" s="274" t="s">
        <v>374</v>
      </c>
      <c r="M135" s="270"/>
      <c r="N135" s="386">
        <f t="shared" si="13"/>
        <v>0</v>
      </c>
      <c r="O135" s="269"/>
      <c r="P135" s="269"/>
      <c r="Q135" s="269"/>
      <c r="R135" s="269"/>
      <c r="S135" s="269"/>
      <c r="T135" s="86"/>
      <c r="U135" s="386">
        <f t="shared" si="14"/>
        <v>4</v>
      </c>
      <c r="V135" s="396"/>
      <c r="W135" s="396"/>
      <c r="X135" s="396"/>
      <c r="Y135" s="396"/>
      <c r="Z135" s="396"/>
      <c r="AA135" s="397"/>
      <c r="AB135" s="278"/>
      <c r="AC135" s="279"/>
      <c r="AD135" s="279"/>
      <c r="AE135" s="279"/>
      <c r="AF135" s="279"/>
      <c r="AG135" s="279"/>
      <c r="AH135" s="280"/>
      <c r="AI135" s="278"/>
      <c r="AJ135" s="279"/>
      <c r="AK135" s="279"/>
      <c r="AL135" s="279"/>
      <c r="AM135" s="279"/>
      <c r="AN135" s="280"/>
      <c r="AO135" s="278"/>
      <c r="AP135" s="279"/>
      <c r="AQ135" s="279"/>
      <c r="AR135" s="279"/>
      <c r="AS135" s="279"/>
      <c r="AT135" s="279"/>
      <c r="AU135" s="279"/>
      <c r="AV135" s="280"/>
    </row>
    <row r="136" spans="3:48" ht="16.5" outlineLevel="1">
      <c r="C136" s="296"/>
      <c r="D136" s="296"/>
      <c r="E136" s="296"/>
      <c r="F136" s="303"/>
      <c r="G136" s="304"/>
      <c r="H136" s="283"/>
      <c r="I136" s="284"/>
      <c r="J136" s="285"/>
      <c r="K136" s="269"/>
      <c r="L136" s="274" t="s">
        <v>374</v>
      </c>
      <c r="M136" s="270"/>
      <c r="N136" s="386"/>
      <c r="O136" s="269"/>
      <c r="P136" s="269"/>
      <c r="Q136" s="269"/>
      <c r="R136" s="269"/>
      <c r="S136" s="269"/>
      <c r="T136" s="86"/>
      <c r="U136" s="386"/>
      <c r="V136" s="396"/>
      <c r="W136" s="396"/>
      <c r="X136" s="396"/>
      <c r="Y136" s="396"/>
      <c r="Z136" s="396"/>
      <c r="AA136" s="397"/>
      <c r="AB136" s="278"/>
      <c r="AC136" s="279"/>
      <c r="AD136" s="279"/>
      <c r="AE136" s="279"/>
      <c r="AF136" s="279"/>
      <c r="AG136" s="279"/>
      <c r="AH136" s="280"/>
      <c r="AI136" s="278"/>
      <c r="AJ136" s="279"/>
      <c r="AK136" s="279"/>
      <c r="AL136" s="279"/>
      <c r="AM136" s="279"/>
      <c r="AN136" s="280"/>
      <c r="AO136" s="278"/>
      <c r="AP136" s="279"/>
      <c r="AQ136" s="279"/>
      <c r="AR136" s="279"/>
      <c r="AS136" s="279"/>
      <c r="AT136" s="279"/>
      <c r="AU136" s="279"/>
      <c r="AV136" s="280"/>
    </row>
    <row r="137" spans="3:48" outlineLevel="1">
      <c r="C137" s="394" t="s">
        <v>379</v>
      </c>
      <c r="D137" s="287"/>
      <c r="E137" s="287"/>
      <c r="F137" s="287"/>
      <c r="G137" s="287"/>
      <c r="H137" s="287"/>
      <c r="I137" s="287"/>
      <c r="J137" s="287"/>
      <c r="K137" s="287"/>
      <c r="L137" s="287"/>
      <c r="M137" s="287"/>
      <c r="N137" s="287"/>
      <c r="O137" s="287"/>
      <c r="P137" s="287"/>
      <c r="Q137" s="287"/>
      <c r="R137" s="287"/>
      <c r="S137" s="287"/>
      <c r="T137" s="287"/>
      <c r="U137" s="287"/>
      <c r="V137" s="287"/>
      <c r="W137" s="287"/>
      <c r="X137" s="287"/>
      <c r="Y137" s="287"/>
      <c r="Z137" s="287"/>
      <c r="AA137" s="287"/>
      <c r="AB137" s="287"/>
      <c r="AC137" s="287"/>
      <c r="AD137" s="287"/>
      <c r="AE137" s="287"/>
      <c r="AF137" s="395"/>
      <c r="AG137" s="395"/>
      <c r="AH137" s="395"/>
      <c r="AI137" s="395"/>
      <c r="AJ137" s="395"/>
      <c r="AK137" s="395"/>
      <c r="AL137" s="395"/>
      <c r="AM137" s="395"/>
      <c r="AN137" s="395"/>
      <c r="AO137" s="395"/>
      <c r="AP137" s="395"/>
      <c r="AQ137" s="395"/>
      <c r="AR137" s="395"/>
      <c r="AS137" s="395"/>
      <c r="AT137" s="395"/>
      <c r="AU137" s="395"/>
      <c r="AV137" s="395"/>
    </row>
    <row r="138" spans="3:48" outlineLevel="1">
      <c r="C138" s="332" t="s">
        <v>363</v>
      </c>
      <c r="D138" s="265"/>
      <c r="E138" s="30">
        <v>1</v>
      </c>
      <c r="F138" s="269"/>
      <c r="G138" s="269"/>
      <c r="H138" s="273" t="s">
        <v>370</v>
      </c>
      <c r="I138" s="269"/>
      <c r="J138" s="269"/>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70"/>
    </row>
    <row r="139" spans="3:48" ht="16.5" outlineLevel="1">
      <c r="C139" s="333" t="s">
        <v>362</v>
      </c>
      <c r="D139" s="269"/>
      <c r="E139" s="269"/>
      <c r="F139" s="269"/>
      <c r="G139" s="269"/>
      <c r="H139" s="334">
        <v>0</v>
      </c>
      <c r="I139" s="265"/>
      <c r="J139" s="64" t="s">
        <v>360</v>
      </c>
      <c r="K139" s="335">
        <v>5</v>
      </c>
      <c r="L139" s="336"/>
      <c r="M139" s="78" t="s">
        <v>361</v>
      </c>
      <c r="N139" s="79" t="s">
        <v>105</v>
      </c>
      <c r="O139" s="269"/>
      <c r="P139" s="269"/>
      <c r="Q139" s="269" t="s">
        <v>364</v>
      </c>
      <c r="R139" s="269"/>
      <c r="S139" s="269"/>
      <c r="T139" s="269"/>
      <c r="U139" s="269"/>
      <c r="V139" s="334">
        <v>4</v>
      </c>
      <c r="W139" s="265"/>
      <c r="X139" s="64" t="s">
        <v>360</v>
      </c>
      <c r="Y139" s="335">
        <v>20</v>
      </c>
      <c r="Z139" s="336"/>
      <c r="AA139" s="78" t="s">
        <v>361</v>
      </c>
      <c r="AB139" s="65" t="s">
        <v>210</v>
      </c>
      <c r="AC139" s="269"/>
      <c r="AD139" s="269"/>
      <c r="AJ139" s="78"/>
      <c r="AK139" s="78"/>
      <c r="AL139" s="88" t="s">
        <v>461</v>
      </c>
      <c r="AM139" s="78" t="s">
        <v>365</v>
      </c>
      <c r="AN139" s="279">
        <v>5</v>
      </c>
      <c r="AO139" s="279"/>
      <c r="AP139" s="79" t="s">
        <v>105</v>
      </c>
      <c r="AQ139" s="78"/>
      <c r="AR139" s="78"/>
      <c r="AS139" s="78"/>
      <c r="AT139" s="78"/>
      <c r="AU139" s="78"/>
      <c r="AV139" s="77"/>
    </row>
    <row r="140" spans="3:48" ht="13.5" customHeight="1" outlineLevel="1">
      <c r="C140" s="318" t="s">
        <v>367</v>
      </c>
      <c r="D140" s="318"/>
      <c r="E140" s="318"/>
      <c r="F140" s="318" t="s">
        <v>368</v>
      </c>
      <c r="G140" s="318"/>
      <c r="H140" s="318"/>
      <c r="I140" s="318" t="s">
        <v>369</v>
      </c>
      <c r="J140" s="318"/>
      <c r="K140" s="318"/>
      <c r="L140" s="318"/>
      <c r="M140" s="319"/>
      <c r="N140" s="326" t="s">
        <v>388</v>
      </c>
      <c r="O140" s="287"/>
      <c r="P140" s="287"/>
      <c r="Q140" s="287"/>
      <c r="R140" s="287"/>
      <c r="S140" s="287"/>
      <c r="T140" s="288"/>
      <c r="U140" s="327" t="s">
        <v>375</v>
      </c>
      <c r="V140" s="328"/>
      <c r="W140" s="328"/>
      <c r="X140" s="328"/>
      <c r="Y140" s="328"/>
      <c r="Z140" s="328"/>
      <c r="AA140" s="329"/>
      <c r="AB140" s="327" t="s">
        <v>378</v>
      </c>
      <c r="AC140" s="328"/>
      <c r="AD140" s="328"/>
      <c r="AE140" s="328"/>
      <c r="AF140" s="328"/>
      <c r="AG140" s="328"/>
      <c r="AH140" s="329"/>
      <c r="AI140" s="330" t="s">
        <v>371</v>
      </c>
      <c r="AJ140" s="331"/>
      <c r="AK140" s="331"/>
      <c r="AL140" s="331"/>
      <c r="AM140" s="331"/>
      <c r="AN140" s="331"/>
      <c r="AO140" s="318" t="s">
        <v>5</v>
      </c>
      <c r="AP140" s="318"/>
      <c r="AQ140" s="318"/>
      <c r="AR140" s="318"/>
      <c r="AS140" s="318"/>
      <c r="AT140" s="318"/>
      <c r="AU140" s="318"/>
      <c r="AV140" s="318"/>
    </row>
    <row r="141" spans="3:48" outlineLevel="1">
      <c r="C141" s="318"/>
      <c r="D141" s="318"/>
      <c r="E141" s="318"/>
      <c r="F141" s="318"/>
      <c r="G141" s="318"/>
      <c r="H141" s="318"/>
      <c r="I141" s="318"/>
      <c r="J141" s="318"/>
      <c r="K141" s="318"/>
      <c r="L141" s="318"/>
      <c r="M141" s="319"/>
      <c r="N141" s="303" t="s">
        <v>389</v>
      </c>
      <c r="O141" s="304"/>
      <c r="P141" s="304"/>
      <c r="Q141" s="68" t="s">
        <v>390</v>
      </c>
      <c r="R141" s="282" t="s">
        <v>361</v>
      </c>
      <c r="S141" s="282"/>
      <c r="T141" s="283"/>
      <c r="U141" s="312" t="s">
        <v>376</v>
      </c>
      <c r="V141" s="313"/>
      <c r="W141" s="313"/>
      <c r="X141" s="67" t="s">
        <v>210</v>
      </c>
      <c r="Y141" s="314" t="s">
        <v>377</v>
      </c>
      <c r="Z141" s="314"/>
      <c r="AA141" s="315"/>
      <c r="AB141" s="312" t="s">
        <v>376</v>
      </c>
      <c r="AC141" s="313"/>
      <c r="AD141" s="313"/>
      <c r="AE141" s="67" t="s">
        <v>210</v>
      </c>
      <c r="AF141" s="314" t="s">
        <v>377</v>
      </c>
      <c r="AG141" s="314"/>
      <c r="AH141" s="315"/>
      <c r="AI141" s="319"/>
      <c r="AJ141" s="319"/>
      <c r="AK141" s="319"/>
      <c r="AL141" s="319"/>
      <c r="AM141" s="319"/>
      <c r="AN141" s="319"/>
      <c r="AO141" s="402" t="s">
        <v>6</v>
      </c>
      <c r="AP141" s="402"/>
      <c r="AQ141" s="402"/>
      <c r="AR141" s="402"/>
      <c r="AS141" s="63">
        <v>2</v>
      </c>
      <c r="AT141" s="319" t="s">
        <v>7</v>
      </c>
      <c r="AU141" s="319"/>
      <c r="AV141" s="319"/>
    </row>
    <row r="142" spans="3:48" ht="16.5" outlineLevel="1">
      <c r="C142" s="292" t="s">
        <v>372</v>
      </c>
      <c r="D142" s="293"/>
      <c r="E142" s="293"/>
      <c r="F142" s="399" t="s">
        <v>397</v>
      </c>
      <c r="G142" s="335"/>
      <c r="H142" s="305" t="s">
        <v>373</v>
      </c>
      <c r="I142" s="284">
        <v>1</v>
      </c>
      <c r="J142" s="285"/>
      <c r="K142" s="269"/>
      <c r="L142" s="274" t="s">
        <v>507</v>
      </c>
      <c r="M142" s="270"/>
      <c r="N142" s="386">
        <f t="shared" ref="N142:N147" si="15">$AN$83*I142</f>
        <v>5</v>
      </c>
      <c r="O142" s="269"/>
      <c r="P142" s="269"/>
      <c r="Q142" s="269"/>
      <c r="R142" s="269"/>
      <c r="S142" s="269"/>
      <c r="T142" s="86"/>
      <c r="U142" s="386">
        <f t="shared" ref="U142:U147" si="16">N142/$AN$83*($Y$83-$V$83)+$V$83</f>
        <v>20</v>
      </c>
      <c r="V142" s="396"/>
      <c r="W142" s="396"/>
      <c r="X142" s="396"/>
      <c r="Y142" s="396"/>
      <c r="Z142" s="396"/>
      <c r="AA142" s="397"/>
      <c r="AB142" s="278"/>
      <c r="AC142" s="279"/>
      <c r="AD142" s="279"/>
      <c r="AE142" s="279"/>
      <c r="AF142" s="279"/>
      <c r="AG142" s="279"/>
      <c r="AH142" s="280"/>
      <c r="AI142" s="278"/>
      <c r="AJ142" s="279"/>
      <c r="AK142" s="279"/>
      <c r="AL142" s="279"/>
      <c r="AM142" s="279"/>
      <c r="AN142" s="280"/>
      <c r="AO142" s="278"/>
      <c r="AP142" s="279"/>
      <c r="AQ142" s="279"/>
      <c r="AR142" s="279"/>
      <c r="AS142" s="279"/>
      <c r="AT142" s="279"/>
      <c r="AU142" s="279"/>
      <c r="AV142" s="280"/>
    </row>
    <row r="143" spans="3:48" ht="16.5" outlineLevel="1">
      <c r="C143" s="294"/>
      <c r="D143" s="294"/>
      <c r="E143" s="294"/>
      <c r="F143" s="400"/>
      <c r="G143" s="335"/>
      <c r="H143" s="306"/>
      <c r="I143" s="284">
        <v>0.8</v>
      </c>
      <c r="J143" s="285"/>
      <c r="K143" s="269"/>
      <c r="L143" s="274" t="s">
        <v>374</v>
      </c>
      <c r="M143" s="270"/>
      <c r="N143" s="386">
        <f t="shared" si="15"/>
        <v>4</v>
      </c>
      <c r="O143" s="269"/>
      <c r="P143" s="269"/>
      <c r="Q143" s="269"/>
      <c r="R143" s="269"/>
      <c r="S143" s="269"/>
      <c r="T143" s="86"/>
      <c r="U143" s="386">
        <f t="shared" si="16"/>
        <v>16.8</v>
      </c>
      <c r="V143" s="396"/>
      <c r="W143" s="396"/>
      <c r="X143" s="396"/>
      <c r="Y143" s="396"/>
      <c r="Z143" s="396"/>
      <c r="AA143" s="397"/>
      <c r="AB143" s="278"/>
      <c r="AC143" s="279"/>
      <c r="AD143" s="279"/>
      <c r="AE143" s="279"/>
      <c r="AF143" s="279"/>
      <c r="AG143" s="279"/>
      <c r="AH143" s="280"/>
      <c r="AI143" s="278"/>
      <c r="AJ143" s="279"/>
      <c r="AK143" s="279"/>
      <c r="AL143" s="279"/>
      <c r="AM143" s="279"/>
      <c r="AN143" s="280"/>
      <c r="AO143" s="278"/>
      <c r="AP143" s="279"/>
      <c r="AQ143" s="279"/>
      <c r="AR143" s="279"/>
      <c r="AS143" s="279"/>
      <c r="AT143" s="279"/>
      <c r="AU143" s="279"/>
      <c r="AV143" s="280"/>
    </row>
    <row r="144" spans="3:48" ht="16.5" outlineLevel="1">
      <c r="C144" s="294"/>
      <c r="D144" s="294"/>
      <c r="E144" s="294"/>
      <c r="F144" s="400"/>
      <c r="G144" s="335"/>
      <c r="H144" s="306"/>
      <c r="I144" s="284">
        <v>0.6</v>
      </c>
      <c r="J144" s="285"/>
      <c r="K144" s="269"/>
      <c r="L144" s="274" t="s">
        <v>374</v>
      </c>
      <c r="M144" s="270"/>
      <c r="N144" s="386">
        <f t="shared" si="15"/>
        <v>3</v>
      </c>
      <c r="O144" s="269"/>
      <c r="P144" s="269"/>
      <c r="Q144" s="269"/>
      <c r="R144" s="269"/>
      <c r="S144" s="269"/>
      <c r="T144" s="86"/>
      <c r="U144" s="386">
        <f t="shared" si="16"/>
        <v>13.6</v>
      </c>
      <c r="V144" s="396"/>
      <c r="W144" s="396"/>
      <c r="X144" s="396"/>
      <c r="Y144" s="396"/>
      <c r="Z144" s="396"/>
      <c r="AA144" s="397"/>
      <c r="AB144" s="278"/>
      <c r="AC144" s="279"/>
      <c r="AD144" s="279"/>
      <c r="AE144" s="279"/>
      <c r="AF144" s="279"/>
      <c r="AG144" s="279"/>
      <c r="AH144" s="280"/>
      <c r="AI144" s="278"/>
      <c r="AJ144" s="279"/>
      <c r="AK144" s="279"/>
      <c r="AL144" s="279"/>
      <c r="AM144" s="279"/>
      <c r="AN144" s="280"/>
      <c r="AO144" s="278"/>
      <c r="AP144" s="279"/>
      <c r="AQ144" s="279"/>
      <c r="AR144" s="279"/>
      <c r="AS144" s="279"/>
      <c r="AT144" s="279"/>
      <c r="AU144" s="279"/>
      <c r="AV144" s="280"/>
    </row>
    <row r="145" spans="1:48" ht="16.5" outlineLevel="1">
      <c r="C145" s="294"/>
      <c r="D145" s="294"/>
      <c r="E145" s="294"/>
      <c r="F145" s="400"/>
      <c r="G145" s="335"/>
      <c r="H145" s="306"/>
      <c r="I145" s="284">
        <v>0.4</v>
      </c>
      <c r="J145" s="285"/>
      <c r="K145" s="269"/>
      <c r="L145" s="274" t="s">
        <v>374</v>
      </c>
      <c r="M145" s="270"/>
      <c r="N145" s="386">
        <f t="shared" si="15"/>
        <v>2</v>
      </c>
      <c r="O145" s="269"/>
      <c r="P145" s="269"/>
      <c r="Q145" s="269"/>
      <c r="R145" s="269"/>
      <c r="S145" s="269"/>
      <c r="T145" s="86"/>
      <c r="U145" s="386">
        <f t="shared" si="16"/>
        <v>10.4</v>
      </c>
      <c r="V145" s="396"/>
      <c r="W145" s="396"/>
      <c r="X145" s="396"/>
      <c r="Y145" s="396"/>
      <c r="Z145" s="396"/>
      <c r="AA145" s="397"/>
      <c r="AB145" s="278"/>
      <c r="AC145" s="279"/>
      <c r="AD145" s="279"/>
      <c r="AE145" s="279"/>
      <c r="AF145" s="279"/>
      <c r="AG145" s="279"/>
      <c r="AH145" s="280"/>
      <c r="AI145" s="278"/>
      <c r="AJ145" s="279"/>
      <c r="AK145" s="279"/>
      <c r="AL145" s="279"/>
      <c r="AM145" s="279"/>
      <c r="AN145" s="280"/>
      <c r="AO145" s="278"/>
      <c r="AP145" s="279"/>
      <c r="AQ145" s="279"/>
      <c r="AR145" s="279"/>
      <c r="AS145" s="279"/>
      <c r="AT145" s="279"/>
      <c r="AU145" s="279"/>
      <c r="AV145" s="280"/>
    </row>
    <row r="146" spans="1:48" ht="16.5" outlineLevel="1">
      <c r="C146" s="294"/>
      <c r="D146" s="294"/>
      <c r="E146" s="294"/>
      <c r="F146" s="400"/>
      <c r="G146" s="335"/>
      <c r="H146" s="306"/>
      <c r="I146" s="284">
        <v>0.2</v>
      </c>
      <c r="J146" s="285"/>
      <c r="K146" s="269"/>
      <c r="L146" s="274" t="s">
        <v>374</v>
      </c>
      <c r="M146" s="270"/>
      <c r="N146" s="386">
        <f t="shared" si="15"/>
        <v>1</v>
      </c>
      <c r="O146" s="269"/>
      <c r="P146" s="269"/>
      <c r="Q146" s="269"/>
      <c r="R146" s="269"/>
      <c r="S146" s="269"/>
      <c r="T146" s="86"/>
      <c r="U146" s="386">
        <f t="shared" si="16"/>
        <v>7.2</v>
      </c>
      <c r="V146" s="396"/>
      <c r="W146" s="396"/>
      <c r="X146" s="396"/>
      <c r="Y146" s="396"/>
      <c r="Z146" s="396"/>
      <c r="AA146" s="397"/>
      <c r="AB146" s="278"/>
      <c r="AC146" s="279"/>
      <c r="AD146" s="279"/>
      <c r="AE146" s="279"/>
      <c r="AF146" s="279"/>
      <c r="AG146" s="279"/>
      <c r="AH146" s="280"/>
      <c r="AI146" s="278"/>
      <c r="AJ146" s="279"/>
      <c r="AK146" s="279"/>
      <c r="AL146" s="279"/>
      <c r="AM146" s="279"/>
      <c r="AN146" s="280"/>
      <c r="AO146" s="278"/>
      <c r="AP146" s="279"/>
      <c r="AQ146" s="279"/>
      <c r="AR146" s="279"/>
      <c r="AS146" s="279"/>
      <c r="AT146" s="279"/>
      <c r="AU146" s="279"/>
      <c r="AV146" s="280"/>
    </row>
    <row r="147" spans="1:48" ht="16.5" outlineLevel="1">
      <c r="C147" s="294"/>
      <c r="D147" s="294"/>
      <c r="E147" s="294"/>
      <c r="F147" s="400"/>
      <c r="G147" s="335"/>
      <c r="H147" s="306"/>
      <c r="I147" s="284">
        <v>0</v>
      </c>
      <c r="J147" s="285"/>
      <c r="K147" s="269"/>
      <c r="L147" s="274" t="s">
        <v>374</v>
      </c>
      <c r="M147" s="270"/>
      <c r="N147" s="386">
        <f t="shared" si="15"/>
        <v>0</v>
      </c>
      <c r="O147" s="269"/>
      <c r="P147" s="269"/>
      <c r="Q147" s="269"/>
      <c r="R147" s="269"/>
      <c r="S147" s="269"/>
      <c r="T147" s="86"/>
      <c r="U147" s="386">
        <f t="shared" si="16"/>
        <v>4</v>
      </c>
      <c r="V147" s="396"/>
      <c r="W147" s="396"/>
      <c r="X147" s="396"/>
      <c r="Y147" s="396"/>
      <c r="Z147" s="396"/>
      <c r="AA147" s="397"/>
      <c r="AB147" s="278"/>
      <c r="AC147" s="279"/>
      <c r="AD147" s="279"/>
      <c r="AE147" s="279"/>
      <c r="AF147" s="279"/>
      <c r="AG147" s="279"/>
      <c r="AH147" s="280"/>
      <c r="AI147" s="278"/>
      <c r="AJ147" s="279"/>
      <c r="AK147" s="279"/>
      <c r="AL147" s="279"/>
      <c r="AM147" s="279"/>
      <c r="AN147" s="280"/>
      <c r="AO147" s="278"/>
      <c r="AP147" s="279"/>
      <c r="AQ147" s="279"/>
      <c r="AR147" s="279"/>
      <c r="AS147" s="279"/>
      <c r="AT147" s="279"/>
      <c r="AU147" s="279"/>
      <c r="AV147" s="280"/>
    </row>
    <row r="148" spans="1:48" outlineLevel="1">
      <c r="C148" s="394" t="s">
        <v>379</v>
      </c>
      <c r="D148" s="287"/>
      <c r="E148" s="287"/>
      <c r="F148" s="287"/>
      <c r="G148" s="287"/>
      <c r="H148" s="287"/>
      <c r="I148" s="287"/>
      <c r="J148" s="287"/>
      <c r="K148" s="287"/>
      <c r="L148" s="287"/>
      <c r="M148" s="287"/>
      <c r="N148" s="287"/>
      <c r="O148" s="287"/>
      <c r="P148" s="287"/>
      <c r="Q148" s="287"/>
      <c r="R148" s="287"/>
      <c r="S148" s="287"/>
      <c r="T148" s="287"/>
      <c r="U148" s="287"/>
      <c r="V148" s="287"/>
      <c r="W148" s="287"/>
      <c r="X148" s="287"/>
      <c r="Y148" s="287"/>
      <c r="Z148" s="287"/>
      <c r="AA148" s="287"/>
      <c r="AB148" s="287"/>
      <c r="AC148" s="287"/>
      <c r="AD148" s="287"/>
      <c r="AE148" s="287"/>
      <c r="AF148" s="395"/>
      <c r="AG148" s="395"/>
      <c r="AH148" s="395"/>
      <c r="AI148" s="395"/>
      <c r="AJ148" s="395"/>
      <c r="AK148" s="395"/>
      <c r="AL148" s="395"/>
      <c r="AM148" s="395"/>
      <c r="AN148" s="395"/>
      <c r="AO148" s="395"/>
      <c r="AP148" s="395"/>
      <c r="AQ148" s="395"/>
      <c r="AR148" s="395"/>
      <c r="AS148" s="395"/>
      <c r="AT148" s="395"/>
      <c r="AU148" s="395"/>
      <c r="AV148" s="395"/>
    </row>
    <row r="149" spans="1:48">
      <c r="C149" s="264" t="s">
        <v>28</v>
      </c>
      <c r="D149" s="265"/>
      <c r="E149" s="266"/>
      <c r="F149" s="267"/>
      <c r="G149" s="268"/>
      <c r="H149" s="268"/>
      <c r="I149" s="268"/>
      <c r="J149" s="268"/>
      <c r="K149" s="268"/>
      <c r="L149" s="268"/>
      <c r="M149" s="268"/>
      <c r="N149" s="268"/>
      <c r="O149" s="268"/>
      <c r="P149" s="268"/>
      <c r="Q149" s="268"/>
      <c r="R149" s="268"/>
      <c r="S149" s="268"/>
      <c r="T149" s="268"/>
      <c r="U149" s="268"/>
      <c r="V149" s="268"/>
      <c r="W149" s="268"/>
      <c r="X149" s="268"/>
      <c r="Y149" s="268"/>
      <c r="Z149" s="268"/>
      <c r="AA149" s="268"/>
      <c r="AB149" s="268"/>
      <c r="AC149" s="268"/>
      <c r="AD149" s="268"/>
      <c r="AE149" s="268"/>
      <c r="AF149" s="268"/>
      <c r="AG149" s="268"/>
      <c r="AH149" s="268"/>
      <c r="AI149" s="268"/>
      <c r="AJ149" s="268"/>
      <c r="AK149" s="268"/>
      <c r="AL149" s="268"/>
      <c r="AM149" s="268"/>
      <c r="AN149" s="268"/>
      <c r="AO149" s="269"/>
      <c r="AP149" s="269"/>
      <c r="AQ149" s="269"/>
      <c r="AR149" s="269"/>
      <c r="AS149" s="269"/>
      <c r="AT149" s="269"/>
      <c r="AU149" s="269"/>
      <c r="AV149" s="270"/>
    </row>
    <row r="150" spans="1:48">
      <c r="C150" s="271" t="s">
        <v>29</v>
      </c>
      <c r="D150" s="272"/>
      <c r="E150" s="272"/>
      <c r="F150" s="267"/>
      <c r="G150" s="268"/>
      <c r="H150" s="268"/>
      <c r="I150" s="268"/>
      <c r="J150" s="268"/>
      <c r="K150" s="268"/>
      <c r="L150" s="268"/>
      <c r="M150" s="268"/>
      <c r="N150" s="268"/>
      <c r="O150" s="268"/>
      <c r="P150" s="268"/>
      <c r="Q150" s="268"/>
      <c r="R150" s="268"/>
      <c r="S150" s="268"/>
      <c r="T150" s="268"/>
      <c r="U150" s="268"/>
      <c r="V150" s="268"/>
      <c r="W150" s="268"/>
      <c r="X150" s="268"/>
      <c r="Y150" s="268"/>
      <c r="Z150" s="268"/>
      <c r="AA150" s="268"/>
      <c r="AB150" s="268"/>
      <c r="AC150" s="268"/>
      <c r="AD150" s="268"/>
      <c r="AE150" s="268"/>
      <c r="AF150" s="268"/>
      <c r="AG150" s="268"/>
      <c r="AH150" s="268"/>
      <c r="AI150" s="268"/>
      <c r="AJ150" s="268"/>
      <c r="AK150" s="268"/>
      <c r="AL150" s="268"/>
      <c r="AM150" s="268"/>
      <c r="AN150" s="268"/>
      <c r="AO150" s="269"/>
      <c r="AP150" s="269"/>
      <c r="AQ150" s="269"/>
      <c r="AR150" s="269"/>
      <c r="AS150" s="269"/>
      <c r="AT150" s="269"/>
      <c r="AU150" s="269"/>
      <c r="AV150" s="270"/>
    </row>
    <row r="151" spans="1:48" outlineLevel="1"/>
    <row r="152" spans="1:48" outlineLevel="1"/>
    <row r="154" spans="1:48">
      <c r="A154" s="29" t="s">
        <v>385</v>
      </c>
    </row>
    <row r="155" spans="1:48" outlineLevel="1">
      <c r="B155" t="s">
        <v>359</v>
      </c>
    </row>
    <row r="156" spans="1:48" outlineLevel="1">
      <c r="C156" s="12" t="s">
        <v>386</v>
      </c>
      <c r="D156" s="13"/>
      <c r="E156" s="13"/>
    </row>
    <row r="157" spans="1:48" outlineLevel="1">
      <c r="C157" s="13" t="s">
        <v>387</v>
      </c>
      <c r="D157" s="13"/>
      <c r="E157" s="13"/>
    </row>
    <row r="158" spans="1:48" outlineLevel="1">
      <c r="C158" s="13" t="s">
        <v>391</v>
      </c>
      <c r="D158" s="13"/>
      <c r="E158" s="13"/>
    </row>
    <row r="159" spans="1:48" outlineLevel="1">
      <c r="C159" s="13" t="s">
        <v>394</v>
      </c>
      <c r="D159" s="13"/>
      <c r="E159" s="13"/>
    </row>
    <row r="160" spans="1:48" outlineLevel="1"/>
    <row r="161" spans="2:48" outlineLevel="1"/>
    <row r="162" spans="2:48" outlineLevel="1">
      <c r="C162" s="332" t="s">
        <v>363</v>
      </c>
      <c r="D162" s="265"/>
      <c r="E162" s="30">
        <v>1</v>
      </c>
      <c r="F162" s="269"/>
      <c r="G162" s="269"/>
      <c r="H162" s="273" t="s">
        <v>395</v>
      </c>
      <c r="I162" s="269"/>
      <c r="J162" s="269"/>
      <c r="K162" s="269"/>
      <c r="L162" s="269"/>
      <c r="M162" s="269"/>
      <c r="N162" s="269"/>
      <c r="O162" s="269"/>
      <c r="P162" s="269"/>
      <c r="Q162" s="269"/>
      <c r="R162" s="269"/>
      <c r="S162" s="269"/>
      <c r="T162" s="269"/>
      <c r="U162" s="269"/>
      <c r="V162" s="269"/>
      <c r="W162" s="269"/>
      <c r="X162" s="269"/>
      <c r="Y162" s="269"/>
      <c r="Z162" s="269"/>
      <c r="AA162" s="269"/>
      <c r="AB162" s="269"/>
      <c r="AC162" s="269"/>
      <c r="AD162" s="269"/>
      <c r="AE162" s="269"/>
      <c r="AF162" s="269"/>
      <c r="AG162" s="269"/>
      <c r="AH162" s="269"/>
      <c r="AI162" s="269"/>
      <c r="AJ162" s="269"/>
      <c r="AK162" s="269"/>
      <c r="AL162" s="269"/>
      <c r="AM162" s="269"/>
      <c r="AN162" s="269"/>
      <c r="AO162" s="269"/>
      <c r="AP162" s="269"/>
      <c r="AQ162" s="269"/>
      <c r="AR162" s="269"/>
      <c r="AS162" s="269"/>
      <c r="AT162" s="269"/>
      <c r="AU162" s="269"/>
      <c r="AV162" s="270"/>
    </row>
    <row r="163" spans="2:48" ht="15.75" customHeight="1" outlineLevel="1">
      <c r="C163" s="333" t="s">
        <v>362</v>
      </c>
      <c r="D163" s="269"/>
      <c r="E163" s="269"/>
      <c r="F163" s="269"/>
      <c r="G163" s="269"/>
      <c r="H163" s="334">
        <v>0</v>
      </c>
      <c r="I163" s="265"/>
      <c r="J163" s="64" t="s">
        <v>360</v>
      </c>
      <c r="K163" s="335">
        <v>5</v>
      </c>
      <c r="L163" s="336"/>
      <c r="M163" s="54" t="s">
        <v>361</v>
      </c>
      <c r="N163" s="57" t="s">
        <v>508</v>
      </c>
      <c r="O163" s="269"/>
      <c r="P163" s="269"/>
      <c r="Q163" s="269" t="s">
        <v>364</v>
      </c>
      <c r="R163" s="269"/>
      <c r="S163" s="269"/>
      <c r="T163" s="269"/>
      <c r="U163" s="269"/>
      <c r="V163" s="334">
        <v>4</v>
      </c>
      <c r="W163" s="265"/>
      <c r="X163" s="64" t="s">
        <v>360</v>
      </c>
      <c r="Y163" s="335">
        <v>20</v>
      </c>
      <c r="Z163" s="336"/>
      <c r="AA163" s="54" t="s">
        <v>361</v>
      </c>
      <c r="AB163" s="65" t="s">
        <v>210</v>
      </c>
      <c r="AC163" s="269"/>
      <c r="AD163" s="269"/>
      <c r="AE163" s="88" t="s">
        <v>462</v>
      </c>
      <c r="AF163" s="54" t="s">
        <v>365</v>
      </c>
      <c r="AG163" s="279">
        <v>5</v>
      </c>
      <c r="AH163" s="279"/>
      <c r="AI163" s="57" t="s">
        <v>14</v>
      </c>
      <c r="AJ163" s="78"/>
      <c r="AK163" s="78"/>
      <c r="AL163" s="78"/>
      <c r="AM163" s="78"/>
      <c r="AN163" s="78"/>
      <c r="AO163" s="78"/>
      <c r="AP163" s="78"/>
      <c r="AQ163" s="78"/>
      <c r="AR163" s="78"/>
      <c r="AS163" s="78"/>
      <c r="AT163" s="78"/>
      <c r="AU163" s="78"/>
      <c r="AV163" s="77"/>
    </row>
    <row r="164" spans="2:48" ht="13.5" customHeight="1" outlineLevel="1">
      <c r="C164" s="318" t="s">
        <v>367</v>
      </c>
      <c r="D164" s="318"/>
      <c r="E164" s="318"/>
      <c r="F164" s="318" t="s">
        <v>368</v>
      </c>
      <c r="G164" s="318"/>
      <c r="H164" s="318"/>
      <c r="I164" s="318" t="s">
        <v>369</v>
      </c>
      <c r="J164" s="318"/>
      <c r="K164" s="318"/>
      <c r="L164" s="318"/>
      <c r="M164" s="319"/>
      <c r="N164" s="326" t="s">
        <v>388</v>
      </c>
      <c r="O164" s="287"/>
      <c r="P164" s="287"/>
      <c r="Q164" s="287"/>
      <c r="R164" s="287"/>
      <c r="S164" s="287"/>
      <c r="T164" s="288"/>
      <c r="U164" s="327" t="s">
        <v>375</v>
      </c>
      <c r="V164" s="328"/>
      <c r="W164" s="328"/>
      <c r="X164" s="328"/>
      <c r="Y164" s="328"/>
      <c r="Z164" s="328"/>
      <c r="AA164" s="329"/>
      <c r="AB164" s="327" t="s">
        <v>378</v>
      </c>
      <c r="AC164" s="328"/>
      <c r="AD164" s="328"/>
      <c r="AE164" s="328"/>
      <c r="AF164" s="328"/>
      <c r="AG164" s="328"/>
      <c r="AH164" s="329"/>
      <c r="AI164" s="330" t="s">
        <v>371</v>
      </c>
      <c r="AJ164" s="331"/>
      <c r="AK164" s="331"/>
      <c r="AL164" s="331"/>
      <c r="AM164" s="331"/>
      <c r="AN164" s="331"/>
      <c r="AO164" s="318" t="s">
        <v>5</v>
      </c>
      <c r="AP164" s="318"/>
      <c r="AQ164" s="318"/>
      <c r="AR164" s="318"/>
      <c r="AS164" s="318"/>
      <c r="AT164" s="318"/>
      <c r="AU164" s="318"/>
      <c r="AV164" s="318"/>
    </row>
    <row r="165" spans="2:48" outlineLevel="1">
      <c r="C165" s="318"/>
      <c r="D165" s="318"/>
      <c r="E165" s="318"/>
      <c r="F165" s="318"/>
      <c r="G165" s="318"/>
      <c r="H165" s="318"/>
      <c r="I165" s="318"/>
      <c r="J165" s="318"/>
      <c r="K165" s="318"/>
      <c r="L165" s="318"/>
      <c r="M165" s="319"/>
      <c r="N165" s="303" t="s">
        <v>389</v>
      </c>
      <c r="O165" s="304"/>
      <c r="P165" s="304"/>
      <c r="Q165" s="68" t="s">
        <v>393</v>
      </c>
      <c r="R165" s="282" t="s">
        <v>361</v>
      </c>
      <c r="S165" s="282"/>
      <c r="T165" s="283"/>
      <c r="U165" s="312" t="s">
        <v>376</v>
      </c>
      <c r="V165" s="313"/>
      <c r="W165" s="313"/>
      <c r="X165" s="67" t="s">
        <v>210</v>
      </c>
      <c r="Y165" s="314" t="s">
        <v>377</v>
      </c>
      <c r="Z165" s="314"/>
      <c r="AA165" s="315"/>
      <c r="AB165" s="312" t="s">
        <v>376</v>
      </c>
      <c r="AC165" s="313"/>
      <c r="AD165" s="313"/>
      <c r="AE165" s="67" t="s">
        <v>210</v>
      </c>
      <c r="AF165" s="314" t="s">
        <v>377</v>
      </c>
      <c r="AG165" s="314"/>
      <c r="AH165" s="315"/>
      <c r="AI165" s="319"/>
      <c r="AJ165" s="319"/>
      <c r="AK165" s="319"/>
      <c r="AL165" s="319"/>
      <c r="AM165" s="319"/>
      <c r="AN165" s="319"/>
      <c r="AO165" s="402" t="s">
        <v>6</v>
      </c>
      <c r="AP165" s="402"/>
      <c r="AQ165" s="402"/>
      <c r="AR165" s="402"/>
      <c r="AS165" s="63">
        <v>2</v>
      </c>
      <c r="AT165" s="319" t="s">
        <v>7</v>
      </c>
      <c r="AU165" s="319"/>
      <c r="AV165" s="319"/>
    </row>
    <row r="166" spans="2:48" ht="16.5" outlineLevel="1">
      <c r="C166" s="398" t="s">
        <v>523</v>
      </c>
      <c r="D166" s="398"/>
      <c r="E166" s="398"/>
      <c r="F166" s="399" t="s">
        <v>397</v>
      </c>
      <c r="G166" s="335"/>
      <c r="H166" s="270" t="s">
        <v>373</v>
      </c>
      <c r="I166" s="284">
        <v>1</v>
      </c>
      <c r="J166" s="285"/>
      <c r="K166" s="269"/>
      <c r="L166" s="274" t="s">
        <v>511</v>
      </c>
      <c r="M166" s="401"/>
      <c r="N166" s="386">
        <f t="shared" ref="N166:N171" si="17">$AN$83*I166</f>
        <v>5</v>
      </c>
      <c r="O166" s="269"/>
      <c r="P166" s="269"/>
      <c r="Q166" s="269"/>
      <c r="R166" s="269"/>
      <c r="S166" s="269"/>
      <c r="T166" s="86"/>
      <c r="U166" s="386">
        <f t="shared" ref="U166:U171" si="18">N166/$AN$83*($Y$83-$V$83)+$V$83</f>
        <v>20</v>
      </c>
      <c r="V166" s="396"/>
      <c r="W166" s="396"/>
      <c r="X166" s="396"/>
      <c r="Y166" s="396"/>
      <c r="Z166" s="396"/>
      <c r="AA166" s="397"/>
      <c r="AB166" s="278"/>
      <c r="AC166" s="279"/>
      <c r="AD166" s="279"/>
      <c r="AE166" s="279"/>
      <c r="AF166" s="279"/>
      <c r="AG166" s="279"/>
      <c r="AH166" s="280"/>
      <c r="AI166" s="278"/>
      <c r="AJ166" s="279"/>
      <c r="AK166" s="279"/>
      <c r="AL166" s="279"/>
      <c r="AM166" s="279"/>
      <c r="AN166" s="280"/>
      <c r="AO166" s="278"/>
      <c r="AP166" s="279"/>
      <c r="AQ166" s="279"/>
      <c r="AR166" s="279"/>
      <c r="AS166" s="279"/>
      <c r="AT166" s="279"/>
      <c r="AU166" s="279"/>
      <c r="AV166" s="280"/>
    </row>
    <row r="167" spans="2:48" ht="16.5" outlineLevel="1">
      <c r="C167" s="398"/>
      <c r="D167" s="398"/>
      <c r="E167" s="398"/>
      <c r="F167" s="400"/>
      <c r="G167" s="335"/>
      <c r="H167" s="270"/>
      <c r="I167" s="284">
        <v>0.8</v>
      </c>
      <c r="J167" s="285"/>
      <c r="K167" s="269"/>
      <c r="L167" s="274" t="s">
        <v>399</v>
      </c>
      <c r="M167" s="270"/>
      <c r="N167" s="386">
        <f t="shared" si="17"/>
        <v>4</v>
      </c>
      <c r="O167" s="269"/>
      <c r="P167" s="269"/>
      <c r="Q167" s="269"/>
      <c r="R167" s="269"/>
      <c r="S167" s="269"/>
      <c r="T167" s="86"/>
      <c r="U167" s="386">
        <f t="shared" si="18"/>
        <v>16.8</v>
      </c>
      <c r="V167" s="396"/>
      <c r="W167" s="396"/>
      <c r="X167" s="396"/>
      <c r="Y167" s="396"/>
      <c r="Z167" s="396"/>
      <c r="AA167" s="397"/>
      <c r="AB167" s="278"/>
      <c r="AC167" s="279"/>
      <c r="AD167" s="279"/>
      <c r="AE167" s="279"/>
      <c r="AF167" s="279"/>
      <c r="AG167" s="279"/>
      <c r="AH167" s="280"/>
      <c r="AI167" s="278"/>
      <c r="AJ167" s="279"/>
      <c r="AK167" s="279"/>
      <c r="AL167" s="279"/>
      <c r="AM167" s="279"/>
      <c r="AN167" s="280"/>
      <c r="AO167" s="278"/>
      <c r="AP167" s="279"/>
      <c r="AQ167" s="279"/>
      <c r="AR167" s="279"/>
      <c r="AS167" s="279"/>
      <c r="AT167" s="279"/>
      <c r="AU167" s="279"/>
      <c r="AV167" s="280"/>
    </row>
    <row r="168" spans="2:48" ht="16.5" outlineLevel="1">
      <c r="C168" s="398"/>
      <c r="D168" s="398"/>
      <c r="E168" s="398"/>
      <c r="F168" s="400"/>
      <c r="G168" s="335"/>
      <c r="H168" s="270"/>
      <c r="I168" s="284">
        <v>0.6</v>
      </c>
      <c r="J168" s="285"/>
      <c r="K168" s="269"/>
      <c r="L168" s="274" t="s">
        <v>399</v>
      </c>
      <c r="M168" s="270"/>
      <c r="N168" s="386">
        <f t="shared" si="17"/>
        <v>3</v>
      </c>
      <c r="O168" s="269"/>
      <c r="P168" s="269"/>
      <c r="Q168" s="269"/>
      <c r="R168" s="269"/>
      <c r="S168" s="269"/>
      <c r="T168" s="86"/>
      <c r="U168" s="386">
        <f t="shared" si="18"/>
        <v>13.6</v>
      </c>
      <c r="V168" s="396"/>
      <c r="W168" s="396"/>
      <c r="X168" s="396"/>
      <c r="Y168" s="396"/>
      <c r="Z168" s="396"/>
      <c r="AA168" s="397"/>
      <c r="AB168" s="278"/>
      <c r="AC168" s="279"/>
      <c r="AD168" s="279"/>
      <c r="AE168" s="279"/>
      <c r="AF168" s="279"/>
      <c r="AG168" s="279"/>
      <c r="AH168" s="280"/>
      <c r="AI168" s="278"/>
      <c r="AJ168" s="279"/>
      <c r="AK168" s="279"/>
      <c r="AL168" s="279"/>
      <c r="AM168" s="279"/>
      <c r="AN168" s="280"/>
      <c r="AO168" s="278"/>
      <c r="AP168" s="279"/>
      <c r="AQ168" s="279"/>
      <c r="AR168" s="279"/>
      <c r="AS168" s="279"/>
      <c r="AT168" s="279"/>
      <c r="AU168" s="279"/>
      <c r="AV168" s="280"/>
    </row>
    <row r="169" spans="2:48" ht="16.5" outlineLevel="1">
      <c r="C169" s="398"/>
      <c r="D169" s="398"/>
      <c r="E169" s="398"/>
      <c r="F169" s="400"/>
      <c r="G169" s="335"/>
      <c r="H169" s="270"/>
      <c r="I169" s="284">
        <v>0.4</v>
      </c>
      <c r="J169" s="285"/>
      <c r="K169" s="269"/>
      <c r="L169" s="274" t="s">
        <v>399</v>
      </c>
      <c r="M169" s="270"/>
      <c r="N169" s="386">
        <f t="shared" si="17"/>
        <v>2</v>
      </c>
      <c r="O169" s="269"/>
      <c r="P169" s="269"/>
      <c r="Q169" s="269"/>
      <c r="R169" s="269"/>
      <c r="S169" s="269"/>
      <c r="T169" s="86"/>
      <c r="U169" s="386">
        <f t="shared" si="18"/>
        <v>10.4</v>
      </c>
      <c r="V169" s="396"/>
      <c r="W169" s="396"/>
      <c r="X169" s="396"/>
      <c r="Y169" s="396"/>
      <c r="Z169" s="396"/>
      <c r="AA169" s="397"/>
      <c r="AB169" s="278"/>
      <c r="AC169" s="279"/>
      <c r="AD169" s="279"/>
      <c r="AE169" s="279"/>
      <c r="AF169" s="279"/>
      <c r="AG169" s="279"/>
      <c r="AH169" s="280"/>
      <c r="AI169" s="278"/>
      <c r="AJ169" s="279"/>
      <c r="AK169" s="279"/>
      <c r="AL169" s="279"/>
      <c r="AM169" s="279"/>
      <c r="AN169" s="280"/>
      <c r="AO169" s="278"/>
      <c r="AP169" s="279"/>
      <c r="AQ169" s="279"/>
      <c r="AR169" s="279"/>
      <c r="AS169" s="279"/>
      <c r="AT169" s="279"/>
      <c r="AU169" s="279"/>
      <c r="AV169" s="280"/>
    </row>
    <row r="170" spans="2:48" ht="16.5" outlineLevel="1">
      <c r="C170" s="398"/>
      <c r="D170" s="398"/>
      <c r="E170" s="398"/>
      <c r="F170" s="400"/>
      <c r="G170" s="335"/>
      <c r="H170" s="270"/>
      <c r="I170" s="284">
        <v>0.2</v>
      </c>
      <c r="J170" s="285"/>
      <c r="K170" s="269"/>
      <c r="L170" s="274" t="s">
        <v>399</v>
      </c>
      <c r="M170" s="270"/>
      <c r="N170" s="386">
        <f t="shared" si="17"/>
        <v>1</v>
      </c>
      <c r="O170" s="269"/>
      <c r="P170" s="269"/>
      <c r="Q170" s="269"/>
      <c r="R170" s="269"/>
      <c r="S170" s="269"/>
      <c r="T170" s="86"/>
      <c r="U170" s="386">
        <f t="shared" si="18"/>
        <v>7.2</v>
      </c>
      <c r="V170" s="396"/>
      <c r="W170" s="396"/>
      <c r="X170" s="396"/>
      <c r="Y170" s="396"/>
      <c r="Z170" s="396"/>
      <c r="AA170" s="397"/>
      <c r="AB170" s="278"/>
      <c r="AC170" s="279"/>
      <c r="AD170" s="279"/>
      <c r="AE170" s="279"/>
      <c r="AF170" s="279"/>
      <c r="AG170" s="279"/>
      <c r="AH170" s="280"/>
      <c r="AI170" s="278"/>
      <c r="AJ170" s="279"/>
      <c r="AK170" s="279"/>
      <c r="AL170" s="279"/>
      <c r="AM170" s="279"/>
      <c r="AN170" s="280"/>
      <c r="AO170" s="278"/>
      <c r="AP170" s="279"/>
      <c r="AQ170" s="279"/>
      <c r="AR170" s="279"/>
      <c r="AS170" s="279"/>
      <c r="AT170" s="279"/>
      <c r="AU170" s="279"/>
      <c r="AV170" s="280"/>
    </row>
    <row r="171" spans="2:48" ht="16.5" outlineLevel="1">
      <c r="C171" s="398"/>
      <c r="D171" s="398"/>
      <c r="E171" s="398"/>
      <c r="F171" s="400"/>
      <c r="G171" s="335"/>
      <c r="H171" s="270"/>
      <c r="I171" s="284">
        <v>0</v>
      </c>
      <c r="J171" s="285"/>
      <c r="K171" s="269"/>
      <c r="L171" s="274" t="s">
        <v>399</v>
      </c>
      <c r="M171" s="270"/>
      <c r="N171" s="386">
        <f t="shared" si="17"/>
        <v>0</v>
      </c>
      <c r="O171" s="269"/>
      <c r="P171" s="269"/>
      <c r="Q171" s="269"/>
      <c r="R171" s="269"/>
      <c r="S171" s="269"/>
      <c r="T171" s="86"/>
      <c r="U171" s="386">
        <f t="shared" si="18"/>
        <v>4</v>
      </c>
      <c r="V171" s="396"/>
      <c r="W171" s="396"/>
      <c r="X171" s="396"/>
      <c r="Y171" s="396"/>
      <c r="Z171" s="396"/>
      <c r="AA171" s="397"/>
      <c r="AB171" s="278"/>
      <c r="AC171" s="279"/>
      <c r="AD171" s="279"/>
      <c r="AE171" s="279"/>
      <c r="AF171" s="279"/>
      <c r="AG171" s="279"/>
      <c r="AH171" s="280"/>
      <c r="AI171" s="278"/>
      <c r="AJ171" s="279"/>
      <c r="AK171" s="279"/>
      <c r="AL171" s="279"/>
      <c r="AM171" s="279"/>
      <c r="AN171" s="280"/>
      <c r="AO171" s="278"/>
      <c r="AP171" s="279"/>
      <c r="AQ171" s="279"/>
      <c r="AR171" s="279"/>
      <c r="AS171" s="279"/>
      <c r="AT171" s="279"/>
      <c r="AU171" s="279"/>
      <c r="AV171" s="280"/>
    </row>
    <row r="172" spans="2:48" outlineLevel="1">
      <c r="C172" s="394" t="s">
        <v>379</v>
      </c>
      <c r="D172" s="287"/>
      <c r="E172" s="287"/>
      <c r="F172" s="287"/>
      <c r="G172" s="287"/>
      <c r="H172" s="287"/>
      <c r="I172" s="287"/>
      <c r="J172" s="287"/>
      <c r="K172" s="287"/>
      <c r="L172" s="287"/>
      <c r="M172" s="287"/>
      <c r="N172" s="287"/>
      <c r="O172" s="287"/>
      <c r="P172" s="287"/>
      <c r="Q172" s="287"/>
      <c r="R172" s="287"/>
      <c r="S172" s="287"/>
      <c r="T172" s="287"/>
      <c r="U172" s="287"/>
      <c r="V172" s="287"/>
      <c r="W172" s="287"/>
      <c r="X172" s="287"/>
      <c r="Y172" s="287"/>
      <c r="Z172" s="287"/>
      <c r="AA172" s="287"/>
      <c r="AB172" s="287"/>
      <c r="AC172" s="287"/>
      <c r="AD172" s="287"/>
      <c r="AE172" s="287"/>
      <c r="AF172" s="395"/>
      <c r="AG172" s="395"/>
      <c r="AH172" s="395"/>
      <c r="AI172" s="395"/>
      <c r="AJ172" s="395"/>
      <c r="AK172" s="395"/>
      <c r="AL172" s="395"/>
      <c r="AM172" s="395"/>
      <c r="AN172" s="395"/>
      <c r="AO172" s="395"/>
      <c r="AP172" s="395"/>
      <c r="AQ172" s="395"/>
      <c r="AR172" s="395"/>
      <c r="AS172" s="395"/>
      <c r="AT172" s="395"/>
      <c r="AU172" s="395"/>
      <c r="AV172" s="395"/>
    </row>
    <row r="173" spans="2:48">
      <c r="C173" s="264" t="s">
        <v>28</v>
      </c>
      <c r="D173" s="265"/>
      <c r="E173" s="266"/>
      <c r="F173" s="267"/>
      <c r="G173" s="268"/>
      <c r="H173" s="268"/>
      <c r="I173" s="268"/>
      <c r="J173" s="268"/>
      <c r="K173" s="268"/>
      <c r="L173" s="268"/>
      <c r="M173" s="268"/>
      <c r="N173" s="268"/>
      <c r="O173" s="268"/>
      <c r="P173" s="268"/>
      <c r="Q173" s="268"/>
      <c r="R173" s="268"/>
      <c r="S173" s="268"/>
      <c r="T173" s="268"/>
      <c r="U173" s="268"/>
      <c r="V173" s="268"/>
      <c r="W173" s="268"/>
      <c r="X173" s="268"/>
      <c r="Y173" s="268"/>
      <c r="Z173" s="268"/>
      <c r="AA173" s="268"/>
      <c r="AB173" s="268"/>
      <c r="AC173" s="268"/>
      <c r="AD173" s="268"/>
      <c r="AE173" s="268"/>
      <c r="AF173" s="268"/>
      <c r="AG173" s="268"/>
      <c r="AH173" s="268"/>
      <c r="AI173" s="268"/>
      <c r="AJ173" s="268"/>
      <c r="AK173" s="268"/>
      <c r="AL173" s="268"/>
      <c r="AM173" s="268"/>
      <c r="AN173" s="268"/>
      <c r="AO173" s="269"/>
      <c r="AP173" s="269"/>
      <c r="AQ173" s="269"/>
      <c r="AR173" s="269"/>
      <c r="AS173" s="269"/>
      <c r="AT173" s="269"/>
      <c r="AU173" s="269"/>
      <c r="AV173" s="270"/>
    </row>
    <row r="174" spans="2:48">
      <c r="C174" s="271" t="s">
        <v>29</v>
      </c>
      <c r="D174" s="272"/>
      <c r="E174" s="272"/>
      <c r="F174" s="267"/>
      <c r="G174" s="268"/>
      <c r="H174" s="268"/>
      <c r="I174" s="268"/>
      <c r="J174" s="268"/>
      <c r="K174" s="268"/>
      <c r="L174" s="268"/>
      <c r="M174" s="268"/>
      <c r="N174" s="268"/>
      <c r="O174" s="268"/>
      <c r="P174" s="268"/>
      <c r="Q174" s="268"/>
      <c r="R174" s="268"/>
      <c r="S174" s="268"/>
      <c r="T174" s="268"/>
      <c r="U174" s="268"/>
      <c r="V174" s="268"/>
      <c r="W174" s="268"/>
      <c r="X174" s="268"/>
      <c r="Y174" s="268"/>
      <c r="Z174" s="268"/>
      <c r="AA174" s="268"/>
      <c r="AB174" s="268"/>
      <c r="AC174" s="268"/>
      <c r="AD174" s="268"/>
      <c r="AE174" s="268"/>
      <c r="AF174" s="268"/>
      <c r="AG174" s="268"/>
      <c r="AH174" s="268"/>
      <c r="AI174" s="268"/>
      <c r="AJ174" s="268"/>
      <c r="AK174" s="268"/>
      <c r="AL174" s="268"/>
      <c r="AM174" s="268"/>
      <c r="AN174" s="268"/>
      <c r="AO174" s="269"/>
      <c r="AP174" s="269"/>
      <c r="AQ174" s="269"/>
      <c r="AR174" s="269"/>
      <c r="AS174" s="269"/>
      <c r="AT174" s="269"/>
      <c r="AU174" s="269"/>
      <c r="AV174" s="270"/>
    </row>
    <row r="175" spans="2:48" outlineLevel="1"/>
    <row r="176" spans="2:48" outlineLevel="1">
      <c r="B176" s="12" t="s">
        <v>396</v>
      </c>
    </row>
    <row r="181" spans="1:48">
      <c r="A181" s="29" t="s">
        <v>407</v>
      </c>
    </row>
    <row r="182" spans="1:48" outlineLevel="1">
      <c r="B182" t="s">
        <v>87</v>
      </c>
    </row>
    <row r="183" spans="1:48" outlineLevel="1">
      <c r="C183" s="12" t="s">
        <v>413</v>
      </c>
      <c r="D183" s="13"/>
      <c r="E183" s="13"/>
    </row>
    <row r="184" spans="1:48" outlineLevel="1">
      <c r="C184" s="13" t="s">
        <v>387</v>
      </c>
      <c r="D184" s="13"/>
      <c r="E184" s="13"/>
    </row>
    <row r="185" spans="1:48" outlineLevel="1">
      <c r="C185" s="13" t="s">
        <v>409</v>
      </c>
      <c r="D185" s="13"/>
      <c r="E185" s="13"/>
    </row>
    <row r="186" spans="1:48" outlineLevel="1">
      <c r="C186" s="13" t="s">
        <v>410</v>
      </c>
      <c r="D186" s="13"/>
      <c r="E186" s="13"/>
    </row>
    <row r="187" spans="1:48" outlineLevel="1">
      <c r="C187" s="13" t="s">
        <v>412</v>
      </c>
    </row>
    <row r="188" spans="1:48" outlineLevel="1"/>
    <row r="189" spans="1:48" outlineLevel="1">
      <c r="C189" s="332" t="s">
        <v>363</v>
      </c>
      <c r="D189" s="265"/>
      <c r="E189" s="30">
        <v>1</v>
      </c>
      <c r="F189" s="269"/>
      <c r="G189" s="269"/>
      <c r="H189" s="273" t="s">
        <v>267</v>
      </c>
      <c r="I189" s="269"/>
      <c r="J189" s="269"/>
      <c r="K189" s="269"/>
      <c r="L189" s="269"/>
      <c r="M189" s="269"/>
      <c r="N189" s="269"/>
      <c r="O189" s="269"/>
      <c r="P189" s="269"/>
      <c r="Q189" s="269"/>
      <c r="R189" s="269"/>
      <c r="S189" s="269"/>
      <c r="T189" s="269"/>
      <c r="U189" s="269"/>
      <c r="V189" s="269"/>
      <c r="W189" s="269"/>
      <c r="X189" s="269"/>
      <c r="Y189" s="269"/>
      <c r="Z189" s="269"/>
      <c r="AA189" s="269"/>
      <c r="AB189" s="269"/>
      <c r="AC189" s="269"/>
      <c r="AD189" s="269"/>
      <c r="AE189" s="269"/>
      <c r="AF189" s="269"/>
      <c r="AG189" s="269"/>
      <c r="AH189" s="269"/>
      <c r="AI189" s="269"/>
      <c r="AJ189" s="269"/>
      <c r="AK189" s="269"/>
      <c r="AL189" s="269"/>
      <c r="AM189" s="269"/>
      <c r="AN189" s="269"/>
      <c r="AO189" s="269"/>
      <c r="AP189" s="269"/>
      <c r="AQ189" s="269"/>
      <c r="AR189" s="269"/>
      <c r="AS189" s="269"/>
      <c r="AT189" s="269"/>
      <c r="AU189" s="269"/>
      <c r="AV189" s="270"/>
    </row>
    <row r="190" spans="1:48" ht="15.75" customHeight="1" outlineLevel="1">
      <c r="C190" s="333" t="s">
        <v>362</v>
      </c>
      <c r="D190" s="269"/>
      <c r="E190" s="269"/>
      <c r="F190" s="269"/>
      <c r="G190" s="269"/>
      <c r="H190" s="334" t="s">
        <v>509</v>
      </c>
      <c r="I190" s="265"/>
      <c r="J190" s="64" t="s">
        <v>360</v>
      </c>
      <c r="K190" s="335" t="s">
        <v>274</v>
      </c>
      <c r="L190" s="336"/>
      <c r="M190" s="69" t="s">
        <v>361</v>
      </c>
      <c r="N190" s="69"/>
      <c r="O190" s="69"/>
      <c r="P190" s="69"/>
      <c r="Q190" s="69" t="s">
        <v>364</v>
      </c>
      <c r="R190" s="69"/>
      <c r="S190" s="69"/>
      <c r="T190" s="69"/>
      <c r="U190" s="69"/>
      <c r="V190" s="334">
        <v>4</v>
      </c>
      <c r="W190" s="265"/>
      <c r="X190" s="64" t="s">
        <v>360</v>
      </c>
      <c r="Y190" s="335">
        <v>20</v>
      </c>
      <c r="Z190" s="336"/>
      <c r="AA190" s="69" t="s">
        <v>361</v>
      </c>
      <c r="AB190" s="65" t="s">
        <v>210</v>
      </c>
      <c r="AC190" s="69"/>
      <c r="AD190" s="69"/>
      <c r="AE190" s="88" t="s">
        <v>460</v>
      </c>
      <c r="AF190" s="89" t="s">
        <v>365</v>
      </c>
      <c r="AG190" s="420">
        <v>100</v>
      </c>
      <c r="AH190" s="421"/>
      <c r="AI190" s="90" t="s">
        <v>14</v>
      </c>
      <c r="AJ190" s="89"/>
      <c r="AK190" s="89"/>
      <c r="AL190" s="88" t="s">
        <v>461</v>
      </c>
      <c r="AM190" s="69" t="s">
        <v>365</v>
      </c>
      <c r="AN190" s="279">
        <v>5</v>
      </c>
      <c r="AO190" s="279"/>
      <c r="AP190" s="72" t="s">
        <v>105</v>
      </c>
      <c r="AQ190" s="69"/>
      <c r="AR190" s="69"/>
      <c r="AS190" s="69"/>
      <c r="AT190" s="69"/>
      <c r="AU190" s="69"/>
      <c r="AV190" s="70"/>
    </row>
    <row r="191" spans="1:48" ht="13.5" customHeight="1" outlineLevel="1">
      <c r="C191" s="318" t="s">
        <v>367</v>
      </c>
      <c r="D191" s="318"/>
      <c r="E191" s="318"/>
      <c r="F191" s="318" t="s">
        <v>368</v>
      </c>
      <c r="G191" s="318"/>
      <c r="H191" s="318"/>
      <c r="I191" s="318" t="s">
        <v>369</v>
      </c>
      <c r="J191" s="318"/>
      <c r="K191" s="318"/>
      <c r="L191" s="318"/>
      <c r="M191" s="319"/>
      <c r="N191" s="326" t="s">
        <v>388</v>
      </c>
      <c r="O191" s="287"/>
      <c r="P191" s="287"/>
      <c r="Q191" s="287"/>
      <c r="R191" s="287"/>
      <c r="S191" s="287"/>
      <c r="T191" s="288"/>
      <c r="U191" s="327" t="s">
        <v>375</v>
      </c>
      <c r="V191" s="328"/>
      <c r="W191" s="328"/>
      <c r="X191" s="328"/>
      <c r="Y191" s="328"/>
      <c r="Z191" s="328"/>
      <c r="AA191" s="329"/>
      <c r="AB191" s="327" t="s">
        <v>378</v>
      </c>
      <c r="AC191" s="328"/>
      <c r="AD191" s="328"/>
      <c r="AE191" s="328"/>
      <c r="AF191" s="328"/>
      <c r="AG191" s="328"/>
      <c r="AH191" s="329"/>
      <c r="AI191" s="330" t="s">
        <v>371</v>
      </c>
      <c r="AJ191" s="331"/>
      <c r="AK191" s="331"/>
      <c r="AL191" s="331"/>
      <c r="AM191" s="331"/>
      <c r="AN191" s="331"/>
      <c r="AO191" s="318" t="s">
        <v>5</v>
      </c>
      <c r="AP191" s="318"/>
      <c r="AQ191" s="318"/>
      <c r="AR191" s="318"/>
      <c r="AS191" s="318"/>
      <c r="AT191" s="318"/>
      <c r="AU191" s="318"/>
      <c r="AV191" s="318"/>
    </row>
    <row r="192" spans="1:48" outlineLevel="1">
      <c r="C192" s="318"/>
      <c r="D192" s="318"/>
      <c r="E192" s="318"/>
      <c r="F192" s="318"/>
      <c r="G192" s="318"/>
      <c r="H192" s="318"/>
      <c r="I192" s="318"/>
      <c r="J192" s="318"/>
      <c r="K192" s="318"/>
      <c r="L192" s="318"/>
      <c r="M192" s="319"/>
      <c r="N192" s="303"/>
      <c r="O192" s="304"/>
      <c r="P192" s="304"/>
      <c r="Q192" s="68"/>
      <c r="R192" s="282"/>
      <c r="S192" s="282"/>
      <c r="T192" s="283"/>
      <c r="U192" s="312" t="s">
        <v>376</v>
      </c>
      <c r="V192" s="313"/>
      <c r="W192" s="313"/>
      <c r="X192" s="67" t="s">
        <v>210</v>
      </c>
      <c r="Y192" s="314" t="s">
        <v>271</v>
      </c>
      <c r="Z192" s="314"/>
      <c r="AA192" s="315"/>
      <c r="AB192" s="312" t="s">
        <v>376</v>
      </c>
      <c r="AC192" s="313"/>
      <c r="AD192" s="313"/>
      <c r="AE192" s="67" t="s">
        <v>210</v>
      </c>
      <c r="AF192" s="314" t="s">
        <v>271</v>
      </c>
      <c r="AG192" s="314"/>
      <c r="AH192" s="315"/>
      <c r="AI192" s="319"/>
      <c r="AJ192" s="319"/>
      <c r="AK192" s="319"/>
      <c r="AL192" s="319"/>
      <c r="AM192" s="319"/>
      <c r="AN192" s="319"/>
      <c r="AO192" s="402" t="s">
        <v>6</v>
      </c>
      <c r="AP192" s="402"/>
      <c r="AQ192" s="402"/>
      <c r="AR192" s="402"/>
      <c r="AS192" s="63">
        <v>2</v>
      </c>
      <c r="AT192" s="319" t="s">
        <v>7</v>
      </c>
      <c r="AU192" s="319"/>
      <c r="AV192" s="319"/>
    </row>
    <row r="193" spans="1:48" outlineLevel="1">
      <c r="C193" s="398" t="s">
        <v>408</v>
      </c>
      <c r="D193" s="409"/>
      <c r="E193" s="409"/>
      <c r="F193" s="399" t="s">
        <v>397</v>
      </c>
      <c r="G193" s="335"/>
      <c r="H193" s="270" t="s">
        <v>373</v>
      </c>
      <c r="I193" s="387">
        <v>0.5</v>
      </c>
      <c r="J193" s="388"/>
      <c r="K193" s="389"/>
      <c r="L193" s="390" t="s">
        <v>411</v>
      </c>
      <c r="M193" s="391"/>
      <c r="N193" s="418">
        <v>60</v>
      </c>
      <c r="O193" s="419"/>
      <c r="P193" s="419"/>
      <c r="Q193" s="419"/>
      <c r="R193" s="419"/>
      <c r="S193" s="419"/>
      <c r="T193" s="83" t="s">
        <v>416</v>
      </c>
      <c r="U193" s="275"/>
      <c r="V193" s="269"/>
      <c r="W193" s="269"/>
      <c r="X193" s="269"/>
      <c r="Y193" s="269"/>
      <c r="Z193" s="269"/>
      <c r="AA193" s="270"/>
      <c r="AB193" s="275"/>
      <c r="AC193" s="269"/>
      <c r="AD193" s="269"/>
      <c r="AE193" s="269"/>
      <c r="AF193" s="269"/>
      <c r="AG193" s="269"/>
      <c r="AH193" s="270"/>
      <c r="AI193" s="278"/>
      <c r="AJ193" s="279"/>
      <c r="AK193" s="279"/>
      <c r="AL193" s="279"/>
      <c r="AM193" s="279"/>
      <c r="AN193" s="280"/>
      <c r="AO193" s="278"/>
      <c r="AP193" s="279"/>
      <c r="AQ193" s="279"/>
      <c r="AR193" s="279"/>
      <c r="AS193" s="279"/>
      <c r="AT193" s="279"/>
      <c r="AU193" s="279"/>
      <c r="AV193" s="280"/>
    </row>
    <row r="194" spans="1:48" outlineLevel="1">
      <c r="C194" s="409"/>
      <c r="D194" s="409"/>
      <c r="E194" s="409"/>
      <c r="F194" s="400"/>
      <c r="G194" s="335"/>
      <c r="H194" s="270"/>
      <c r="I194" s="387">
        <v>0.8</v>
      </c>
      <c r="J194" s="388"/>
      <c r="K194" s="389"/>
      <c r="L194" s="390" t="s">
        <v>411</v>
      </c>
      <c r="M194" s="391"/>
      <c r="N194" s="418">
        <v>30</v>
      </c>
      <c r="O194" s="419"/>
      <c r="P194" s="419"/>
      <c r="Q194" s="419"/>
      <c r="R194" s="419"/>
      <c r="S194" s="419"/>
      <c r="T194" s="84" t="s">
        <v>416</v>
      </c>
      <c r="U194" s="275"/>
      <c r="V194" s="269"/>
      <c r="W194" s="269"/>
      <c r="X194" s="269"/>
      <c r="Y194" s="269"/>
      <c r="Z194" s="269"/>
      <c r="AA194" s="270"/>
      <c r="AB194" s="275"/>
      <c r="AC194" s="269"/>
      <c r="AD194" s="269"/>
      <c r="AE194" s="269"/>
      <c r="AF194" s="269"/>
      <c r="AG194" s="269"/>
      <c r="AH194" s="270"/>
      <c r="AI194" s="278"/>
      <c r="AJ194" s="279"/>
      <c r="AK194" s="279"/>
      <c r="AL194" s="279"/>
      <c r="AM194" s="279"/>
      <c r="AN194" s="280"/>
      <c r="AO194" s="278"/>
      <c r="AP194" s="279"/>
      <c r="AQ194" s="279"/>
      <c r="AR194" s="279"/>
      <c r="AS194" s="279"/>
      <c r="AT194" s="279"/>
      <c r="AU194" s="279"/>
      <c r="AV194" s="280"/>
    </row>
    <row r="195" spans="1:48" outlineLevel="1">
      <c r="C195" s="409"/>
      <c r="D195" s="409"/>
      <c r="E195" s="409"/>
      <c r="F195" s="400"/>
      <c r="G195" s="335"/>
      <c r="H195" s="270"/>
      <c r="I195" s="387">
        <v>1</v>
      </c>
      <c r="J195" s="388"/>
      <c r="K195" s="389"/>
      <c r="L195" s="390"/>
      <c r="M195" s="391"/>
      <c r="N195" s="418">
        <v>0</v>
      </c>
      <c r="O195" s="419"/>
      <c r="P195" s="419"/>
      <c r="Q195" s="419"/>
      <c r="R195" s="419"/>
      <c r="S195" s="419"/>
      <c r="T195" s="84" t="s">
        <v>416</v>
      </c>
      <c r="U195" s="275"/>
      <c r="V195" s="269"/>
      <c r="W195" s="269"/>
      <c r="X195" s="269"/>
      <c r="Y195" s="269"/>
      <c r="Z195" s="269"/>
      <c r="AA195" s="270"/>
      <c r="AB195" s="275"/>
      <c r="AC195" s="269"/>
      <c r="AD195" s="269"/>
      <c r="AE195" s="269"/>
      <c r="AF195" s="269"/>
      <c r="AG195" s="269"/>
      <c r="AH195" s="270"/>
      <c r="AI195" s="278"/>
      <c r="AJ195" s="279"/>
      <c r="AK195" s="279"/>
      <c r="AL195" s="279"/>
      <c r="AM195" s="279"/>
      <c r="AN195" s="280"/>
      <c r="AO195" s="278"/>
      <c r="AP195" s="279"/>
      <c r="AQ195" s="279"/>
      <c r="AR195" s="279"/>
      <c r="AS195" s="279"/>
      <c r="AT195" s="279"/>
      <c r="AU195" s="279"/>
      <c r="AV195" s="280"/>
    </row>
    <row r="196" spans="1:48" outlineLevel="1">
      <c r="C196" s="409"/>
      <c r="D196" s="409"/>
      <c r="E196" s="409"/>
      <c r="F196" s="400"/>
      <c r="G196" s="335"/>
      <c r="H196" s="270"/>
      <c r="I196" s="387">
        <v>0.8</v>
      </c>
      <c r="J196" s="388"/>
      <c r="K196" s="389"/>
      <c r="L196" s="390" t="s">
        <v>620</v>
      </c>
      <c r="M196" s="391"/>
      <c r="N196" s="418">
        <v>330</v>
      </c>
      <c r="O196" s="419"/>
      <c r="P196" s="419"/>
      <c r="Q196" s="419"/>
      <c r="R196" s="419"/>
      <c r="S196" s="419"/>
      <c r="T196" s="84" t="s">
        <v>416</v>
      </c>
      <c r="U196" s="275"/>
      <c r="V196" s="269"/>
      <c r="W196" s="269"/>
      <c r="X196" s="269"/>
      <c r="Y196" s="269"/>
      <c r="Z196" s="269"/>
      <c r="AA196" s="270"/>
      <c r="AB196" s="275"/>
      <c r="AC196" s="269"/>
      <c r="AD196" s="269"/>
      <c r="AE196" s="269"/>
      <c r="AF196" s="269"/>
      <c r="AG196" s="269"/>
      <c r="AH196" s="270"/>
      <c r="AI196" s="278"/>
      <c r="AJ196" s="279"/>
      <c r="AK196" s="279"/>
      <c r="AL196" s="279"/>
      <c r="AM196" s="279"/>
      <c r="AN196" s="280"/>
      <c r="AO196" s="278"/>
      <c r="AP196" s="279"/>
      <c r="AQ196" s="279"/>
      <c r="AR196" s="279"/>
      <c r="AS196" s="279"/>
      <c r="AT196" s="279"/>
      <c r="AU196" s="279"/>
      <c r="AV196" s="280"/>
    </row>
    <row r="197" spans="1:48" outlineLevel="1">
      <c r="C197" s="409"/>
      <c r="D197" s="409"/>
      <c r="E197" s="409"/>
      <c r="F197" s="400"/>
      <c r="G197" s="335"/>
      <c r="H197" s="270"/>
      <c r="I197" s="387">
        <v>0.5</v>
      </c>
      <c r="J197" s="388"/>
      <c r="K197" s="389"/>
      <c r="L197" s="390" t="s">
        <v>620</v>
      </c>
      <c r="M197" s="391"/>
      <c r="N197" s="418">
        <v>360</v>
      </c>
      <c r="O197" s="419"/>
      <c r="P197" s="419"/>
      <c r="Q197" s="419"/>
      <c r="R197" s="419"/>
      <c r="S197" s="419"/>
      <c r="T197" s="84" t="s">
        <v>416</v>
      </c>
      <c r="U197" s="275"/>
      <c r="V197" s="269"/>
      <c r="W197" s="269"/>
      <c r="X197" s="269"/>
      <c r="Y197" s="269"/>
      <c r="Z197" s="269"/>
      <c r="AA197" s="270"/>
      <c r="AB197" s="275"/>
      <c r="AC197" s="269"/>
      <c r="AD197" s="269"/>
      <c r="AE197" s="269"/>
      <c r="AF197" s="269"/>
      <c r="AG197" s="269"/>
      <c r="AH197" s="270"/>
      <c r="AI197" s="278"/>
      <c r="AJ197" s="279"/>
      <c r="AK197" s="279"/>
      <c r="AL197" s="279"/>
      <c r="AM197" s="279"/>
      <c r="AN197" s="280"/>
      <c r="AO197" s="278"/>
      <c r="AP197" s="279"/>
      <c r="AQ197" s="279"/>
      <c r="AR197" s="279"/>
      <c r="AS197" s="279"/>
      <c r="AT197" s="279"/>
      <c r="AU197" s="279"/>
      <c r="AV197" s="280"/>
    </row>
    <row r="198" spans="1:48" outlineLevel="1">
      <c r="C198" s="394" t="s">
        <v>261</v>
      </c>
      <c r="D198" s="287"/>
      <c r="E198" s="287"/>
      <c r="F198" s="287"/>
      <c r="G198" s="287"/>
      <c r="H198" s="287"/>
      <c r="I198" s="287"/>
      <c r="J198" s="287"/>
      <c r="K198" s="287"/>
      <c r="L198" s="287"/>
      <c r="M198" s="287"/>
      <c r="N198" s="287"/>
      <c r="O198" s="287"/>
      <c r="P198" s="287"/>
      <c r="Q198" s="287"/>
      <c r="R198" s="287"/>
      <c r="S198" s="287"/>
      <c r="T198" s="287"/>
      <c r="U198" s="287"/>
      <c r="V198" s="287"/>
      <c r="W198" s="287"/>
      <c r="X198" s="287"/>
      <c r="Y198" s="287"/>
      <c r="Z198" s="287"/>
      <c r="AA198" s="287"/>
      <c r="AB198" s="287"/>
      <c r="AC198" s="287"/>
      <c r="AD198" s="287"/>
      <c r="AE198" s="287"/>
      <c r="AF198" s="395"/>
      <c r="AG198" s="395"/>
      <c r="AH198" s="395"/>
      <c r="AI198" s="395"/>
      <c r="AJ198" s="395"/>
      <c r="AK198" s="395"/>
      <c r="AL198" s="395"/>
      <c r="AM198" s="395"/>
      <c r="AN198" s="395"/>
      <c r="AO198" s="395"/>
      <c r="AP198" s="395"/>
      <c r="AQ198" s="395"/>
      <c r="AR198" s="395"/>
      <c r="AS198" s="395"/>
      <c r="AT198" s="395"/>
      <c r="AU198" s="395"/>
      <c r="AV198" s="395"/>
    </row>
    <row r="199" spans="1:48">
      <c r="C199" s="264" t="s">
        <v>28</v>
      </c>
      <c r="D199" s="265"/>
      <c r="E199" s="266"/>
      <c r="F199" s="267"/>
      <c r="G199" s="268"/>
      <c r="H199" s="268"/>
      <c r="I199" s="268"/>
      <c r="J199" s="268"/>
      <c r="K199" s="268"/>
      <c r="L199" s="268"/>
      <c r="M199" s="268"/>
      <c r="N199" s="268"/>
      <c r="O199" s="268"/>
      <c r="P199" s="268"/>
      <c r="Q199" s="268"/>
      <c r="R199" s="268"/>
      <c r="S199" s="268"/>
      <c r="T199" s="268"/>
      <c r="U199" s="268"/>
      <c r="V199" s="268"/>
      <c r="W199" s="268"/>
      <c r="X199" s="268"/>
      <c r="Y199" s="268"/>
      <c r="Z199" s="268"/>
      <c r="AA199" s="268"/>
      <c r="AB199" s="268"/>
      <c r="AC199" s="268"/>
      <c r="AD199" s="268"/>
      <c r="AE199" s="268"/>
      <c r="AF199" s="268"/>
      <c r="AG199" s="268"/>
      <c r="AH199" s="268"/>
      <c r="AI199" s="268"/>
      <c r="AJ199" s="268"/>
      <c r="AK199" s="268"/>
      <c r="AL199" s="268"/>
      <c r="AM199" s="268"/>
      <c r="AN199" s="268"/>
      <c r="AO199" s="269"/>
      <c r="AP199" s="269"/>
      <c r="AQ199" s="269"/>
      <c r="AR199" s="269"/>
      <c r="AS199" s="269"/>
      <c r="AT199" s="269"/>
      <c r="AU199" s="269"/>
      <c r="AV199" s="270"/>
    </row>
    <row r="200" spans="1:48">
      <c r="C200" s="271" t="s">
        <v>29</v>
      </c>
      <c r="D200" s="272"/>
      <c r="E200" s="272"/>
      <c r="F200" s="267"/>
      <c r="G200" s="268"/>
      <c r="H200" s="268"/>
      <c r="I200" s="268"/>
      <c r="J200" s="268"/>
      <c r="K200" s="268"/>
      <c r="L200" s="268"/>
      <c r="M200" s="268"/>
      <c r="N200" s="268"/>
      <c r="O200" s="268"/>
      <c r="P200" s="268"/>
      <c r="Q200" s="268"/>
      <c r="R200" s="268"/>
      <c r="S200" s="268"/>
      <c r="T200" s="268"/>
      <c r="U200" s="268"/>
      <c r="V200" s="268"/>
      <c r="W200" s="268"/>
      <c r="X200" s="268"/>
      <c r="Y200" s="268"/>
      <c r="Z200" s="268"/>
      <c r="AA200" s="268"/>
      <c r="AB200" s="268"/>
      <c r="AC200" s="268"/>
      <c r="AD200" s="268"/>
      <c r="AE200" s="268"/>
      <c r="AF200" s="268"/>
      <c r="AG200" s="268"/>
      <c r="AH200" s="268"/>
      <c r="AI200" s="268"/>
      <c r="AJ200" s="268"/>
      <c r="AK200" s="268"/>
      <c r="AL200" s="268"/>
      <c r="AM200" s="268"/>
      <c r="AN200" s="268"/>
      <c r="AO200" s="269"/>
      <c r="AP200" s="269"/>
      <c r="AQ200" s="269"/>
      <c r="AR200" s="269"/>
      <c r="AS200" s="269"/>
      <c r="AT200" s="269"/>
      <c r="AU200" s="269"/>
      <c r="AV200" s="270"/>
    </row>
    <row r="201" spans="1:48" outlineLevel="1">
      <c r="B201" s="12"/>
    </row>
    <row r="202" spans="1:48" outlineLevel="1">
      <c r="B202" s="12"/>
    </row>
    <row r="205" spans="1:48">
      <c r="A205" s="29" t="s">
        <v>414</v>
      </c>
    </row>
    <row r="206" spans="1:48" outlineLevel="1">
      <c r="B206" t="s">
        <v>87</v>
      </c>
    </row>
    <row r="207" spans="1:48" outlineLevel="1">
      <c r="C207" s="12" t="s">
        <v>413</v>
      </c>
      <c r="D207" s="13"/>
      <c r="E207" s="13"/>
    </row>
    <row r="208" spans="1:48" outlineLevel="1">
      <c r="C208" s="13" t="s">
        <v>387</v>
      </c>
      <c r="D208" s="13"/>
      <c r="E208" s="13"/>
    </row>
    <row r="209" spans="3:48" outlineLevel="1">
      <c r="C209" s="13" t="s">
        <v>415</v>
      </c>
      <c r="D209" s="13"/>
      <c r="E209" s="13"/>
    </row>
    <row r="210" spans="3:48" outlineLevel="1">
      <c r="C210" s="13" t="s">
        <v>417</v>
      </c>
      <c r="D210" s="13"/>
      <c r="E210" s="13"/>
    </row>
    <row r="211" spans="3:48" outlineLevel="1">
      <c r="C211" s="13" t="s">
        <v>418</v>
      </c>
    </row>
    <row r="212" spans="3:48" outlineLevel="1"/>
    <row r="213" spans="3:48" outlineLevel="1">
      <c r="C213" s="332" t="s">
        <v>363</v>
      </c>
      <c r="D213" s="265"/>
      <c r="E213" s="30">
        <v>1</v>
      </c>
      <c r="F213" s="269"/>
      <c r="G213" s="269"/>
      <c r="H213" s="273" t="s">
        <v>290</v>
      </c>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c r="AQ213" s="269"/>
      <c r="AR213" s="269"/>
      <c r="AS213" s="269"/>
      <c r="AT213" s="269"/>
      <c r="AU213" s="269"/>
      <c r="AV213" s="270"/>
    </row>
    <row r="214" spans="3:48" ht="15.75" customHeight="1" outlineLevel="1">
      <c r="C214" s="333" t="s">
        <v>362</v>
      </c>
      <c r="D214" s="269"/>
      <c r="E214" s="269"/>
      <c r="F214" s="269"/>
      <c r="G214" s="269"/>
      <c r="H214" s="334"/>
      <c r="I214" s="265"/>
      <c r="J214" s="64" t="s">
        <v>360</v>
      </c>
      <c r="K214" s="335"/>
      <c r="L214" s="336"/>
      <c r="M214" s="69" t="s">
        <v>361</v>
      </c>
      <c r="N214" s="69"/>
      <c r="O214" s="69"/>
      <c r="P214" s="69"/>
      <c r="Q214" s="69" t="s">
        <v>364</v>
      </c>
      <c r="R214" s="69"/>
      <c r="S214" s="69"/>
      <c r="T214" s="69"/>
      <c r="U214" s="69"/>
      <c r="V214" s="334">
        <v>4</v>
      </c>
      <c r="W214" s="265"/>
      <c r="X214" s="64" t="s">
        <v>360</v>
      </c>
      <c r="Y214" s="335">
        <v>20</v>
      </c>
      <c r="Z214" s="336"/>
      <c r="AA214" s="69" t="s">
        <v>361</v>
      </c>
      <c r="AB214" s="65" t="s">
        <v>210</v>
      </c>
      <c r="AC214" s="69"/>
      <c r="AD214" s="69"/>
      <c r="AE214" s="66" t="s">
        <v>392</v>
      </c>
      <c r="AF214" s="69" t="s">
        <v>365</v>
      </c>
      <c r="AG214" s="279">
        <v>100</v>
      </c>
      <c r="AH214" s="269"/>
      <c r="AI214" s="73" t="s">
        <v>14</v>
      </c>
      <c r="AJ214" s="69"/>
      <c r="AK214" s="69"/>
      <c r="AL214" s="66" t="s">
        <v>366</v>
      </c>
      <c r="AM214" s="69" t="s">
        <v>365</v>
      </c>
      <c r="AN214" s="279">
        <v>5</v>
      </c>
      <c r="AO214" s="279"/>
      <c r="AP214" s="72" t="s">
        <v>105</v>
      </c>
      <c r="AQ214" s="69"/>
      <c r="AR214" s="69"/>
      <c r="AS214" s="69"/>
      <c r="AT214" s="69"/>
      <c r="AU214" s="69"/>
      <c r="AV214" s="70"/>
    </row>
    <row r="215" spans="3:48" ht="13.5" customHeight="1" outlineLevel="1">
      <c r="C215" s="318" t="s">
        <v>367</v>
      </c>
      <c r="D215" s="318"/>
      <c r="E215" s="318"/>
      <c r="F215" s="318" t="s">
        <v>368</v>
      </c>
      <c r="G215" s="318"/>
      <c r="H215" s="318"/>
      <c r="I215" s="318" t="s">
        <v>369</v>
      </c>
      <c r="J215" s="318"/>
      <c r="K215" s="318"/>
      <c r="L215" s="318"/>
      <c r="M215" s="319"/>
      <c r="N215" s="326" t="s">
        <v>388</v>
      </c>
      <c r="O215" s="287"/>
      <c r="P215" s="287"/>
      <c r="Q215" s="287"/>
      <c r="R215" s="287"/>
      <c r="S215" s="287"/>
      <c r="T215" s="288"/>
      <c r="U215" s="327" t="s">
        <v>375</v>
      </c>
      <c r="V215" s="328"/>
      <c r="W215" s="328"/>
      <c r="X215" s="328"/>
      <c r="Y215" s="328"/>
      <c r="Z215" s="328"/>
      <c r="AA215" s="329"/>
      <c r="AB215" s="327" t="s">
        <v>378</v>
      </c>
      <c r="AC215" s="328"/>
      <c r="AD215" s="328"/>
      <c r="AE215" s="328"/>
      <c r="AF215" s="328"/>
      <c r="AG215" s="328"/>
      <c r="AH215" s="329"/>
      <c r="AI215" s="330" t="s">
        <v>371</v>
      </c>
      <c r="AJ215" s="331"/>
      <c r="AK215" s="331"/>
      <c r="AL215" s="331"/>
      <c r="AM215" s="331"/>
      <c r="AN215" s="331"/>
      <c r="AO215" s="318" t="s">
        <v>5</v>
      </c>
      <c r="AP215" s="318"/>
      <c r="AQ215" s="318"/>
      <c r="AR215" s="318"/>
      <c r="AS215" s="318"/>
      <c r="AT215" s="318"/>
      <c r="AU215" s="318"/>
      <c r="AV215" s="318"/>
    </row>
    <row r="216" spans="3:48" outlineLevel="1">
      <c r="C216" s="318"/>
      <c r="D216" s="318"/>
      <c r="E216" s="318"/>
      <c r="F216" s="318"/>
      <c r="G216" s="318"/>
      <c r="H216" s="318"/>
      <c r="I216" s="318"/>
      <c r="J216" s="318"/>
      <c r="K216" s="318"/>
      <c r="L216" s="318"/>
      <c r="M216" s="319"/>
      <c r="N216" s="415"/>
      <c r="O216" s="323"/>
      <c r="P216" s="323"/>
      <c r="Q216" s="81"/>
      <c r="R216" s="416"/>
      <c r="S216" s="416"/>
      <c r="T216" s="417"/>
      <c r="U216" s="312" t="s">
        <v>376</v>
      </c>
      <c r="V216" s="313"/>
      <c r="W216" s="313"/>
      <c r="X216" s="67" t="s">
        <v>210</v>
      </c>
      <c r="Y216" s="314" t="s">
        <v>271</v>
      </c>
      <c r="Z216" s="314"/>
      <c r="AA216" s="315"/>
      <c r="AB216" s="312" t="s">
        <v>376</v>
      </c>
      <c r="AC216" s="313"/>
      <c r="AD216" s="313"/>
      <c r="AE216" s="67" t="s">
        <v>210</v>
      </c>
      <c r="AF216" s="314" t="s">
        <v>271</v>
      </c>
      <c r="AG216" s="314"/>
      <c r="AH216" s="315"/>
      <c r="AI216" s="319"/>
      <c r="AJ216" s="319"/>
      <c r="AK216" s="319"/>
      <c r="AL216" s="319"/>
      <c r="AM216" s="319"/>
      <c r="AN216" s="319"/>
      <c r="AO216" s="402" t="s">
        <v>6</v>
      </c>
      <c r="AP216" s="402"/>
      <c r="AQ216" s="402"/>
      <c r="AR216" s="402"/>
      <c r="AS216" s="63">
        <v>2</v>
      </c>
      <c r="AT216" s="319" t="s">
        <v>7</v>
      </c>
      <c r="AU216" s="319"/>
      <c r="AV216" s="319"/>
    </row>
    <row r="217" spans="3:48" outlineLevel="1">
      <c r="C217" s="424" t="s">
        <v>524</v>
      </c>
      <c r="D217" s="409"/>
      <c r="E217" s="409"/>
      <c r="F217" s="399" t="s">
        <v>397</v>
      </c>
      <c r="G217" s="335"/>
      <c r="H217" s="270" t="s">
        <v>373</v>
      </c>
      <c r="I217" s="387"/>
      <c r="J217" s="388"/>
      <c r="K217" s="389"/>
      <c r="L217" s="422" t="s">
        <v>510</v>
      </c>
      <c r="M217" s="423"/>
      <c r="N217" s="418"/>
      <c r="O217" s="419"/>
      <c r="P217" s="419"/>
      <c r="Q217" s="419"/>
      <c r="R217" s="419"/>
      <c r="S217" s="419"/>
      <c r="T217" s="83" t="s">
        <v>416</v>
      </c>
      <c r="U217" s="275"/>
      <c r="V217" s="276"/>
      <c r="W217" s="276"/>
      <c r="X217" s="276"/>
      <c r="Y217" s="276"/>
      <c r="Z217" s="276"/>
      <c r="AA217" s="277"/>
      <c r="AB217" s="278"/>
      <c r="AC217" s="279"/>
      <c r="AD217" s="279"/>
      <c r="AE217" s="279"/>
      <c r="AF217" s="279"/>
      <c r="AG217" s="279"/>
      <c r="AH217" s="280"/>
      <c r="AI217" s="278"/>
      <c r="AJ217" s="279"/>
      <c r="AK217" s="279"/>
      <c r="AL217" s="279"/>
      <c r="AM217" s="279"/>
      <c r="AN217" s="280"/>
      <c r="AO217" s="278"/>
      <c r="AP217" s="279"/>
      <c r="AQ217" s="279"/>
      <c r="AR217" s="279"/>
      <c r="AS217" s="279"/>
      <c r="AT217" s="279"/>
      <c r="AU217" s="279"/>
      <c r="AV217" s="280"/>
    </row>
    <row r="218" spans="3:48" outlineLevel="1">
      <c r="C218" s="409"/>
      <c r="D218" s="409"/>
      <c r="E218" s="409"/>
      <c r="F218" s="400"/>
      <c r="G218" s="335"/>
      <c r="H218" s="270"/>
      <c r="I218" s="387"/>
      <c r="J218" s="388"/>
      <c r="K218" s="389"/>
      <c r="L218" s="422" t="s">
        <v>416</v>
      </c>
      <c r="M218" s="423"/>
      <c r="N218" s="418"/>
      <c r="O218" s="419"/>
      <c r="P218" s="419"/>
      <c r="Q218" s="419"/>
      <c r="R218" s="419"/>
      <c r="S218" s="419"/>
      <c r="T218" s="84" t="s">
        <v>416</v>
      </c>
      <c r="U218" s="275"/>
      <c r="V218" s="276"/>
      <c r="W218" s="276"/>
      <c r="X218" s="276"/>
      <c r="Y218" s="276"/>
      <c r="Z218" s="276"/>
      <c r="AA218" s="277"/>
      <c r="AB218" s="278"/>
      <c r="AC218" s="279"/>
      <c r="AD218" s="279"/>
      <c r="AE218" s="279"/>
      <c r="AF218" s="279"/>
      <c r="AG218" s="279"/>
      <c r="AH218" s="280"/>
      <c r="AI218" s="278"/>
      <c r="AJ218" s="279"/>
      <c r="AK218" s="279"/>
      <c r="AL218" s="279"/>
      <c r="AM218" s="279"/>
      <c r="AN218" s="280"/>
      <c r="AO218" s="278"/>
      <c r="AP218" s="279"/>
      <c r="AQ218" s="279"/>
      <c r="AR218" s="279"/>
      <c r="AS218" s="279"/>
      <c r="AT218" s="279"/>
      <c r="AU218" s="279"/>
      <c r="AV218" s="280"/>
    </row>
    <row r="219" spans="3:48" outlineLevel="1">
      <c r="C219" s="409"/>
      <c r="D219" s="409"/>
      <c r="E219" s="409"/>
      <c r="F219" s="400"/>
      <c r="G219" s="335"/>
      <c r="H219" s="270"/>
      <c r="I219" s="387"/>
      <c r="J219" s="388"/>
      <c r="K219" s="389"/>
      <c r="L219" s="422" t="s">
        <v>416</v>
      </c>
      <c r="M219" s="423"/>
      <c r="N219" s="418"/>
      <c r="O219" s="419"/>
      <c r="P219" s="419"/>
      <c r="Q219" s="419"/>
      <c r="R219" s="419"/>
      <c r="S219" s="419"/>
      <c r="T219" s="84" t="s">
        <v>416</v>
      </c>
      <c r="U219" s="275"/>
      <c r="V219" s="276"/>
      <c r="W219" s="276"/>
      <c r="X219" s="276"/>
      <c r="Y219" s="276"/>
      <c r="Z219" s="276"/>
      <c r="AA219" s="277"/>
      <c r="AB219" s="278"/>
      <c r="AC219" s="279"/>
      <c r="AD219" s="279"/>
      <c r="AE219" s="279"/>
      <c r="AF219" s="279"/>
      <c r="AG219" s="279"/>
      <c r="AH219" s="280"/>
      <c r="AI219" s="278"/>
      <c r="AJ219" s="279"/>
      <c r="AK219" s="279"/>
      <c r="AL219" s="279"/>
      <c r="AM219" s="279"/>
      <c r="AN219" s="280"/>
      <c r="AO219" s="278"/>
      <c r="AP219" s="279"/>
      <c r="AQ219" s="279"/>
      <c r="AR219" s="279"/>
      <c r="AS219" s="279"/>
      <c r="AT219" s="279"/>
      <c r="AU219" s="279"/>
      <c r="AV219" s="280"/>
    </row>
    <row r="220" spans="3:48" outlineLevel="1">
      <c r="C220" s="409"/>
      <c r="D220" s="409"/>
      <c r="E220" s="409"/>
      <c r="F220" s="400"/>
      <c r="G220" s="335"/>
      <c r="H220" s="270"/>
      <c r="I220" s="387"/>
      <c r="J220" s="388"/>
      <c r="K220" s="389"/>
      <c r="L220" s="422" t="s">
        <v>416</v>
      </c>
      <c r="M220" s="423"/>
      <c r="N220" s="418"/>
      <c r="O220" s="419"/>
      <c r="P220" s="419"/>
      <c r="Q220" s="419"/>
      <c r="R220" s="419"/>
      <c r="S220" s="419"/>
      <c r="T220" s="84" t="s">
        <v>416</v>
      </c>
      <c r="U220" s="275"/>
      <c r="V220" s="276"/>
      <c r="W220" s="276"/>
      <c r="X220" s="276"/>
      <c r="Y220" s="276"/>
      <c r="Z220" s="276"/>
      <c r="AA220" s="277"/>
      <c r="AB220" s="278"/>
      <c r="AC220" s="279"/>
      <c r="AD220" s="279"/>
      <c r="AE220" s="279"/>
      <c r="AF220" s="279"/>
      <c r="AG220" s="279"/>
      <c r="AH220" s="280"/>
      <c r="AI220" s="278"/>
      <c r="AJ220" s="279"/>
      <c r="AK220" s="279"/>
      <c r="AL220" s="279"/>
      <c r="AM220" s="279"/>
      <c r="AN220" s="280"/>
      <c r="AO220" s="278"/>
      <c r="AP220" s="279"/>
      <c r="AQ220" s="279"/>
      <c r="AR220" s="279"/>
      <c r="AS220" s="279"/>
      <c r="AT220" s="279"/>
      <c r="AU220" s="279"/>
      <c r="AV220" s="280"/>
    </row>
    <row r="221" spans="3:48" outlineLevel="1">
      <c r="C221" s="409"/>
      <c r="D221" s="409"/>
      <c r="E221" s="409"/>
      <c r="F221" s="400"/>
      <c r="G221" s="335"/>
      <c r="H221" s="270"/>
      <c r="I221" s="387"/>
      <c r="J221" s="388"/>
      <c r="K221" s="389"/>
      <c r="L221" s="422" t="s">
        <v>416</v>
      </c>
      <c r="M221" s="423"/>
      <c r="N221" s="418"/>
      <c r="O221" s="419"/>
      <c r="P221" s="419"/>
      <c r="Q221" s="419"/>
      <c r="R221" s="419"/>
      <c r="S221" s="419"/>
      <c r="T221" s="84" t="s">
        <v>416</v>
      </c>
      <c r="U221" s="275"/>
      <c r="V221" s="276"/>
      <c r="W221" s="276"/>
      <c r="X221" s="276"/>
      <c r="Y221" s="276"/>
      <c r="Z221" s="276"/>
      <c r="AA221" s="277"/>
      <c r="AB221" s="278"/>
      <c r="AC221" s="279"/>
      <c r="AD221" s="279"/>
      <c r="AE221" s="279"/>
      <c r="AF221" s="279"/>
      <c r="AG221" s="279"/>
      <c r="AH221" s="280"/>
      <c r="AI221" s="278"/>
      <c r="AJ221" s="279"/>
      <c r="AK221" s="279"/>
      <c r="AL221" s="279"/>
      <c r="AM221" s="279"/>
      <c r="AN221" s="280"/>
      <c r="AO221" s="278"/>
      <c r="AP221" s="279"/>
      <c r="AQ221" s="279"/>
      <c r="AR221" s="279"/>
      <c r="AS221" s="279"/>
      <c r="AT221" s="279"/>
      <c r="AU221" s="279"/>
      <c r="AV221" s="280"/>
    </row>
    <row r="222" spans="3:48" outlineLevel="1">
      <c r="C222" s="409"/>
      <c r="D222" s="409"/>
      <c r="E222" s="409"/>
      <c r="F222" s="400"/>
      <c r="G222" s="335"/>
      <c r="H222" s="270"/>
      <c r="I222" s="387"/>
      <c r="J222" s="388"/>
      <c r="K222" s="389"/>
      <c r="L222" s="422" t="s">
        <v>416</v>
      </c>
      <c r="M222" s="423"/>
      <c r="N222" s="418"/>
      <c r="O222" s="419"/>
      <c r="P222" s="419"/>
      <c r="Q222" s="419"/>
      <c r="R222" s="419"/>
      <c r="S222" s="419"/>
      <c r="T222" s="84" t="s">
        <v>416</v>
      </c>
      <c r="U222" s="275"/>
      <c r="V222" s="276"/>
      <c r="W222" s="276"/>
      <c r="X222" s="276"/>
      <c r="Y222" s="276"/>
      <c r="Z222" s="276"/>
      <c r="AA222" s="277"/>
      <c r="AB222" s="278"/>
      <c r="AC222" s="279"/>
      <c r="AD222" s="279"/>
      <c r="AE222" s="279"/>
      <c r="AF222" s="279"/>
      <c r="AG222" s="279"/>
      <c r="AH222" s="280"/>
      <c r="AI222" s="278"/>
      <c r="AJ222" s="279"/>
      <c r="AK222" s="279"/>
      <c r="AL222" s="279"/>
      <c r="AM222" s="279"/>
      <c r="AN222" s="280"/>
      <c r="AO222" s="278"/>
      <c r="AP222" s="279"/>
      <c r="AQ222" s="279"/>
      <c r="AR222" s="279"/>
      <c r="AS222" s="279"/>
      <c r="AT222" s="279"/>
      <c r="AU222" s="279"/>
      <c r="AV222" s="280"/>
    </row>
    <row r="223" spans="3:48" outlineLevel="1">
      <c r="C223" s="409"/>
      <c r="D223" s="409"/>
      <c r="E223" s="409"/>
      <c r="F223" s="400"/>
      <c r="G223" s="335"/>
      <c r="H223" s="270"/>
      <c r="I223" s="387"/>
      <c r="J223" s="388"/>
      <c r="K223" s="389"/>
      <c r="L223" s="422" t="s">
        <v>416</v>
      </c>
      <c r="M223" s="423"/>
      <c r="N223" s="418"/>
      <c r="O223" s="419"/>
      <c r="P223" s="419"/>
      <c r="Q223" s="419"/>
      <c r="R223" s="419"/>
      <c r="S223" s="419"/>
      <c r="T223" s="84" t="s">
        <v>416</v>
      </c>
      <c r="U223" s="275"/>
      <c r="V223" s="276"/>
      <c r="W223" s="276"/>
      <c r="X223" s="276"/>
      <c r="Y223" s="276"/>
      <c r="Z223" s="276"/>
      <c r="AA223" s="277"/>
      <c r="AB223" s="278"/>
      <c r="AC223" s="279"/>
      <c r="AD223" s="279"/>
      <c r="AE223" s="279"/>
      <c r="AF223" s="279"/>
      <c r="AG223" s="279"/>
      <c r="AH223" s="280"/>
      <c r="AI223" s="278"/>
      <c r="AJ223" s="279"/>
      <c r="AK223" s="279"/>
      <c r="AL223" s="279"/>
      <c r="AM223" s="279"/>
      <c r="AN223" s="280"/>
      <c r="AO223" s="278"/>
      <c r="AP223" s="279"/>
      <c r="AQ223" s="279"/>
      <c r="AR223" s="279"/>
      <c r="AS223" s="279"/>
      <c r="AT223" s="279"/>
      <c r="AU223" s="279"/>
      <c r="AV223" s="280"/>
    </row>
    <row r="224" spans="3:48" outlineLevel="1">
      <c r="C224" s="409"/>
      <c r="D224" s="409"/>
      <c r="E224" s="409"/>
      <c r="F224" s="400"/>
      <c r="G224" s="335"/>
      <c r="H224" s="270"/>
      <c r="I224" s="387"/>
      <c r="J224" s="388"/>
      <c r="K224" s="389"/>
      <c r="L224" s="422" t="s">
        <v>416</v>
      </c>
      <c r="M224" s="423"/>
      <c r="N224" s="418"/>
      <c r="O224" s="419"/>
      <c r="P224" s="419"/>
      <c r="Q224" s="419"/>
      <c r="R224" s="419"/>
      <c r="S224" s="419"/>
      <c r="T224" s="84" t="s">
        <v>416</v>
      </c>
      <c r="U224" s="275"/>
      <c r="V224" s="276"/>
      <c r="W224" s="276"/>
      <c r="X224" s="276"/>
      <c r="Y224" s="276"/>
      <c r="Z224" s="276"/>
      <c r="AA224" s="277"/>
      <c r="AB224" s="278"/>
      <c r="AC224" s="279"/>
      <c r="AD224" s="279"/>
      <c r="AE224" s="279"/>
      <c r="AF224" s="279"/>
      <c r="AG224" s="279"/>
      <c r="AH224" s="280"/>
      <c r="AI224" s="278"/>
      <c r="AJ224" s="279"/>
      <c r="AK224" s="279"/>
      <c r="AL224" s="279"/>
      <c r="AM224" s="279"/>
      <c r="AN224" s="280"/>
      <c r="AO224" s="278"/>
      <c r="AP224" s="279"/>
      <c r="AQ224" s="279"/>
      <c r="AR224" s="279"/>
      <c r="AS224" s="279"/>
      <c r="AT224" s="279"/>
      <c r="AU224" s="279"/>
      <c r="AV224" s="280"/>
    </row>
    <row r="225" spans="1:49" outlineLevel="1">
      <c r="C225" s="394" t="s">
        <v>261</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395"/>
      <c r="AG225" s="395"/>
      <c r="AH225" s="395"/>
      <c r="AI225" s="395"/>
      <c r="AJ225" s="395"/>
      <c r="AK225" s="395"/>
      <c r="AL225" s="395"/>
      <c r="AM225" s="395"/>
      <c r="AN225" s="395"/>
      <c r="AO225" s="395"/>
      <c r="AP225" s="395"/>
      <c r="AQ225" s="395"/>
      <c r="AR225" s="395"/>
      <c r="AS225" s="395"/>
      <c r="AT225" s="395"/>
      <c r="AU225" s="395"/>
      <c r="AV225" s="395"/>
    </row>
    <row r="226" spans="1:49">
      <c r="C226" s="264" t="s">
        <v>28</v>
      </c>
      <c r="D226" s="265"/>
      <c r="E226" s="266"/>
      <c r="F226" s="267"/>
      <c r="G226" s="268"/>
      <c r="H226" s="268"/>
      <c r="I226" s="268"/>
      <c r="J226" s="268"/>
      <c r="K226" s="268"/>
      <c r="L226" s="268"/>
      <c r="M226" s="268"/>
      <c r="N226" s="268"/>
      <c r="O226" s="268"/>
      <c r="P226" s="268"/>
      <c r="Q226" s="268"/>
      <c r="R226" s="268"/>
      <c r="S226" s="268"/>
      <c r="T226" s="268"/>
      <c r="U226" s="268"/>
      <c r="V226" s="268"/>
      <c r="W226" s="268"/>
      <c r="X226" s="268"/>
      <c r="Y226" s="268"/>
      <c r="Z226" s="268"/>
      <c r="AA226" s="268"/>
      <c r="AB226" s="268"/>
      <c r="AC226" s="268"/>
      <c r="AD226" s="268"/>
      <c r="AE226" s="268"/>
      <c r="AF226" s="268"/>
      <c r="AG226" s="268"/>
      <c r="AH226" s="268"/>
      <c r="AI226" s="268"/>
      <c r="AJ226" s="268"/>
      <c r="AK226" s="268"/>
      <c r="AL226" s="268"/>
      <c r="AM226" s="268"/>
      <c r="AN226" s="268"/>
      <c r="AO226" s="269"/>
      <c r="AP226" s="269"/>
      <c r="AQ226" s="269"/>
      <c r="AR226" s="269"/>
      <c r="AS226" s="269"/>
      <c r="AT226" s="269"/>
      <c r="AU226" s="269"/>
      <c r="AV226" s="270"/>
    </row>
    <row r="227" spans="1:49">
      <c r="C227" s="271" t="s">
        <v>29</v>
      </c>
      <c r="D227" s="272"/>
      <c r="E227" s="272"/>
      <c r="F227" s="267"/>
      <c r="G227" s="268"/>
      <c r="H227" s="268"/>
      <c r="I227" s="268"/>
      <c r="J227" s="268"/>
      <c r="K227" s="268"/>
      <c r="L227" s="268"/>
      <c r="M227" s="268"/>
      <c r="N227" s="268"/>
      <c r="O227" s="268"/>
      <c r="P227" s="268"/>
      <c r="Q227" s="268"/>
      <c r="R227" s="268"/>
      <c r="S227" s="268"/>
      <c r="T227" s="268"/>
      <c r="U227" s="268"/>
      <c r="V227" s="268"/>
      <c r="W227" s="268"/>
      <c r="X227" s="268"/>
      <c r="Y227" s="268"/>
      <c r="Z227" s="268"/>
      <c r="AA227" s="268"/>
      <c r="AB227" s="268"/>
      <c r="AC227" s="268"/>
      <c r="AD227" s="268"/>
      <c r="AE227" s="268"/>
      <c r="AF227" s="268"/>
      <c r="AG227" s="268"/>
      <c r="AH227" s="268"/>
      <c r="AI227" s="268"/>
      <c r="AJ227" s="268"/>
      <c r="AK227" s="268"/>
      <c r="AL227" s="268"/>
      <c r="AM227" s="268"/>
      <c r="AN227" s="268"/>
      <c r="AO227" s="269"/>
      <c r="AP227" s="269"/>
      <c r="AQ227" s="269"/>
      <c r="AR227" s="269"/>
      <c r="AS227" s="269"/>
      <c r="AT227" s="269"/>
      <c r="AU227" s="269"/>
      <c r="AV227" s="270"/>
    </row>
    <row r="228" spans="1:49" outlineLevel="1"/>
    <row r="231" spans="1:49" ht="16.5">
      <c r="A231" s="151"/>
      <c r="B231" s="152"/>
      <c r="C231" s="153"/>
      <c r="D231" s="153"/>
      <c r="E231" s="153">
        <v>1</v>
      </c>
      <c r="F231" s="153"/>
      <c r="G231" s="153" t="s">
        <v>660</v>
      </c>
      <c r="H231" s="153"/>
      <c r="I231" s="153"/>
      <c r="J231" s="153"/>
      <c r="K231" s="154"/>
      <c r="L231" s="154"/>
      <c r="M231" s="154"/>
      <c r="N231" s="155" t="s">
        <v>672</v>
      </c>
      <c r="O231" s="154"/>
      <c r="P231" s="154"/>
      <c r="Q231" s="154"/>
      <c r="R231" s="154"/>
      <c r="S231" s="153"/>
      <c r="T231" s="153"/>
      <c r="U231" s="432"/>
      <c r="V231" s="433"/>
      <c r="W231" s="153" t="s">
        <v>673</v>
      </c>
      <c r="X231" s="153"/>
      <c r="Y231" s="153"/>
      <c r="Z231" s="153"/>
      <c r="AA231" s="153"/>
      <c r="AB231" s="153"/>
      <c r="AC231" s="153"/>
      <c r="AD231" s="152"/>
      <c r="AE231" s="152"/>
      <c r="AF231" s="152"/>
      <c r="AG231" s="152"/>
      <c r="AH231" s="152"/>
      <c r="AI231" s="152"/>
      <c r="AJ231" s="152"/>
      <c r="AK231" s="152"/>
      <c r="AL231" s="152"/>
      <c r="AM231" s="156" t="s">
        <v>663</v>
      </c>
      <c r="AN231" s="157" t="s">
        <v>664</v>
      </c>
      <c r="AO231" s="152" t="s">
        <v>665</v>
      </c>
      <c r="AP231" s="434">
        <v>100</v>
      </c>
      <c r="AQ231" s="434"/>
      <c r="AR231" s="434"/>
      <c r="AS231" s="434"/>
      <c r="AT231" s="152" t="s">
        <v>14</v>
      </c>
      <c r="AU231" s="152"/>
      <c r="AV231" s="152"/>
      <c r="AW231" s="158"/>
    </row>
    <row r="232" spans="1:49">
      <c r="A232" s="343" t="s">
        <v>674</v>
      </c>
      <c r="B232" s="341"/>
      <c r="C232" s="341"/>
      <c r="D232" s="344"/>
      <c r="E232" s="345" t="s">
        <v>675</v>
      </c>
      <c r="F232" s="345"/>
      <c r="G232" s="345"/>
      <c r="H232" s="345"/>
      <c r="I232" s="343" t="s">
        <v>676</v>
      </c>
      <c r="J232" s="341"/>
      <c r="K232" s="341"/>
      <c r="L232" s="341"/>
      <c r="M232" s="344"/>
      <c r="N232" s="353" t="s">
        <v>677</v>
      </c>
      <c r="O232" s="341"/>
      <c r="P232" s="341"/>
      <c r="Q232" s="341"/>
      <c r="R232" s="341"/>
      <c r="S232" s="341"/>
      <c r="T232" s="341"/>
      <c r="U232" s="341"/>
      <c r="V232" s="341"/>
      <c r="W232" s="350" t="s">
        <v>678</v>
      </c>
      <c r="X232" s="376"/>
      <c r="Y232" s="376"/>
      <c r="Z232" s="376"/>
      <c r="AA232" s="376"/>
      <c r="AB232" s="376"/>
      <c r="AC232" s="376"/>
      <c r="AD232" s="376"/>
      <c r="AE232" s="376"/>
      <c r="AF232" s="350" t="s">
        <v>679</v>
      </c>
      <c r="AG232" s="376"/>
      <c r="AH232" s="376"/>
      <c r="AI232" s="376"/>
      <c r="AJ232" s="376"/>
      <c r="AK232" s="376"/>
      <c r="AL232" s="376"/>
      <c r="AM232" s="376"/>
      <c r="AN232" s="376"/>
      <c r="AO232" s="350" t="s">
        <v>680</v>
      </c>
      <c r="AP232" s="376"/>
      <c r="AQ232" s="376"/>
      <c r="AR232" s="376"/>
      <c r="AS232" s="376"/>
      <c r="AT232" s="376"/>
      <c r="AU232" s="376"/>
      <c r="AV232" s="376"/>
      <c r="AW232" s="435"/>
    </row>
    <row r="233" spans="1:49">
      <c r="A233" s="437" t="s">
        <v>669</v>
      </c>
      <c r="B233" s="437"/>
      <c r="C233" s="437"/>
      <c r="D233" s="437"/>
      <c r="E233" s="438">
        <v>0.2</v>
      </c>
      <c r="F233" s="438"/>
      <c r="G233" s="438"/>
      <c r="H233" s="438"/>
      <c r="I233" s="427">
        <v>50.5</v>
      </c>
      <c r="J233" s="428"/>
      <c r="K233" s="428"/>
      <c r="L233" s="159" t="s">
        <v>670</v>
      </c>
      <c r="M233" s="160" t="s">
        <v>671</v>
      </c>
      <c r="N233" s="429">
        <v>50.5</v>
      </c>
      <c r="O233" s="430"/>
      <c r="P233" s="430"/>
      <c r="Q233" s="430"/>
      <c r="R233" s="430"/>
      <c r="S233" s="430"/>
      <c r="T233" s="430"/>
      <c r="U233" s="430"/>
      <c r="V233" s="431"/>
      <c r="W233" s="425">
        <v>20</v>
      </c>
      <c r="X233" s="425"/>
      <c r="Y233" s="425"/>
      <c r="Z233" s="425"/>
      <c r="AA233" s="425"/>
      <c r="AB233" s="425"/>
      <c r="AC233" s="425"/>
      <c r="AD233" s="425"/>
      <c r="AE233" s="425"/>
      <c r="AF233" s="425">
        <v>19.999400000000001</v>
      </c>
      <c r="AG233" s="425"/>
      <c r="AH233" s="425"/>
      <c r="AI233" s="425"/>
      <c r="AJ233" s="425"/>
      <c r="AK233" s="425"/>
      <c r="AL233" s="425"/>
      <c r="AM233" s="425"/>
      <c r="AN233" s="425"/>
      <c r="AO233" s="426">
        <v>0</v>
      </c>
      <c r="AP233" s="426"/>
      <c r="AQ233" s="426"/>
      <c r="AR233" s="426"/>
      <c r="AS233" s="426"/>
      <c r="AT233" s="426"/>
      <c r="AU233" s="426"/>
      <c r="AV233" s="426"/>
      <c r="AW233" s="426"/>
    </row>
    <row r="234" spans="1:49">
      <c r="A234" s="437"/>
      <c r="B234" s="437"/>
      <c r="C234" s="437"/>
      <c r="D234" s="437"/>
      <c r="E234" s="438"/>
      <c r="F234" s="438"/>
      <c r="G234" s="438"/>
      <c r="H234" s="438"/>
      <c r="I234" s="427">
        <v>50.3</v>
      </c>
      <c r="J234" s="428"/>
      <c r="K234" s="428"/>
      <c r="L234" s="159" t="s">
        <v>670</v>
      </c>
      <c r="M234" s="160" t="s">
        <v>671</v>
      </c>
      <c r="N234" s="429">
        <v>50.3</v>
      </c>
      <c r="O234" s="430"/>
      <c r="P234" s="430"/>
      <c r="Q234" s="430"/>
      <c r="R234" s="430"/>
      <c r="S234" s="430"/>
      <c r="T234" s="430"/>
      <c r="U234" s="430"/>
      <c r="V234" s="431"/>
      <c r="W234" s="425">
        <v>16.799999999999955</v>
      </c>
      <c r="X234" s="425"/>
      <c r="Y234" s="425"/>
      <c r="Z234" s="425"/>
      <c r="AA234" s="425"/>
      <c r="AB234" s="425"/>
      <c r="AC234" s="425"/>
      <c r="AD234" s="425"/>
      <c r="AE234" s="425"/>
      <c r="AF234" s="425">
        <v>16.794499999999999</v>
      </c>
      <c r="AG234" s="425"/>
      <c r="AH234" s="425"/>
      <c r="AI234" s="425"/>
      <c r="AJ234" s="425"/>
      <c r="AK234" s="425"/>
      <c r="AL234" s="425"/>
      <c r="AM234" s="425"/>
      <c r="AN234" s="425"/>
      <c r="AO234" s="426">
        <v>-0.04</v>
      </c>
      <c r="AP234" s="426"/>
      <c r="AQ234" s="426"/>
      <c r="AR234" s="426"/>
      <c r="AS234" s="426"/>
      <c r="AT234" s="426"/>
      <c r="AU234" s="426"/>
      <c r="AV234" s="426"/>
      <c r="AW234" s="426"/>
    </row>
    <row r="235" spans="1:49">
      <c r="A235" s="437"/>
      <c r="B235" s="437"/>
      <c r="C235" s="437"/>
      <c r="D235" s="437"/>
      <c r="E235" s="438"/>
      <c r="F235" s="438"/>
      <c r="G235" s="438"/>
      <c r="H235" s="438"/>
      <c r="I235" s="427">
        <v>50.1</v>
      </c>
      <c r="J235" s="428"/>
      <c r="K235" s="428"/>
      <c r="L235" s="159" t="s">
        <v>670</v>
      </c>
      <c r="M235" s="160" t="s">
        <v>671</v>
      </c>
      <c r="N235" s="429">
        <v>50.1</v>
      </c>
      <c r="O235" s="430"/>
      <c r="P235" s="430"/>
      <c r="Q235" s="430"/>
      <c r="R235" s="430"/>
      <c r="S235" s="430"/>
      <c r="T235" s="430"/>
      <c r="U235" s="430"/>
      <c r="V235" s="431"/>
      <c r="W235" s="425">
        <v>13.600000000000023</v>
      </c>
      <c r="X235" s="425"/>
      <c r="Y235" s="425"/>
      <c r="Z235" s="425"/>
      <c r="AA235" s="425"/>
      <c r="AB235" s="425"/>
      <c r="AC235" s="425"/>
      <c r="AD235" s="425"/>
      <c r="AE235" s="425"/>
      <c r="AF235" s="425">
        <v>13.59226</v>
      </c>
      <c r="AG235" s="425"/>
      <c r="AH235" s="425"/>
      <c r="AI235" s="425"/>
      <c r="AJ235" s="425"/>
      <c r="AK235" s="425"/>
      <c r="AL235" s="425"/>
      <c r="AM235" s="425"/>
      <c r="AN235" s="425"/>
      <c r="AO235" s="426">
        <v>-0.04</v>
      </c>
      <c r="AP235" s="426"/>
      <c r="AQ235" s="426"/>
      <c r="AR235" s="426"/>
      <c r="AS235" s="426"/>
      <c r="AT235" s="426"/>
      <c r="AU235" s="426"/>
      <c r="AV235" s="426"/>
      <c r="AW235" s="426"/>
    </row>
    <row r="236" spans="1:49">
      <c r="A236" s="437"/>
      <c r="B236" s="437"/>
      <c r="C236" s="437"/>
      <c r="D236" s="437"/>
      <c r="E236" s="438"/>
      <c r="F236" s="438"/>
      <c r="G236" s="438"/>
      <c r="H236" s="438"/>
      <c r="I236" s="427">
        <v>50</v>
      </c>
      <c r="J236" s="428"/>
      <c r="K236" s="428"/>
      <c r="L236" s="159" t="s">
        <v>670</v>
      </c>
      <c r="M236" s="160" t="s">
        <v>671</v>
      </c>
      <c r="N236" s="429">
        <v>50</v>
      </c>
      <c r="O236" s="430"/>
      <c r="P236" s="430"/>
      <c r="Q236" s="430"/>
      <c r="R236" s="430"/>
      <c r="S236" s="430"/>
      <c r="T236" s="430"/>
      <c r="U236" s="430"/>
      <c r="V236" s="431"/>
      <c r="W236" s="425">
        <v>12</v>
      </c>
      <c r="X236" s="425"/>
      <c r="Y236" s="425"/>
      <c r="Z236" s="425"/>
      <c r="AA236" s="425"/>
      <c r="AB236" s="425"/>
      <c r="AC236" s="425"/>
      <c r="AD236" s="425"/>
      <c r="AE236" s="425"/>
      <c r="AF236" s="425">
        <v>11.99067</v>
      </c>
      <c r="AG236" s="425"/>
      <c r="AH236" s="425"/>
      <c r="AI236" s="425"/>
      <c r="AJ236" s="425"/>
      <c r="AK236" s="425"/>
      <c r="AL236" s="425"/>
      <c r="AM236" s="425"/>
      <c r="AN236" s="425"/>
      <c r="AO236" s="426">
        <v>-0.06</v>
      </c>
      <c r="AP236" s="426"/>
      <c r="AQ236" s="426"/>
      <c r="AR236" s="426"/>
      <c r="AS236" s="426"/>
      <c r="AT236" s="426"/>
      <c r="AU236" s="426"/>
      <c r="AV236" s="426"/>
      <c r="AW236" s="426"/>
    </row>
    <row r="237" spans="1:49">
      <c r="A237" s="437"/>
      <c r="B237" s="437"/>
      <c r="C237" s="437"/>
      <c r="D237" s="437"/>
      <c r="E237" s="438"/>
      <c r="F237" s="438"/>
      <c r="G237" s="438"/>
      <c r="H237" s="438"/>
      <c r="I237" s="427">
        <v>49.9</v>
      </c>
      <c r="J237" s="428"/>
      <c r="K237" s="428"/>
      <c r="L237" s="159" t="s">
        <v>670</v>
      </c>
      <c r="M237" s="160" t="s">
        <v>671</v>
      </c>
      <c r="N237" s="429">
        <v>49.9</v>
      </c>
      <c r="O237" s="430"/>
      <c r="P237" s="430"/>
      <c r="Q237" s="430"/>
      <c r="R237" s="430"/>
      <c r="S237" s="430"/>
      <c r="T237" s="430"/>
      <c r="U237" s="430"/>
      <c r="V237" s="431"/>
      <c r="W237" s="425">
        <v>10.399999999999977</v>
      </c>
      <c r="X237" s="425"/>
      <c r="Y237" s="425"/>
      <c r="Z237" s="425"/>
      <c r="AA237" s="425"/>
      <c r="AB237" s="425"/>
      <c r="AC237" s="425"/>
      <c r="AD237" s="425"/>
      <c r="AE237" s="425"/>
      <c r="AF237" s="425">
        <v>10.3986</v>
      </c>
      <c r="AG237" s="425"/>
      <c r="AH237" s="425"/>
      <c r="AI237" s="425"/>
      <c r="AJ237" s="425"/>
      <c r="AK237" s="425"/>
      <c r="AL237" s="425"/>
      <c r="AM237" s="425"/>
      <c r="AN237" s="425"/>
      <c r="AO237" s="426">
        <v>0</v>
      </c>
      <c r="AP237" s="426"/>
      <c r="AQ237" s="426"/>
      <c r="AR237" s="426"/>
      <c r="AS237" s="426"/>
      <c r="AT237" s="426"/>
      <c r="AU237" s="426"/>
      <c r="AV237" s="426"/>
      <c r="AW237" s="426"/>
    </row>
    <row r="238" spans="1:49">
      <c r="A238" s="437"/>
      <c r="B238" s="437"/>
      <c r="C238" s="437"/>
      <c r="D238" s="437"/>
      <c r="E238" s="438"/>
      <c r="F238" s="438"/>
      <c r="G238" s="438"/>
      <c r="H238" s="438"/>
      <c r="I238" s="427">
        <v>49.7</v>
      </c>
      <c r="J238" s="428"/>
      <c r="K238" s="428"/>
      <c r="L238" s="159" t="s">
        <v>670</v>
      </c>
      <c r="M238" s="160" t="s">
        <v>671</v>
      </c>
      <c r="N238" s="429">
        <v>49.7</v>
      </c>
      <c r="O238" s="430"/>
      <c r="P238" s="430"/>
      <c r="Q238" s="430"/>
      <c r="R238" s="430"/>
      <c r="S238" s="430"/>
      <c r="T238" s="430"/>
      <c r="U238" s="430"/>
      <c r="V238" s="431"/>
      <c r="W238" s="425">
        <v>7.2000000000000455</v>
      </c>
      <c r="X238" s="425"/>
      <c r="Y238" s="425"/>
      <c r="Z238" s="425"/>
      <c r="AA238" s="425"/>
      <c r="AB238" s="425"/>
      <c r="AC238" s="425"/>
      <c r="AD238" s="425"/>
      <c r="AE238" s="425"/>
      <c r="AF238" s="425">
        <v>7.1874399999999996</v>
      </c>
      <c r="AG238" s="425"/>
      <c r="AH238" s="425"/>
      <c r="AI238" s="425"/>
      <c r="AJ238" s="425"/>
      <c r="AK238" s="425"/>
      <c r="AL238" s="425"/>
      <c r="AM238" s="425"/>
      <c r="AN238" s="425"/>
      <c r="AO238" s="426">
        <v>-0.08</v>
      </c>
      <c r="AP238" s="426"/>
      <c r="AQ238" s="426"/>
      <c r="AR238" s="426"/>
      <c r="AS238" s="426"/>
      <c r="AT238" s="426"/>
      <c r="AU238" s="426"/>
      <c r="AV238" s="426"/>
      <c r="AW238" s="426"/>
    </row>
    <row r="239" spans="1:49">
      <c r="A239" s="437"/>
      <c r="B239" s="437"/>
      <c r="C239" s="437"/>
      <c r="D239" s="437"/>
      <c r="E239" s="438"/>
      <c r="F239" s="438"/>
      <c r="G239" s="438"/>
      <c r="H239" s="438"/>
      <c r="I239" s="427">
        <v>49.5</v>
      </c>
      <c r="J239" s="428"/>
      <c r="K239" s="428"/>
      <c r="L239" s="159" t="s">
        <v>670</v>
      </c>
      <c r="M239" s="160" t="s">
        <v>671</v>
      </c>
      <c r="N239" s="429">
        <v>49.5</v>
      </c>
      <c r="O239" s="430"/>
      <c r="P239" s="430"/>
      <c r="Q239" s="430"/>
      <c r="R239" s="430"/>
      <c r="S239" s="430"/>
      <c r="T239" s="430"/>
      <c r="U239" s="430"/>
      <c r="V239" s="431"/>
      <c r="W239" s="425">
        <v>4</v>
      </c>
      <c r="X239" s="425"/>
      <c r="Y239" s="425"/>
      <c r="Z239" s="425"/>
      <c r="AA239" s="425"/>
      <c r="AB239" s="425"/>
      <c r="AC239" s="425"/>
      <c r="AD239" s="425"/>
      <c r="AE239" s="425"/>
      <c r="AF239" s="436">
        <v>3.9854799999999999</v>
      </c>
      <c r="AG239" s="436"/>
      <c r="AH239" s="436"/>
      <c r="AI239" s="436"/>
      <c r="AJ239" s="436"/>
      <c r="AK239" s="436"/>
      <c r="AL239" s="436"/>
      <c r="AM239" s="436"/>
      <c r="AN239" s="436"/>
      <c r="AO239" s="426">
        <v>-0.1</v>
      </c>
      <c r="AP239" s="426"/>
      <c r="AQ239" s="426"/>
      <c r="AR239" s="426"/>
      <c r="AS239" s="426"/>
      <c r="AT239" s="426"/>
      <c r="AU239" s="426"/>
      <c r="AV239" s="426"/>
      <c r="AW239" s="426"/>
    </row>
    <row r="241" spans="1:49" ht="16.5">
      <c r="A241" s="152"/>
      <c r="B241" s="152"/>
      <c r="C241" s="153" t="s">
        <v>681</v>
      </c>
      <c r="D241" s="153"/>
      <c r="E241" s="153"/>
      <c r="F241" s="153"/>
      <c r="G241" s="153"/>
      <c r="H241" s="152"/>
      <c r="I241" s="152"/>
      <c r="J241" s="153"/>
      <c r="K241" s="154"/>
      <c r="L241" s="154"/>
      <c r="M241" s="154"/>
      <c r="N241" s="155" t="s">
        <v>661</v>
      </c>
      <c r="O241" s="154"/>
      <c r="P241" s="154"/>
      <c r="Q241" s="154"/>
      <c r="R241" s="154"/>
      <c r="S241" s="153" t="s">
        <v>682</v>
      </c>
      <c r="T241" s="153"/>
      <c r="U241" s="432" t="s">
        <v>683</v>
      </c>
      <c r="V241" s="433"/>
      <c r="W241" s="153" t="s">
        <v>684</v>
      </c>
      <c r="X241" s="161"/>
      <c r="Y241" s="161"/>
      <c r="Z241" s="161"/>
      <c r="AA241" s="153" t="s">
        <v>662</v>
      </c>
      <c r="AB241" s="153"/>
      <c r="AC241" s="153"/>
      <c r="AD241" s="153"/>
      <c r="AE241" s="153"/>
      <c r="AF241" s="156"/>
      <c r="AG241" s="157"/>
      <c r="AH241" s="152" t="s">
        <v>685</v>
      </c>
      <c r="AI241" s="442" t="s">
        <v>686</v>
      </c>
      <c r="AJ241" s="442"/>
      <c r="AK241" s="442"/>
      <c r="AL241" s="442"/>
      <c r="AM241" s="443"/>
      <c r="AN241" s="443"/>
      <c r="AO241" s="443"/>
      <c r="AP241" s="443"/>
      <c r="AQ241" s="152"/>
      <c r="AR241" s="434"/>
      <c r="AS241" s="434"/>
      <c r="AT241" s="434"/>
      <c r="AU241" s="434"/>
      <c r="AV241" s="152"/>
      <c r="AW241" s="158"/>
    </row>
    <row r="242" spans="1:49" ht="15">
      <c r="A242" s="343" t="s">
        <v>367</v>
      </c>
      <c r="B242" s="341"/>
      <c r="C242" s="341"/>
      <c r="D242" s="344"/>
      <c r="E242" s="345" t="s">
        <v>368</v>
      </c>
      <c r="F242" s="345"/>
      <c r="G242" s="345"/>
      <c r="H242" s="345"/>
      <c r="I242" s="343" t="s">
        <v>369</v>
      </c>
      <c r="J242" s="341"/>
      <c r="K242" s="341"/>
      <c r="L242" s="341"/>
      <c r="M242" s="344"/>
      <c r="N242" s="346" t="s">
        <v>687</v>
      </c>
      <c r="O242" s="347"/>
      <c r="P242" s="348" t="s">
        <v>688</v>
      </c>
      <c r="Q242" s="349"/>
      <c r="R242" s="444" t="s">
        <v>689</v>
      </c>
      <c r="S242" s="445"/>
      <c r="T242" s="445"/>
      <c r="U242" s="445"/>
      <c r="V242" s="445"/>
      <c r="W242" s="445"/>
      <c r="X242" s="445"/>
      <c r="Y242" s="445"/>
      <c r="Z242" s="446"/>
      <c r="AA242" s="350" t="s">
        <v>666</v>
      </c>
      <c r="AB242" s="351"/>
      <c r="AC242" s="351"/>
      <c r="AD242" s="351"/>
      <c r="AE242" s="351"/>
      <c r="AF242" s="351"/>
      <c r="AG242" s="351"/>
      <c r="AH242" s="352"/>
      <c r="AI242" s="350" t="s">
        <v>667</v>
      </c>
      <c r="AJ242" s="351"/>
      <c r="AK242" s="351"/>
      <c r="AL242" s="351"/>
      <c r="AM242" s="351"/>
      <c r="AN242" s="351"/>
      <c r="AO242" s="351"/>
      <c r="AP242" s="352"/>
      <c r="AQ242" s="353" t="s">
        <v>668</v>
      </c>
      <c r="AR242" s="354"/>
      <c r="AS242" s="354"/>
      <c r="AT242" s="354"/>
      <c r="AU242" s="354"/>
      <c r="AV242" s="354"/>
      <c r="AW242" s="355"/>
    </row>
    <row r="243" spans="1:49" ht="16.5">
      <c r="A243" s="356" t="s">
        <v>690</v>
      </c>
      <c r="B243" s="356"/>
      <c r="C243" s="356"/>
      <c r="D243" s="356"/>
      <c r="E243" s="357">
        <v>0</v>
      </c>
      <c r="F243" s="357"/>
      <c r="G243" s="357"/>
      <c r="H243" s="357"/>
      <c r="I243" s="439">
        <v>100</v>
      </c>
      <c r="J243" s="440"/>
      <c r="K243" s="440"/>
      <c r="L243" s="162" t="s">
        <v>690</v>
      </c>
      <c r="M243" s="163" t="s">
        <v>664</v>
      </c>
      <c r="N243" s="447">
        <v>1</v>
      </c>
      <c r="O243" s="448"/>
      <c r="P243" s="448"/>
      <c r="Q243" s="449"/>
      <c r="R243" s="441">
        <v>5</v>
      </c>
      <c r="S243" s="441"/>
      <c r="T243" s="441"/>
      <c r="U243" s="441"/>
      <c r="V243" s="441"/>
      <c r="W243" s="441"/>
      <c r="X243" s="441"/>
      <c r="Y243" s="441"/>
      <c r="Z243" s="441"/>
      <c r="AA243" s="362" t="e">
        <v>#DIV/0!</v>
      </c>
      <c r="AB243" s="362"/>
      <c r="AC243" s="362"/>
      <c r="AD243" s="362"/>
      <c r="AE243" s="362"/>
      <c r="AF243" s="362"/>
      <c r="AG243" s="362"/>
      <c r="AH243" s="362"/>
      <c r="AI243" s="363">
        <v>20.0153</v>
      </c>
      <c r="AJ243" s="363"/>
      <c r="AK243" s="363"/>
      <c r="AL243" s="363"/>
      <c r="AM243" s="363"/>
      <c r="AN243" s="363"/>
      <c r="AO243" s="363"/>
      <c r="AP243" s="363"/>
      <c r="AQ243" s="364" t="e">
        <v>#DIV/0!</v>
      </c>
      <c r="AR243" s="365"/>
      <c r="AS243" s="365"/>
      <c r="AT243" s="365"/>
      <c r="AU243" s="365"/>
      <c r="AV243" s="365"/>
      <c r="AW243" s="366"/>
    </row>
    <row r="244" spans="1:49" ht="16.5">
      <c r="A244" s="356"/>
      <c r="B244" s="356"/>
      <c r="C244" s="356"/>
      <c r="D244" s="356"/>
      <c r="E244" s="357"/>
      <c r="F244" s="357"/>
      <c r="G244" s="357"/>
      <c r="H244" s="357"/>
      <c r="I244" s="439">
        <v>80</v>
      </c>
      <c r="J244" s="440"/>
      <c r="K244" s="440"/>
      <c r="L244" s="162" t="s">
        <v>690</v>
      </c>
      <c r="M244" s="163" t="s">
        <v>664</v>
      </c>
      <c r="N244" s="450"/>
      <c r="O244" s="451"/>
      <c r="P244" s="451"/>
      <c r="Q244" s="452"/>
      <c r="R244" s="441">
        <v>4</v>
      </c>
      <c r="S244" s="441"/>
      <c r="T244" s="441"/>
      <c r="U244" s="441"/>
      <c r="V244" s="441"/>
      <c r="W244" s="441"/>
      <c r="X244" s="441"/>
      <c r="Y244" s="441"/>
      <c r="Z244" s="441"/>
      <c r="AA244" s="362">
        <v>16.8</v>
      </c>
      <c r="AB244" s="362"/>
      <c r="AC244" s="362"/>
      <c r="AD244" s="362"/>
      <c r="AE244" s="362"/>
      <c r="AF244" s="362"/>
      <c r="AG244" s="362"/>
      <c r="AH244" s="362"/>
      <c r="AI244" s="363">
        <v>16.813400000000001</v>
      </c>
      <c r="AJ244" s="363"/>
      <c r="AK244" s="363"/>
      <c r="AL244" s="363"/>
      <c r="AM244" s="363"/>
      <c r="AN244" s="363"/>
      <c r="AO244" s="363"/>
      <c r="AP244" s="363"/>
      <c r="AQ244" s="364">
        <v>0.08</v>
      </c>
      <c r="AR244" s="365"/>
      <c r="AS244" s="365"/>
      <c r="AT244" s="365"/>
      <c r="AU244" s="365"/>
      <c r="AV244" s="365"/>
      <c r="AW244" s="366"/>
    </row>
    <row r="245" spans="1:49" ht="16.5">
      <c r="A245" s="356"/>
      <c r="B245" s="356"/>
      <c r="C245" s="356"/>
      <c r="D245" s="356"/>
      <c r="E245" s="357"/>
      <c r="F245" s="357"/>
      <c r="G245" s="357"/>
      <c r="H245" s="357"/>
      <c r="I245" s="439">
        <v>60</v>
      </c>
      <c r="J245" s="440"/>
      <c r="K245" s="440"/>
      <c r="L245" s="162" t="s">
        <v>690</v>
      </c>
      <c r="M245" s="163" t="s">
        <v>664</v>
      </c>
      <c r="N245" s="450"/>
      <c r="O245" s="451"/>
      <c r="P245" s="451"/>
      <c r="Q245" s="452"/>
      <c r="R245" s="441">
        <v>3</v>
      </c>
      <c r="S245" s="441"/>
      <c r="T245" s="441"/>
      <c r="U245" s="441"/>
      <c r="V245" s="441"/>
      <c r="W245" s="441"/>
      <c r="X245" s="441"/>
      <c r="Y245" s="441"/>
      <c r="Z245" s="441"/>
      <c r="AA245" s="362">
        <v>13.6</v>
      </c>
      <c r="AB245" s="362"/>
      <c r="AC245" s="362"/>
      <c r="AD245" s="362"/>
      <c r="AE245" s="362"/>
      <c r="AF245" s="362"/>
      <c r="AG245" s="362"/>
      <c r="AH245" s="362"/>
      <c r="AI245" s="363">
        <v>13.6112</v>
      </c>
      <c r="AJ245" s="363"/>
      <c r="AK245" s="363"/>
      <c r="AL245" s="363"/>
      <c r="AM245" s="363"/>
      <c r="AN245" s="363"/>
      <c r="AO245" s="363"/>
      <c r="AP245" s="363"/>
      <c r="AQ245" s="364">
        <v>0.08</v>
      </c>
      <c r="AR245" s="365"/>
      <c r="AS245" s="365"/>
      <c r="AT245" s="365"/>
      <c r="AU245" s="365"/>
      <c r="AV245" s="365"/>
      <c r="AW245" s="366"/>
    </row>
    <row r="246" spans="1:49" ht="16.5">
      <c r="A246" s="356"/>
      <c r="B246" s="356"/>
      <c r="C246" s="356"/>
      <c r="D246" s="356"/>
      <c r="E246" s="357"/>
      <c r="F246" s="357"/>
      <c r="G246" s="357"/>
      <c r="H246" s="357"/>
      <c r="I246" s="439">
        <v>40</v>
      </c>
      <c r="J246" s="440"/>
      <c r="K246" s="440"/>
      <c r="L246" s="162" t="s">
        <v>690</v>
      </c>
      <c r="M246" s="163" t="s">
        <v>664</v>
      </c>
      <c r="N246" s="450"/>
      <c r="O246" s="451"/>
      <c r="P246" s="451"/>
      <c r="Q246" s="452"/>
      <c r="R246" s="441">
        <v>2</v>
      </c>
      <c r="S246" s="441"/>
      <c r="T246" s="441"/>
      <c r="U246" s="441"/>
      <c r="V246" s="441"/>
      <c r="W246" s="441"/>
      <c r="X246" s="441"/>
      <c r="Y246" s="441"/>
      <c r="Z246" s="441"/>
      <c r="AA246" s="362">
        <v>10.4</v>
      </c>
      <c r="AB246" s="362"/>
      <c r="AC246" s="362"/>
      <c r="AD246" s="362"/>
      <c r="AE246" s="362"/>
      <c r="AF246" s="362"/>
      <c r="AG246" s="362"/>
      <c r="AH246" s="362"/>
      <c r="AI246" s="363">
        <v>10.409599999999999</v>
      </c>
      <c r="AJ246" s="363"/>
      <c r="AK246" s="363"/>
      <c r="AL246" s="363"/>
      <c r="AM246" s="363"/>
      <c r="AN246" s="363"/>
      <c r="AO246" s="363"/>
      <c r="AP246" s="363"/>
      <c r="AQ246" s="364">
        <v>0.06</v>
      </c>
      <c r="AR246" s="365"/>
      <c r="AS246" s="365"/>
      <c r="AT246" s="365"/>
      <c r="AU246" s="365"/>
      <c r="AV246" s="365"/>
      <c r="AW246" s="366"/>
    </row>
    <row r="247" spans="1:49" ht="16.5">
      <c r="A247" s="356"/>
      <c r="B247" s="356"/>
      <c r="C247" s="356"/>
      <c r="D247" s="356"/>
      <c r="E247" s="357"/>
      <c r="F247" s="357"/>
      <c r="G247" s="357"/>
      <c r="H247" s="357"/>
      <c r="I247" s="439">
        <v>20</v>
      </c>
      <c r="J247" s="440"/>
      <c r="K247" s="440"/>
      <c r="L247" s="162" t="s">
        <v>690</v>
      </c>
      <c r="M247" s="163" t="s">
        <v>664</v>
      </c>
      <c r="N247" s="450"/>
      <c r="O247" s="451"/>
      <c r="P247" s="451"/>
      <c r="Q247" s="452"/>
      <c r="R247" s="441">
        <v>1</v>
      </c>
      <c r="S247" s="441"/>
      <c r="T247" s="441"/>
      <c r="U247" s="441"/>
      <c r="V247" s="441"/>
      <c r="W247" s="441"/>
      <c r="X247" s="441"/>
      <c r="Y247" s="441"/>
      <c r="Z247" s="441"/>
      <c r="AA247" s="362">
        <v>7.2</v>
      </c>
      <c r="AB247" s="362"/>
      <c r="AC247" s="362"/>
      <c r="AD247" s="362"/>
      <c r="AE247" s="362"/>
      <c r="AF247" s="362"/>
      <c r="AG247" s="362"/>
      <c r="AH247" s="362"/>
      <c r="AI247" s="363">
        <v>7.2027999999999999</v>
      </c>
      <c r="AJ247" s="363"/>
      <c r="AK247" s="363"/>
      <c r="AL247" s="363"/>
      <c r="AM247" s="363"/>
      <c r="AN247" s="363"/>
      <c r="AO247" s="363"/>
      <c r="AP247" s="363"/>
      <c r="AQ247" s="364">
        <v>0.02</v>
      </c>
      <c r="AR247" s="365"/>
      <c r="AS247" s="365"/>
      <c r="AT247" s="365"/>
      <c r="AU247" s="365"/>
      <c r="AV247" s="365"/>
      <c r="AW247" s="366"/>
    </row>
    <row r="248" spans="1:49" ht="16.5">
      <c r="A248" s="356"/>
      <c r="B248" s="356"/>
      <c r="C248" s="356"/>
      <c r="D248" s="356"/>
      <c r="E248" s="357"/>
      <c r="F248" s="357"/>
      <c r="G248" s="357"/>
      <c r="H248" s="357"/>
      <c r="I248" s="439">
        <v>0</v>
      </c>
      <c r="J248" s="440"/>
      <c r="K248" s="440"/>
      <c r="L248" s="162" t="s">
        <v>690</v>
      </c>
      <c r="M248" s="163" t="s">
        <v>664</v>
      </c>
      <c r="N248" s="453"/>
      <c r="O248" s="454"/>
      <c r="P248" s="454"/>
      <c r="Q248" s="455"/>
      <c r="R248" s="441">
        <v>0</v>
      </c>
      <c r="S248" s="441"/>
      <c r="T248" s="441"/>
      <c r="U248" s="441"/>
      <c r="V248" s="441"/>
      <c r="W248" s="441"/>
      <c r="X248" s="441"/>
      <c r="Y248" s="441"/>
      <c r="Z248" s="441"/>
      <c r="AA248" s="362">
        <v>4</v>
      </c>
      <c r="AB248" s="362"/>
      <c r="AC248" s="362"/>
      <c r="AD248" s="362"/>
      <c r="AE248" s="362"/>
      <c r="AF248" s="362"/>
      <c r="AG248" s="362"/>
      <c r="AH248" s="362"/>
      <c r="AI248" s="363">
        <v>4.0029000000000003</v>
      </c>
      <c r="AJ248" s="363"/>
      <c r="AK248" s="363"/>
      <c r="AL248" s="363"/>
      <c r="AM248" s="363"/>
      <c r="AN248" s="363"/>
      <c r="AO248" s="363"/>
      <c r="AP248" s="363"/>
      <c r="AQ248" s="364">
        <v>0.02</v>
      </c>
      <c r="AR248" s="365"/>
      <c r="AS248" s="365"/>
      <c r="AT248" s="365"/>
      <c r="AU248" s="365"/>
      <c r="AV248" s="365"/>
      <c r="AW248" s="366"/>
    </row>
    <row r="249" spans="1:49" ht="16.5">
      <c r="A249" s="161"/>
      <c r="B249" s="164"/>
      <c r="C249" s="165"/>
      <c r="D249" s="165"/>
      <c r="E249" s="166"/>
      <c r="F249" s="164"/>
      <c r="G249" s="166"/>
      <c r="H249" s="166"/>
      <c r="I249" s="167"/>
      <c r="J249" s="167"/>
      <c r="K249" s="167"/>
      <c r="L249" s="164"/>
      <c r="M249" s="165"/>
      <c r="N249" s="168"/>
      <c r="O249" s="168"/>
      <c r="P249" s="168"/>
      <c r="Q249" s="168"/>
      <c r="R249" s="168"/>
      <c r="S249" s="168"/>
      <c r="T249" s="168"/>
      <c r="U249" s="168"/>
      <c r="V249" s="168"/>
      <c r="W249" s="168"/>
      <c r="X249" s="168"/>
      <c r="Y249" s="169"/>
      <c r="Z249" s="169"/>
      <c r="AA249" s="161"/>
      <c r="AB249" s="169"/>
      <c r="AC249" s="169"/>
      <c r="AD249" s="169"/>
      <c r="AE249" s="169"/>
      <c r="AF249" s="169"/>
      <c r="AG249" s="169"/>
      <c r="AH249" s="169"/>
      <c r="AI249" s="169"/>
      <c r="AJ249" s="169"/>
      <c r="AK249" s="169"/>
      <c r="AL249" s="169"/>
      <c r="AM249" s="169"/>
      <c r="AN249" s="169"/>
      <c r="AO249" s="169"/>
      <c r="AP249" s="169"/>
      <c r="AQ249" s="170"/>
      <c r="AR249" s="170"/>
      <c r="AS249" s="170"/>
      <c r="AT249" s="170"/>
      <c r="AU249" s="170"/>
      <c r="AV249" s="170"/>
      <c r="AW249" s="170"/>
    </row>
    <row r="250" spans="1:49" ht="16.5">
      <c r="A250" s="152"/>
      <c r="B250" s="152"/>
      <c r="C250" s="153" t="s">
        <v>691</v>
      </c>
      <c r="D250" s="153"/>
      <c r="E250" s="153"/>
      <c r="F250" s="153" t="s">
        <v>692</v>
      </c>
      <c r="G250" s="153"/>
      <c r="H250" s="152"/>
      <c r="I250" s="152"/>
      <c r="J250" s="153"/>
      <c r="K250" s="154"/>
      <c r="L250" s="154"/>
      <c r="M250" s="154"/>
      <c r="N250" s="155" t="s">
        <v>661</v>
      </c>
      <c r="O250" s="154"/>
      <c r="P250" s="154"/>
      <c r="Q250" s="154"/>
      <c r="R250" s="154"/>
      <c r="S250" s="153" t="s">
        <v>682</v>
      </c>
      <c r="T250" s="153"/>
      <c r="U250" s="432" t="s">
        <v>683</v>
      </c>
      <c r="V250" s="433"/>
      <c r="W250" s="153" t="s">
        <v>693</v>
      </c>
      <c r="X250" s="161"/>
      <c r="Y250" s="161"/>
      <c r="Z250" s="161"/>
      <c r="AA250" s="153" t="s">
        <v>662</v>
      </c>
      <c r="AB250" s="153"/>
      <c r="AC250" s="153"/>
      <c r="AD250" s="153"/>
      <c r="AE250" s="153"/>
      <c r="AF250" s="156"/>
      <c r="AG250" s="157"/>
      <c r="AH250" s="152" t="s">
        <v>694</v>
      </c>
      <c r="AI250" s="442" t="s">
        <v>695</v>
      </c>
      <c r="AJ250" s="442"/>
      <c r="AK250" s="442"/>
      <c r="AL250" s="442"/>
      <c r="AM250" s="443"/>
      <c r="AN250" s="443"/>
      <c r="AO250" s="443"/>
      <c r="AP250" s="443"/>
      <c r="AQ250" s="152"/>
      <c r="AR250" s="434"/>
      <c r="AS250" s="434"/>
      <c r="AT250" s="434"/>
      <c r="AU250" s="434"/>
      <c r="AV250" s="152"/>
      <c r="AW250" s="158"/>
    </row>
    <row r="251" spans="1:49" ht="15">
      <c r="A251" s="343" t="s">
        <v>367</v>
      </c>
      <c r="B251" s="341"/>
      <c r="C251" s="341"/>
      <c r="D251" s="344"/>
      <c r="E251" s="345" t="s">
        <v>368</v>
      </c>
      <c r="F251" s="345"/>
      <c r="G251" s="345"/>
      <c r="H251" s="345"/>
      <c r="I251" s="343" t="s">
        <v>369</v>
      </c>
      <c r="J251" s="341"/>
      <c r="K251" s="341"/>
      <c r="L251" s="341"/>
      <c r="M251" s="344"/>
      <c r="N251" s="346" t="s">
        <v>687</v>
      </c>
      <c r="O251" s="347"/>
      <c r="P251" s="348" t="s">
        <v>688</v>
      </c>
      <c r="Q251" s="349"/>
      <c r="R251" s="444" t="s">
        <v>696</v>
      </c>
      <c r="S251" s="445"/>
      <c r="T251" s="445"/>
      <c r="U251" s="445"/>
      <c r="V251" s="445"/>
      <c r="W251" s="445"/>
      <c r="X251" s="445"/>
      <c r="Y251" s="445"/>
      <c r="Z251" s="446"/>
      <c r="AA251" s="350" t="s">
        <v>666</v>
      </c>
      <c r="AB251" s="351"/>
      <c r="AC251" s="351"/>
      <c r="AD251" s="351"/>
      <c r="AE251" s="351"/>
      <c r="AF251" s="351"/>
      <c r="AG251" s="351"/>
      <c r="AH251" s="352"/>
      <c r="AI251" s="350" t="s">
        <v>667</v>
      </c>
      <c r="AJ251" s="351"/>
      <c r="AK251" s="351"/>
      <c r="AL251" s="351"/>
      <c r="AM251" s="351"/>
      <c r="AN251" s="351"/>
      <c r="AO251" s="351"/>
      <c r="AP251" s="352"/>
      <c r="AQ251" s="353" t="s">
        <v>668</v>
      </c>
      <c r="AR251" s="354"/>
      <c r="AS251" s="354"/>
      <c r="AT251" s="354"/>
      <c r="AU251" s="354"/>
      <c r="AV251" s="354"/>
      <c r="AW251" s="355"/>
    </row>
    <row r="252" spans="1:49" ht="16.5">
      <c r="A252" s="437" t="s">
        <v>663</v>
      </c>
      <c r="B252" s="437"/>
      <c r="C252" s="437"/>
      <c r="D252" s="437"/>
      <c r="E252" s="357">
        <v>0</v>
      </c>
      <c r="F252" s="357"/>
      <c r="G252" s="357"/>
      <c r="H252" s="357"/>
      <c r="I252" s="439">
        <v>100</v>
      </c>
      <c r="J252" s="440"/>
      <c r="K252" s="440"/>
      <c r="L252" s="162" t="s">
        <v>663</v>
      </c>
      <c r="M252" s="163" t="s">
        <v>664</v>
      </c>
      <c r="N252" s="447">
        <v>1</v>
      </c>
      <c r="O252" s="448"/>
      <c r="P252" s="448"/>
      <c r="Q252" s="449"/>
      <c r="R252" s="441">
        <v>5</v>
      </c>
      <c r="S252" s="441"/>
      <c r="T252" s="441"/>
      <c r="U252" s="441"/>
      <c r="V252" s="441"/>
      <c r="W252" s="441"/>
      <c r="X252" s="441"/>
      <c r="Y252" s="441"/>
      <c r="Z252" s="441"/>
      <c r="AA252" s="362" t="e">
        <v>#DIV/0!</v>
      </c>
      <c r="AB252" s="362"/>
      <c r="AC252" s="362"/>
      <c r="AD252" s="362"/>
      <c r="AE252" s="362"/>
      <c r="AF252" s="362"/>
      <c r="AG252" s="362"/>
      <c r="AH252" s="362"/>
      <c r="AI252" s="363">
        <v>20.0153</v>
      </c>
      <c r="AJ252" s="363"/>
      <c r="AK252" s="363"/>
      <c r="AL252" s="363"/>
      <c r="AM252" s="363"/>
      <c r="AN252" s="363"/>
      <c r="AO252" s="363"/>
      <c r="AP252" s="363"/>
      <c r="AQ252" s="364" t="e">
        <v>#DIV/0!</v>
      </c>
      <c r="AR252" s="365"/>
      <c r="AS252" s="365"/>
      <c r="AT252" s="365"/>
      <c r="AU252" s="365"/>
      <c r="AV252" s="365"/>
      <c r="AW252" s="366"/>
    </row>
    <row r="253" spans="1:49" ht="16.5">
      <c r="A253" s="437"/>
      <c r="B253" s="437"/>
      <c r="C253" s="437"/>
      <c r="D253" s="437"/>
      <c r="E253" s="357"/>
      <c r="F253" s="357"/>
      <c r="G253" s="357"/>
      <c r="H253" s="357"/>
      <c r="I253" s="439">
        <v>80</v>
      </c>
      <c r="J253" s="440"/>
      <c r="K253" s="440"/>
      <c r="L253" s="162" t="s">
        <v>663</v>
      </c>
      <c r="M253" s="163" t="s">
        <v>664</v>
      </c>
      <c r="N253" s="450"/>
      <c r="O253" s="451"/>
      <c r="P253" s="451"/>
      <c r="Q253" s="452"/>
      <c r="R253" s="441">
        <v>4</v>
      </c>
      <c r="S253" s="441"/>
      <c r="T253" s="441"/>
      <c r="U253" s="441"/>
      <c r="V253" s="441"/>
      <c r="W253" s="441"/>
      <c r="X253" s="441"/>
      <c r="Y253" s="441"/>
      <c r="Z253" s="441"/>
      <c r="AA253" s="362">
        <v>16.8</v>
      </c>
      <c r="AB253" s="362"/>
      <c r="AC253" s="362"/>
      <c r="AD253" s="362"/>
      <c r="AE253" s="362"/>
      <c r="AF253" s="362"/>
      <c r="AG253" s="362"/>
      <c r="AH253" s="362"/>
      <c r="AI253" s="363">
        <v>16.813400000000001</v>
      </c>
      <c r="AJ253" s="363"/>
      <c r="AK253" s="363"/>
      <c r="AL253" s="363"/>
      <c r="AM253" s="363"/>
      <c r="AN253" s="363"/>
      <c r="AO253" s="363"/>
      <c r="AP253" s="363"/>
      <c r="AQ253" s="364">
        <v>0.08</v>
      </c>
      <c r="AR253" s="365"/>
      <c r="AS253" s="365"/>
      <c r="AT253" s="365"/>
      <c r="AU253" s="365"/>
      <c r="AV253" s="365"/>
      <c r="AW253" s="366"/>
    </row>
    <row r="254" spans="1:49" ht="16.5">
      <c r="A254" s="437"/>
      <c r="B254" s="437"/>
      <c r="C254" s="437"/>
      <c r="D254" s="437"/>
      <c r="E254" s="357"/>
      <c r="F254" s="357"/>
      <c r="G254" s="357"/>
      <c r="H254" s="357"/>
      <c r="I254" s="439">
        <v>60</v>
      </c>
      <c r="J254" s="440"/>
      <c r="K254" s="440"/>
      <c r="L254" s="162" t="s">
        <v>663</v>
      </c>
      <c r="M254" s="163" t="s">
        <v>664</v>
      </c>
      <c r="N254" s="450"/>
      <c r="O254" s="451"/>
      <c r="P254" s="451"/>
      <c r="Q254" s="452"/>
      <c r="R254" s="441">
        <v>3</v>
      </c>
      <c r="S254" s="441"/>
      <c r="T254" s="441"/>
      <c r="U254" s="441"/>
      <c r="V254" s="441"/>
      <c r="W254" s="441"/>
      <c r="X254" s="441"/>
      <c r="Y254" s="441"/>
      <c r="Z254" s="441"/>
      <c r="AA254" s="362">
        <v>13.6</v>
      </c>
      <c r="AB254" s="362"/>
      <c r="AC254" s="362"/>
      <c r="AD254" s="362"/>
      <c r="AE254" s="362"/>
      <c r="AF254" s="362"/>
      <c r="AG254" s="362"/>
      <c r="AH254" s="362"/>
      <c r="AI254" s="363">
        <v>13.6112</v>
      </c>
      <c r="AJ254" s="363"/>
      <c r="AK254" s="363"/>
      <c r="AL254" s="363"/>
      <c r="AM254" s="363"/>
      <c r="AN254" s="363"/>
      <c r="AO254" s="363"/>
      <c r="AP254" s="363"/>
      <c r="AQ254" s="364">
        <v>0.08</v>
      </c>
      <c r="AR254" s="365"/>
      <c r="AS254" s="365"/>
      <c r="AT254" s="365"/>
      <c r="AU254" s="365"/>
      <c r="AV254" s="365"/>
      <c r="AW254" s="366"/>
    </row>
    <row r="255" spans="1:49" ht="16.5">
      <c r="A255" s="437"/>
      <c r="B255" s="437"/>
      <c r="C255" s="437"/>
      <c r="D255" s="437"/>
      <c r="E255" s="357"/>
      <c r="F255" s="357"/>
      <c r="G255" s="357"/>
      <c r="H255" s="357"/>
      <c r="I255" s="439">
        <v>40</v>
      </c>
      <c r="J255" s="440"/>
      <c r="K255" s="440"/>
      <c r="L255" s="162" t="s">
        <v>663</v>
      </c>
      <c r="M255" s="163" t="s">
        <v>664</v>
      </c>
      <c r="N255" s="450"/>
      <c r="O255" s="451"/>
      <c r="P255" s="451"/>
      <c r="Q255" s="452"/>
      <c r="R255" s="441">
        <v>2</v>
      </c>
      <c r="S255" s="441"/>
      <c r="T255" s="441"/>
      <c r="U255" s="441"/>
      <c r="V255" s="441"/>
      <c r="W255" s="441"/>
      <c r="X255" s="441"/>
      <c r="Y255" s="441"/>
      <c r="Z255" s="441"/>
      <c r="AA255" s="362">
        <v>10.4</v>
      </c>
      <c r="AB255" s="362"/>
      <c r="AC255" s="362"/>
      <c r="AD255" s="362"/>
      <c r="AE255" s="362"/>
      <c r="AF255" s="362"/>
      <c r="AG255" s="362"/>
      <c r="AH255" s="362"/>
      <c r="AI255" s="363">
        <v>10.409599999999999</v>
      </c>
      <c r="AJ255" s="363"/>
      <c r="AK255" s="363"/>
      <c r="AL255" s="363"/>
      <c r="AM255" s="363"/>
      <c r="AN255" s="363"/>
      <c r="AO255" s="363"/>
      <c r="AP255" s="363"/>
      <c r="AQ255" s="364">
        <v>0.06</v>
      </c>
      <c r="AR255" s="365"/>
      <c r="AS255" s="365"/>
      <c r="AT255" s="365"/>
      <c r="AU255" s="365"/>
      <c r="AV255" s="365"/>
      <c r="AW255" s="366"/>
    </row>
    <row r="256" spans="1:49" ht="16.5">
      <c r="A256" s="437"/>
      <c r="B256" s="437"/>
      <c r="C256" s="437"/>
      <c r="D256" s="437"/>
      <c r="E256" s="357"/>
      <c r="F256" s="357"/>
      <c r="G256" s="357"/>
      <c r="H256" s="357"/>
      <c r="I256" s="439">
        <v>20</v>
      </c>
      <c r="J256" s="440"/>
      <c r="K256" s="440"/>
      <c r="L256" s="162" t="s">
        <v>663</v>
      </c>
      <c r="M256" s="163" t="s">
        <v>664</v>
      </c>
      <c r="N256" s="450"/>
      <c r="O256" s="451"/>
      <c r="P256" s="451"/>
      <c r="Q256" s="452"/>
      <c r="R256" s="441">
        <v>1</v>
      </c>
      <c r="S256" s="441"/>
      <c r="T256" s="441"/>
      <c r="U256" s="441"/>
      <c r="V256" s="441"/>
      <c r="W256" s="441"/>
      <c r="X256" s="441"/>
      <c r="Y256" s="441"/>
      <c r="Z256" s="441"/>
      <c r="AA256" s="362">
        <v>7.2</v>
      </c>
      <c r="AB256" s="362"/>
      <c r="AC256" s="362"/>
      <c r="AD256" s="362"/>
      <c r="AE256" s="362"/>
      <c r="AF256" s="362"/>
      <c r="AG256" s="362"/>
      <c r="AH256" s="362"/>
      <c r="AI256" s="363">
        <v>7.2027999999999999</v>
      </c>
      <c r="AJ256" s="363"/>
      <c r="AK256" s="363"/>
      <c r="AL256" s="363"/>
      <c r="AM256" s="363"/>
      <c r="AN256" s="363"/>
      <c r="AO256" s="363"/>
      <c r="AP256" s="363"/>
      <c r="AQ256" s="364">
        <v>0.02</v>
      </c>
      <c r="AR256" s="365"/>
      <c r="AS256" s="365"/>
      <c r="AT256" s="365"/>
      <c r="AU256" s="365"/>
      <c r="AV256" s="365"/>
      <c r="AW256" s="366"/>
    </row>
    <row r="257" spans="1:49" ht="16.5">
      <c r="A257" s="437"/>
      <c r="B257" s="437"/>
      <c r="C257" s="437"/>
      <c r="D257" s="437"/>
      <c r="E257" s="357"/>
      <c r="F257" s="357"/>
      <c r="G257" s="357"/>
      <c r="H257" s="357"/>
      <c r="I257" s="439">
        <v>0</v>
      </c>
      <c r="J257" s="440"/>
      <c r="K257" s="440"/>
      <c r="L257" s="162" t="s">
        <v>663</v>
      </c>
      <c r="M257" s="163" t="s">
        <v>664</v>
      </c>
      <c r="N257" s="453"/>
      <c r="O257" s="454"/>
      <c r="P257" s="454"/>
      <c r="Q257" s="455"/>
      <c r="R257" s="441">
        <v>0</v>
      </c>
      <c r="S257" s="441"/>
      <c r="T257" s="441"/>
      <c r="U257" s="441"/>
      <c r="V257" s="441"/>
      <c r="W257" s="441"/>
      <c r="X257" s="441"/>
      <c r="Y257" s="441"/>
      <c r="Z257" s="441"/>
      <c r="AA257" s="362">
        <v>4</v>
      </c>
      <c r="AB257" s="362"/>
      <c r="AC257" s="362"/>
      <c r="AD257" s="362"/>
      <c r="AE257" s="362"/>
      <c r="AF257" s="362"/>
      <c r="AG257" s="362"/>
      <c r="AH257" s="362"/>
      <c r="AI257" s="363">
        <v>4.0029000000000003</v>
      </c>
      <c r="AJ257" s="363"/>
      <c r="AK257" s="363"/>
      <c r="AL257" s="363"/>
      <c r="AM257" s="363"/>
      <c r="AN257" s="363"/>
      <c r="AO257" s="363"/>
      <c r="AP257" s="363"/>
      <c r="AQ257" s="364">
        <v>0.02</v>
      </c>
      <c r="AR257" s="365"/>
      <c r="AS257" s="365"/>
      <c r="AT257" s="365"/>
      <c r="AU257" s="365"/>
      <c r="AV257" s="365"/>
      <c r="AW257" s="366"/>
    </row>
    <row r="258" spans="1:49" ht="16.5">
      <c r="A258" s="171"/>
      <c r="B258" s="171"/>
      <c r="C258" s="171"/>
      <c r="D258" s="171"/>
      <c r="E258" s="166"/>
      <c r="F258" s="166"/>
      <c r="G258" s="166"/>
      <c r="H258" s="166"/>
      <c r="I258" s="167"/>
      <c r="J258" s="167"/>
      <c r="K258" s="167"/>
      <c r="L258" s="164"/>
      <c r="M258" s="165"/>
      <c r="N258" s="172"/>
      <c r="O258" s="172"/>
      <c r="P258" s="172"/>
      <c r="Q258" s="172"/>
      <c r="R258" s="173"/>
      <c r="S258" s="173"/>
      <c r="T258" s="173"/>
      <c r="U258" s="173"/>
      <c r="V258" s="173"/>
      <c r="W258" s="173"/>
      <c r="X258" s="173"/>
      <c r="Y258" s="173"/>
      <c r="Z258" s="173"/>
      <c r="AA258" s="169"/>
      <c r="AB258" s="169"/>
      <c r="AC258" s="169"/>
      <c r="AD258" s="169"/>
      <c r="AE258" s="169"/>
      <c r="AF258" s="169"/>
      <c r="AG258" s="169"/>
      <c r="AH258" s="169"/>
      <c r="AI258" s="174"/>
      <c r="AJ258" s="174"/>
      <c r="AK258" s="174"/>
      <c r="AL258" s="174"/>
      <c r="AM258" s="174"/>
      <c r="AN258" s="174"/>
      <c r="AO258" s="174"/>
      <c r="AP258" s="174"/>
      <c r="AQ258" s="175"/>
      <c r="AR258" s="175"/>
      <c r="AS258" s="175"/>
      <c r="AT258" s="175"/>
      <c r="AU258" s="175"/>
      <c r="AV258" s="175"/>
      <c r="AW258" s="175"/>
    </row>
    <row r="259" spans="1:49" ht="16.5">
      <c r="A259" s="152"/>
      <c r="B259" s="152"/>
      <c r="C259" s="153" t="s">
        <v>697</v>
      </c>
      <c r="D259" s="153"/>
      <c r="E259" s="153"/>
      <c r="F259" s="153"/>
      <c r="G259" s="153"/>
      <c r="H259" s="152"/>
      <c r="I259" s="152"/>
      <c r="J259" s="153"/>
      <c r="K259" s="154"/>
      <c r="L259" s="154"/>
      <c r="M259" s="154"/>
      <c r="N259" s="155" t="s">
        <v>661</v>
      </c>
      <c r="O259" s="154"/>
      <c r="P259" s="154"/>
      <c r="Q259" s="154"/>
      <c r="R259" s="154"/>
      <c r="S259" s="153" t="s">
        <v>682</v>
      </c>
      <c r="T259" s="153"/>
      <c r="U259" s="432" t="s">
        <v>683</v>
      </c>
      <c r="V259" s="433"/>
      <c r="W259" s="153" t="s">
        <v>698</v>
      </c>
      <c r="X259" s="161"/>
      <c r="Y259" s="161"/>
      <c r="Z259" s="161"/>
      <c r="AA259" s="153" t="s">
        <v>662</v>
      </c>
      <c r="AB259" s="153"/>
      <c r="AC259" s="153"/>
      <c r="AD259" s="153"/>
      <c r="AE259" s="153"/>
      <c r="AF259" s="156"/>
      <c r="AG259" s="157"/>
      <c r="AH259" s="152" t="s">
        <v>694</v>
      </c>
      <c r="AI259" s="442" t="s">
        <v>695</v>
      </c>
      <c r="AJ259" s="442"/>
      <c r="AK259" s="442"/>
      <c r="AL259" s="442"/>
      <c r="AM259" s="443"/>
      <c r="AN259" s="443"/>
      <c r="AO259" s="443"/>
      <c r="AP259" s="443"/>
      <c r="AQ259" s="457" t="s">
        <v>699</v>
      </c>
      <c r="AR259" s="269"/>
      <c r="AS259" s="269"/>
      <c r="AT259" s="269"/>
      <c r="AU259" s="269"/>
      <c r="AV259" s="152"/>
      <c r="AW259" s="158"/>
    </row>
    <row r="260" spans="1:49" ht="15">
      <c r="A260" s="343" t="s">
        <v>367</v>
      </c>
      <c r="B260" s="341"/>
      <c r="C260" s="341"/>
      <c r="D260" s="344"/>
      <c r="E260" s="345" t="s">
        <v>368</v>
      </c>
      <c r="F260" s="345"/>
      <c r="G260" s="345"/>
      <c r="H260" s="345"/>
      <c r="I260" s="343" t="s">
        <v>369</v>
      </c>
      <c r="J260" s="341"/>
      <c r="K260" s="341"/>
      <c r="L260" s="341"/>
      <c r="M260" s="344"/>
      <c r="N260" s="346" t="s">
        <v>687</v>
      </c>
      <c r="O260" s="347"/>
      <c r="P260" s="348" t="s">
        <v>688</v>
      </c>
      <c r="Q260" s="349"/>
      <c r="R260" s="350" t="s">
        <v>700</v>
      </c>
      <c r="S260" s="351"/>
      <c r="T260" s="351"/>
      <c r="U260" s="351"/>
      <c r="V260" s="351"/>
      <c r="W260" s="351"/>
      <c r="X260" s="351"/>
      <c r="Y260" s="351"/>
      <c r="Z260" s="352"/>
      <c r="AA260" s="350" t="s">
        <v>666</v>
      </c>
      <c r="AB260" s="351"/>
      <c r="AC260" s="351"/>
      <c r="AD260" s="351"/>
      <c r="AE260" s="351"/>
      <c r="AF260" s="351"/>
      <c r="AG260" s="351"/>
      <c r="AH260" s="352"/>
      <c r="AI260" s="350" t="s">
        <v>667</v>
      </c>
      <c r="AJ260" s="351"/>
      <c r="AK260" s="351"/>
      <c r="AL260" s="351"/>
      <c r="AM260" s="351"/>
      <c r="AN260" s="351"/>
      <c r="AO260" s="351"/>
      <c r="AP260" s="352"/>
      <c r="AQ260" s="353" t="s">
        <v>668</v>
      </c>
      <c r="AR260" s="354"/>
      <c r="AS260" s="354"/>
      <c r="AT260" s="354"/>
      <c r="AU260" s="354"/>
      <c r="AV260" s="354"/>
      <c r="AW260" s="355"/>
    </row>
    <row r="261" spans="1:49" ht="16.5">
      <c r="A261" s="437" t="s">
        <v>701</v>
      </c>
      <c r="B261" s="437"/>
      <c r="C261" s="437"/>
      <c r="D261" s="437"/>
      <c r="E261" s="438">
        <v>0</v>
      </c>
      <c r="F261" s="438"/>
      <c r="G261" s="438"/>
      <c r="H261" s="438"/>
      <c r="I261" s="439">
        <v>100</v>
      </c>
      <c r="J261" s="440"/>
      <c r="K261" s="440"/>
      <c r="L261" s="162" t="s">
        <v>690</v>
      </c>
      <c r="M261" s="163" t="s">
        <v>664</v>
      </c>
      <c r="N261" s="460">
        <v>1</v>
      </c>
      <c r="O261" s="460"/>
      <c r="P261" s="460"/>
      <c r="Q261" s="460"/>
      <c r="R261" s="459">
        <v>1000</v>
      </c>
      <c r="S261" s="459"/>
      <c r="T261" s="459"/>
      <c r="U261" s="459"/>
      <c r="V261" s="459"/>
      <c r="W261" s="459"/>
      <c r="X261" s="459"/>
      <c r="Y261" s="459"/>
      <c r="Z261" s="459"/>
      <c r="AA261" s="425" t="e">
        <v>#VALUE!</v>
      </c>
      <c r="AB261" s="425"/>
      <c r="AC261" s="425"/>
      <c r="AD261" s="425"/>
      <c r="AE261" s="425"/>
      <c r="AF261" s="425"/>
      <c r="AG261" s="425"/>
      <c r="AH261" s="425"/>
      <c r="AI261" s="456">
        <v>19.983699999999999</v>
      </c>
      <c r="AJ261" s="456"/>
      <c r="AK261" s="456"/>
      <c r="AL261" s="456"/>
      <c r="AM261" s="456"/>
      <c r="AN261" s="456"/>
      <c r="AO261" s="456"/>
      <c r="AP261" s="456"/>
      <c r="AQ261" s="364" t="e">
        <v>#VALUE!</v>
      </c>
      <c r="AR261" s="365"/>
      <c r="AS261" s="365"/>
      <c r="AT261" s="365"/>
      <c r="AU261" s="365"/>
      <c r="AV261" s="365"/>
      <c r="AW261" s="366"/>
    </row>
    <row r="262" spans="1:49" ht="16.5">
      <c r="A262" s="437"/>
      <c r="B262" s="437"/>
      <c r="C262" s="437"/>
      <c r="D262" s="437"/>
      <c r="E262" s="438"/>
      <c r="F262" s="438"/>
      <c r="G262" s="438"/>
      <c r="H262" s="438"/>
      <c r="I262" s="439">
        <v>80</v>
      </c>
      <c r="J262" s="440"/>
      <c r="K262" s="440"/>
      <c r="L262" s="162" t="s">
        <v>690</v>
      </c>
      <c r="M262" s="163" t="s">
        <v>664</v>
      </c>
      <c r="N262" s="460"/>
      <c r="O262" s="460"/>
      <c r="P262" s="460"/>
      <c r="Q262" s="460"/>
      <c r="R262" s="459">
        <v>800</v>
      </c>
      <c r="S262" s="459"/>
      <c r="T262" s="459"/>
      <c r="U262" s="459"/>
      <c r="V262" s="459"/>
      <c r="W262" s="459"/>
      <c r="X262" s="459"/>
      <c r="Y262" s="459"/>
      <c r="Z262" s="459"/>
      <c r="AA262" s="425" t="e">
        <v>#VALUE!</v>
      </c>
      <c r="AB262" s="425"/>
      <c r="AC262" s="425"/>
      <c r="AD262" s="425"/>
      <c r="AE262" s="425"/>
      <c r="AF262" s="425"/>
      <c r="AG262" s="425"/>
      <c r="AH262" s="425"/>
      <c r="AI262" s="456">
        <v>16.7883</v>
      </c>
      <c r="AJ262" s="456"/>
      <c r="AK262" s="456"/>
      <c r="AL262" s="456"/>
      <c r="AM262" s="456"/>
      <c r="AN262" s="456"/>
      <c r="AO262" s="456"/>
      <c r="AP262" s="456"/>
      <c r="AQ262" s="364" t="e">
        <v>#VALUE!</v>
      </c>
      <c r="AR262" s="365"/>
      <c r="AS262" s="365"/>
      <c r="AT262" s="365"/>
      <c r="AU262" s="365"/>
      <c r="AV262" s="365"/>
      <c r="AW262" s="366"/>
    </row>
    <row r="263" spans="1:49" ht="16.5">
      <c r="A263" s="437"/>
      <c r="B263" s="437"/>
      <c r="C263" s="437"/>
      <c r="D263" s="437"/>
      <c r="E263" s="438"/>
      <c r="F263" s="438"/>
      <c r="G263" s="438"/>
      <c r="H263" s="438"/>
      <c r="I263" s="439">
        <v>60</v>
      </c>
      <c r="J263" s="440"/>
      <c r="K263" s="440"/>
      <c r="L263" s="176" t="s">
        <v>690</v>
      </c>
      <c r="M263" s="177" t="s">
        <v>664</v>
      </c>
      <c r="N263" s="460"/>
      <c r="O263" s="460"/>
      <c r="P263" s="460"/>
      <c r="Q263" s="460"/>
      <c r="R263" s="459">
        <v>600</v>
      </c>
      <c r="S263" s="459"/>
      <c r="T263" s="459"/>
      <c r="U263" s="459"/>
      <c r="V263" s="459"/>
      <c r="W263" s="459"/>
      <c r="X263" s="459"/>
      <c r="Y263" s="459"/>
      <c r="Z263" s="459"/>
      <c r="AA263" s="425" t="e">
        <v>#VALUE!</v>
      </c>
      <c r="AB263" s="425"/>
      <c r="AC263" s="425"/>
      <c r="AD263" s="425"/>
      <c r="AE263" s="425"/>
      <c r="AF263" s="425"/>
      <c r="AG263" s="425"/>
      <c r="AH263" s="425"/>
      <c r="AI263" s="456">
        <v>13.5905</v>
      </c>
      <c r="AJ263" s="456"/>
      <c r="AK263" s="456"/>
      <c r="AL263" s="456"/>
      <c r="AM263" s="456"/>
      <c r="AN263" s="456"/>
      <c r="AO263" s="456"/>
      <c r="AP263" s="456"/>
      <c r="AQ263" s="364" t="e">
        <v>#VALUE!</v>
      </c>
      <c r="AR263" s="365"/>
      <c r="AS263" s="365"/>
      <c r="AT263" s="365"/>
      <c r="AU263" s="365"/>
      <c r="AV263" s="365"/>
      <c r="AW263" s="366"/>
    </row>
    <row r="264" spans="1:49" ht="16.5">
      <c r="A264" s="437"/>
      <c r="B264" s="437"/>
      <c r="C264" s="437"/>
      <c r="D264" s="437"/>
      <c r="E264" s="438"/>
      <c r="F264" s="438"/>
      <c r="G264" s="438"/>
      <c r="H264" s="438"/>
      <c r="I264" s="439">
        <v>40</v>
      </c>
      <c r="J264" s="440"/>
      <c r="K264" s="440"/>
      <c r="L264" s="176" t="s">
        <v>690</v>
      </c>
      <c r="M264" s="177" t="s">
        <v>664</v>
      </c>
      <c r="N264" s="460"/>
      <c r="O264" s="460"/>
      <c r="P264" s="460"/>
      <c r="Q264" s="460"/>
      <c r="R264" s="459">
        <v>400</v>
      </c>
      <c r="S264" s="459"/>
      <c r="T264" s="459"/>
      <c r="U264" s="459"/>
      <c r="V264" s="459"/>
      <c r="W264" s="459"/>
      <c r="X264" s="459"/>
      <c r="Y264" s="459"/>
      <c r="Z264" s="459"/>
      <c r="AA264" s="425" t="e">
        <v>#VALUE!</v>
      </c>
      <c r="AB264" s="425"/>
      <c r="AC264" s="425"/>
      <c r="AD264" s="425"/>
      <c r="AE264" s="425"/>
      <c r="AF264" s="425"/>
      <c r="AG264" s="425"/>
      <c r="AH264" s="425"/>
      <c r="AI264" s="456">
        <v>10.395</v>
      </c>
      <c r="AJ264" s="456"/>
      <c r="AK264" s="456"/>
      <c r="AL264" s="456"/>
      <c r="AM264" s="456"/>
      <c r="AN264" s="456"/>
      <c r="AO264" s="456"/>
      <c r="AP264" s="456"/>
      <c r="AQ264" s="364" t="e">
        <v>#VALUE!</v>
      </c>
      <c r="AR264" s="365"/>
      <c r="AS264" s="365"/>
      <c r="AT264" s="365"/>
      <c r="AU264" s="365"/>
      <c r="AV264" s="365"/>
      <c r="AW264" s="366"/>
    </row>
    <row r="265" spans="1:49" ht="16.5">
      <c r="A265" s="437"/>
      <c r="B265" s="437"/>
      <c r="C265" s="437"/>
      <c r="D265" s="437"/>
      <c r="E265" s="438"/>
      <c r="F265" s="438"/>
      <c r="G265" s="438"/>
      <c r="H265" s="438"/>
      <c r="I265" s="439">
        <v>20</v>
      </c>
      <c r="J265" s="440"/>
      <c r="K265" s="440"/>
      <c r="L265" s="176" t="s">
        <v>690</v>
      </c>
      <c r="M265" s="177" t="s">
        <v>664</v>
      </c>
      <c r="N265" s="460"/>
      <c r="O265" s="460"/>
      <c r="P265" s="460"/>
      <c r="Q265" s="460"/>
      <c r="R265" s="459">
        <v>200</v>
      </c>
      <c r="S265" s="459"/>
      <c r="T265" s="459"/>
      <c r="U265" s="459"/>
      <c r="V265" s="459"/>
      <c r="W265" s="459"/>
      <c r="X265" s="459"/>
      <c r="Y265" s="459"/>
      <c r="Z265" s="459"/>
      <c r="AA265" s="425" t="e">
        <v>#VALUE!</v>
      </c>
      <c r="AB265" s="425"/>
      <c r="AC265" s="425"/>
      <c r="AD265" s="425"/>
      <c r="AE265" s="425"/>
      <c r="AF265" s="425"/>
      <c r="AG265" s="425"/>
      <c r="AH265" s="425"/>
      <c r="AI265" s="456">
        <v>7.1966000000000001</v>
      </c>
      <c r="AJ265" s="456"/>
      <c r="AK265" s="456"/>
      <c r="AL265" s="456"/>
      <c r="AM265" s="456"/>
      <c r="AN265" s="456"/>
      <c r="AO265" s="456"/>
      <c r="AP265" s="456"/>
      <c r="AQ265" s="364" t="e">
        <v>#VALUE!</v>
      </c>
      <c r="AR265" s="365"/>
      <c r="AS265" s="365"/>
      <c r="AT265" s="365"/>
      <c r="AU265" s="365"/>
      <c r="AV265" s="365"/>
      <c r="AW265" s="366"/>
    </row>
    <row r="266" spans="1:49" ht="16.5">
      <c r="A266" s="437"/>
      <c r="B266" s="437"/>
      <c r="C266" s="437"/>
      <c r="D266" s="437"/>
      <c r="E266" s="438"/>
      <c r="F266" s="438"/>
      <c r="G266" s="438"/>
      <c r="H266" s="438"/>
      <c r="I266" s="439">
        <v>0</v>
      </c>
      <c r="J266" s="440"/>
      <c r="K266" s="440"/>
      <c r="L266" s="176" t="s">
        <v>690</v>
      </c>
      <c r="M266" s="177" t="s">
        <v>664</v>
      </c>
      <c r="N266" s="460"/>
      <c r="O266" s="460"/>
      <c r="P266" s="460"/>
      <c r="Q266" s="460"/>
      <c r="R266" s="459">
        <v>0</v>
      </c>
      <c r="S266" s="459"/>
      <c r="T266" s="459"/>
      <c r="U266" s="459"/>
      <c r="V266" s="459"/>
      <c r="W266" s="459"/>
      <c r="X266" s="459"/>
      <c r="Y266" s="459"/>
      <c r="Z266" s="459"/>
      <c r="AA266" s="425" t="e">
        <v>#VALUE!</v>
      </c>
      <c r="AB266" s="425"/>
      <c r="AC266" s="425"/>
      <c r="AD266" s="425"/>
      <c r="AE266" s="425"/>
      <c r="AF266" s="425"/>
      <c r="AG266" s="425"/>
      <c r="AH266" s="425"/>
      <c r="AI266" s="456">
        <v>3.9988000000000001</v>
      </c>
      <c r="AJ266" s="456"/>
      <c r="AK266" s="456"/>
      <c r="AL266" s="456"/>
      <c r="AM266" s="456"/>
      <c r="AN266" s="456"/>
      <c r="AO266" s="456"/>
      <c r="AP266" s="456"/>
      <c r="AQ266" s="364" t="e">
        <v>#VALUE!</v>
      </c>
      <c r="AR266" s="365"/>
      <c r="AS266" s="365"/>
      <c r="AT266" s="365"/>
      <c r="AU266" s="365"/>
      <c r="AV266" s="365"/>
      <c r="AW266" s="366"/>
    </row>
    <row r="267" spans="1:49" ht="16.5">
      <c r="A267" s="437"/>
      <c r="B267" s="437"/>
      <c r="C267" s="437"/>
      <c r="D267" s="437"/>
      <c r="E267" s="438"/>
      <c r="F267" s="438"/>
      <c r="G267" s="438"/>
      <c r="H267" s="438"/>
      <c r="I267" s="439">
        <v>100</v>
      </c>
      <c r="J267" s="440"/>
      <c r="K267" s="440"/>
      <c r="L267" s="162" t="s">
        <v>690</v>
      </c>
      <c r="M267" s="163" t="s">
        <v>664</v>
      </c>
      <c r="N267" s="458">
        <v>0.5</v>
      </c>
      <c r="O267" s="458"/>
      <c r="P267" s="458"/>
      <c r="Q267" s="458"/>
      <c r="R267" s="459">
        <v>500</v>
      </c>
      <c r="S267" s="459"/>
      <c r="T267" s="459"/>
      <c r="U267" s="459"/>
      <c r="V267" s="459"/>
      <c r="W267" s="459"/>
      <c r="X267" s="459"/>
      <c r="Y267" s="459"/>
      <c r="Z267" s="459"/>
      <c r="AA267" s="425" t="e">
        <v>#VALUE!</v>
      </c>
      <c r="AB267" s="425"/>
      <c r="AC267" s="425"/>
      <c r="AD267" s="425"/>
      <c r="AE267" s="425"/>
      <c r="AF267" s="425"/>
      <c r="AG267" s="425"/>
      <c r="AH267" s="425"/>
      <c r="AI267" s="456">
        <v>11.993</v>
      </c>
      <c r="AJ267" s="456"/>
      <c r="AK267" s="456"/>
      <c r="AL267" s="456"/>
      <c r="AM267" s="456"/>
      <c r="AN267" s="456"/>
      <c r="AO267" s="456"/>
      <c r="AP267" s="456"/>
      <c r="AQ267" s="364" t="e">
        <v>#VALUE!</v>
      </c>
      <c r="AR267" s="365"/>
      <c r="AS267" s="365"/>
      <c r="AT267" s="365"/>
      <c r="AU267" s="365"/>
      <c r="AV267" s="365"/>
      <c r="AW267" s="366"/>
    </row>
    <row r="268" spans="1:49" ht="16.5">
      <c r="A268" s="437"/>
      <c r="B268" s="437"/>
      <c r="C268" s="437"/>
      <c r="D268" s="437"/>
      <c r="E268" s="438"/>
      <c r="F268" s="438"/>
      <c r="G268" s="438"/>
      <c r="H268" s="438"/>
      <c r="I268" s="439">
        <v>0</v>
      </c>
      <c r="J268" s="440"/>
      <c r="K268" s="440"/>
      <c r="L268" s="176" t="s">
        <v>690</v>
      </c>
      <c r="M268" s="177" t="s">
        <v>664</v>
      </c>
      <c r="N268" s="458"/>
      <c r="O268" s="458"/>
      <c r="P268" s="458"/>
      <c r="Q268" s="458"/>
      <c r="R268" s="459">
        <v>0</v>
      </c>
      <c r="S268" s="459"/>
      <c r="T268" s="459"/>
      <c r="U268" s="459"/>
      <c r="V268" s="459"/>
      <c r="W268" s="459"/>
      <c r="X268" s="459"/>
      <c r="Y268" s="459"/>
      <c r="Z268" s="459"/>
      <c r="AA268" s="425" t="e">
        <v>#VALUE!</v>
      </c>
      <c r="AB268" s="425"/>
      <c r="AC268" s="425"/>
      <c r="AD268" s="425"/>
      <c r="AE268" s="425"/>
      <c r="AF268" s="425"/>
      <c r="AG268" s="425"/>
      <c r="AH268" s="425"/>
      <c r="AI268" s="456">
        <v>3.9988999999999999</v>
      </c>
      <c r="AJ268" s="456"/>
      <c r="AK268" s="456"/>
      <c r="AL268" s="456"/>
      <c r="AM268" s="456"/>
      <c r="AN268" s="456"/>
      <c r="AO268" s="456"/>
      <c r="AP268" s="456"/>
      <c r="AQ268" s="364" t="e">
        <v>#VALUE!</v>
      </c>
      <c r="AR268" s="365"/>
      <c r="AS268" s="365"/>
      <c r="AT268" s="365"/>
      <c r="AU268" s="365"/>
      <c r="AV268" s="365"/>
      <c r="AW268" s="366"/>
    </row>
    <row r="269" spans="1:49" ht="16.5">
      <c r="A269" s="437"/>
      <c r="B269" s="437"/>
      <c r="C269" s="437"/>
      <c r="D269" s="437"/>
      <c r="E269" s="438"/>
      <c r="F269" s="438"/>
      <c r="G269" s="438"/>
      <c r="H269" s="438"/>
      <c r="I269" s="439">
        <v>100</v>
      </c>
      <c r="J269" s="440"/>
      <c r="K269" s="440"/>
      <c r="L269" s="162" t="s">
        <v>690</v>
      </c>
      <c r="M269" s="163" t="s">
        <v>664</v>
      </c>
      <c r="N269" s="461">
        <v>0.5</v>
      </c>
      <c r="O269" s="461"/>
      <c r="P269" s="461"/>
      <c r="Q269" s="461"/>
      <c r="R269" s="459">
        <v>500</v>
      </c>
      <c r="S269" s="459"/>
      <c r="T269" s="459"/>
      <c r="U269" s="459"/>
      <c r="V269" s="459"/>
      <c r="W269" s="459"/>
      <c r="X269" s="459"/>
      <c r="Y269" s="459"/>
      <c r="Z269" s="459"/>
      <c r="AA269" s="425" t="e">
        <v>#VALUE!</v>
      </c>
      <c r="AB269" s="425"/>
      <c r="AC269" s="425"/>
      <c r="AD269" s="425"/>
      <c r="AE269" s="425"/>
      <c r="AF269" s="425"/>
      <c r="AG269" s="425"/>
      <c r="AH269" s="425"/>
      <c r="AI269" s="456">
        <v>11.9808</v>
      </c>
      <c r="AJ269" s="456"/>
      <c r="AK269" s="456"/>
      <c r="AL269" s="456"/>
      <c r="AM269" s="456"/>
      <c r="AN269" s="456"/>
      <c r="AO269" s="456"/>
      <c r="AP269" s="456"/>
      <c r="AQ269" s="364" t="e">
        <v>#VALUE!</v>
      </c>
      <c r="AR269" s="365"/>
      <c r="AS269" s="365"/>
      <c r="AT269" s="365"/>
      <c r="AU269" s="365"/>
      <c r="AV269" s="365"/>
      <c r="AW269" s="366"/>
    </row>
    <row r="270" spans="1:49" ht="16.5">
      <c r="A270" s="437"/>
      <c r="B270" s="437"/>
      <c r="C270" s="437"/>
      <c r="D270" s="437"/>
      <c r="E270" s="438"/>
      <c r="F270" s="438"/>
      <c r="G270" s="438"/>
      <c r="H270" s="438"/>
      <c r="I270" s="439">
        <v>0</v>
      </c>
      <c r="J270" s="440"/>
      <c r="K270" s="440"/>
      <c r="L270" s="176" t="s">
        <v>690</v>
      </c>
      <c r="M270" s="177" t="s">
        <v>664</v>
      </c>
      <c r="N270" s="461"/>
      <c r="O270" s="461"/>
      <c r="P270" s="461"/>
      <c r="Q270" s="461"/>
      <c r="R270" s="459">
        <v>0</v>
      </c>
      <c r="S270" s="459"/>
      <c r="T270" s="459"/>
      <c r="U270" s="459"/>
      <c r="V270" s="459"/>
      <c r="W270" s="459"/>
      <c r="X270" s="459"/>
      <c r="Y270" s="459"/>
      <c r="Z270" s="459"/>
      <c r="AA270" s="425" t="e">
        <v>#VALUE!</v>
      </c>
      <c r="AB270" s="425"/>
      <c r="AC270" s="425"/>
      <c r="AD270" s="425"/>
      <c r="AE270" s="425"/>
      <c r="AF270" s="425"/>
      <c r="AG270" s="425"/>
      <c r="AH270" s="425"/>
      <c r="AI270" s="456">
        <v>3.9990000000000001</v>
      </c>
      <c r="AJ270" s="456"/>
      <c r="AK270" s="456"/>
      <c r="AL270" s="456"/>
      <c r="AM270" s="456"/>
      <c r="AN270" s="456"/>
      <c r="AO270" s="456"/>
      <c r="AP270" s="456"/>
      <c r="AQ270" s="364" t="e">
        <v>#VALUE!</v>
      </c>
      <c r="AR270" s="365"/>
      <c r="AS270" s="365"/>
      <c r="AT270" s="365"/>
      <c r="AU270" s="365"/>
      <c r="AV270" s="365"/>
      <c r="AW270" s="366"/>
    </row>
    <row r="271" spans="1:49" ht="16.5">
      <c r="A271" s="171"/>
      <c r="B271" s="171"/>
      <c r="C271" s="171"/>
      <c r="D271" s="171"/>
      <c r="E271" s="166"/>
      <c r="F271" s="166"/>
      <c r="G271" s="166"/>
      <c r="H271" s="166"/>
      <c r="I271" s="167"/>
      <c r="J271" s="167"/>
      <c r="K271" s="167"/>
      <c r="L271" s="164"/>
      <c r="M271" s="165"/>
      <c r="N271" s="172"/>
      <c r="O271" s="172"/>
      <c r="P271" s="172"/>
      <c r="Q271" s="172"/>
      <c r="R271" s="173"/>
      <c r="S271" s="173"/>
      <c r="T271" s="173"/>
      <c r="U271" s="173"/>
      <c r="V271" s="173"/>
      <c r="W271" s="173"/>
      <c r="X271" s="173"/>
      <c r="Y271" s="173"/>
      <c r="Z271" s="173"/>
      <c r="AA271" s="169"/>
      <c r="AB271" s="169"/>
      <c r="AC271" s="169"/>
      <c r="AD271" s="169"/>
      <c r="AE271" s="169"/>
      <c r="AF271" s="169"/>
      <c r="AG271" s="169"/>
      <c r="AH271" s="169"/>
      <c r="AI271" s="174"/>
      <c r="AJ271" s="174"/>
      <c r="AK271" s="174"/>
      <c r="AL271" s="174"/>
      <c r="AM271" s="174"/>
      <c r="AN271" s="174"/>
      <c r="AO271" s="174"/>
      <c r="AP271" s="174"/>
      <c r="AQ271" s="175"/>
      <c r="AR271" s="175"/>
      <c r="AS271" s="175"/>
      <c r="AT271" s="175"/>
      <c r="AU271" s="175"/>
      <c r="AV271" s="175"/>
      <c r="AW271" s="175"/>
    </row>
    <row r="272" spans="1:49" ht="16.5">
      <c r="A272" s="152"/>
      <c r="B272" s="152"/>
      <c r="C272" s="153" t="s">
        <v>702</v>
      </c>
      <c r="D272" s="153"/>
      <c r="E272" s="153"/>
      <c r="F272" s="153"/>
      <c r="G272" s="153"/>
      <c r="H272" s="152"/>
      <c r="I272" s="152"/>
      <c r="J272" s="153"/>
      <c r="K272" s="154"/>
      <c r="L272" s="154"/>
      <c r="M272" s="154"/>
      <c r="N272" s="155" t="s">
        <v>661</v>
      </c>
      <c r="O272" s="154"/>
      <c r="P272" s="154"/>
      <c r="Q272" s="154"/>
      <c r="R272" s="154"/>
      <c r="S272" s="153" t="s">
        <v>682</v>
      </c>
      <c r="T272" s="153"/>
      <c r="U272" s="432" t="s">
        <v>683</v>
      </c>
      <c r="V272" s="433"/>
      <c r="W272" s="153" t="s">
        <v>703</v>
      </c>
      <c r="X272" s="161"/>
      <c r="Y272" s="161"/>
      <c r="Z272" s="161"/>
      <c r="AA272" s="153" t="s">
        <v>662</v>
      </c>
      <c r="AB272" s="153"/>
      <c r="AC272" s="153"/>
      <c r="AD272" s="153"/>
      <c r="AE272" s="153"/>
      <c r="AF272" s="156"/>
      <c r="AG272" s="157"/>
      <c r="AH272" s="152" t="s">
        <v>694</v>
      </c>
      <c r="AI272" s="442" t="s">
        <v>695</v>
      </c>
      <c r="AJ272" s="442"/>
      <c r="AK272" s="442"/>
      <c r="AL272" s="442"/>
      <c r="AM272" s="443"/>
      <c r="AN272" s="443"/>
      <c r="AO272" s="443"/>
      <c r="AP272" s="443"/>
      <c r="AQ272" s="457" t="s">
        <v>699</v>
      </c>
      <c r="AR272" s="269"/>
      <c r="AS272" s="269"/>
      <c r="AT272" s="269"/>
      <c r="AU272" s="269"/>
      <c r="AV272" s="152"/>
      <c r="AW272" s="158"/>
    </row>
    <row r="273" spans="1:49" ht="15">
      <c r="A273" s="343" t="s">
        <v>367</v>
      </c>
      <c r="B273" s="341"/>
      <c r="C273" s="341"/>
      <c r="D273" s="344"/>
      <c r="E273" s="345" t="s">
        <v>368</v>
      </c>
      <c r="F273" s="345"/>
      <c r="G273" s="345"/>
      <c r="H273" s="345"/>
      <c r="I273" s="343" t="s">
        <v>369</v>
      </c>
      <c r="J273" s="341"/>
      <c r="K273" s="341"/>
      <c r="L273" s="341"/>
      <c r="M273" s="344"/>
      <c r="N273" s="346" t="s">
        <v>704</v>
      </c>
      <c r="O273" s="347"/>
      <c r="P273" s="348" t="s">
        <v>688</v>
      </c>
      <c r="Q273" s="349"/>
      <c r="R273" s="350" t="s">
        <v>705</v>
      </c>
      <c r="S273" s="351"/>
      <c r="T273" s="351"/>
      <c r="U273" s="351"/>
      <c r="V273" s="351"/>
      <c r="W273" s="351"/>
      <c r="X273" s="351"/>
      <c r="Y273" s="351"/>
      <c r="Z273" s="352"/>
      <c r="AA273" s="350" t="s">
        <v>666</v>
      </c>
      <c r="AB273" s="351"/>
      <c r="AC273" s="351"/>
      <c r="AD273" s="351"/>
      <c r="AE273" s="351"/>
      <c r="AF273" s="351"/>
      <c r="AG273" s="351"/>
      <c r="AH273" s="352"/>
      <c r="AI273" s="350" t="s">
        <v>667</v>
      </c>
      <c r="AJ273" s="351"/>
      <c r="AK273" s="351"/>
      <c r="AL273" s="351"/>
      <c r="AM273" s="351"/>
      <c r="AN273" s="351"/>
      <c r="AO273" s="351"/>
      <c r="AP273" s="352"/>
      <c r="AQ273" s="353" t="s">
        <v>668</v>
      </c>
      <c r="AR273" s="354"/>
      <c r="AS273" s="354"/>
      <c r="AT273" s="354"/>
      <c r="AU273" s="354"/>
      <c r="AV273" s="354"/>
      <c r="AW273" s="355"/>
    </row>
    <row r="274" spans="1:49" ht="16.5">
      <c r="A274" s="437" t="s">
        <v>706</v>
      </c>
      <c r="B274" s="437"/>
      <c r="C274" s="437"/>
      <c r="D274" s="437"/>
      <c r="E274" s="438">
        <v>0</v>
      </c>
      <c r="F274" s="438"/>
      <c r="G274" s="438"/>
      <c r="H274" s="438"/>
      <c r="I274" s="439">
        <v>100</v>
      </c>
      <c r="J274" s="440"/>
      <c r="K274" s="440"/>
      <c r="L274" s="162" t="s">
        <v>690</v>
      </c>
      <c r="M274" s="163" t="s">
        <v>664</v>
      </c>
      <c r="N274" s="460">
        <v>1</v>
      </c>
      <c r="O274" s="460"/>
      <c r="P274" s="460"/>
      <c r="Q274" s="460"/>
      <c r="R274" s="459">
        <v>1000</v>
      </c>
      <c r="S274" s="459"/>
      <c r="T274" s="459"/>
      <c r="U274" s="459"/>
      <c r="V274" s="459"/>
      <c r="W274" s="459"/>
      <c r="X274" s="459"/>
      <c r="Y274" s="459"/>
      <c r="Z274" s="459"/>
      <c r="AA274" s="425" t="e">
        <v>#VALUE!</v>
      </c>
      <c r="AB274" s="425"/>
      <c r="AC274" s="425"/>
      <c r="AD274" s="425"/>
      <c r="AE274" s="425"/>
      <c r="AF274" s="425"/>
      <c r="AG274" s="425"/>
      <c r="AH274" s="425"/>
      <c r="AI274" s="456">
        <v>19.983699999999999</v>
      </c>
      <c r="AJ274" s="456"/>
      <c r="AK274" s="456"/>
      <c r="AL274" s="456"/>
      <c r="AM274" s="456"/>
      <c r="AN274" s="456"/>
      <c r="AO274" s="456"/>
      <c r="AP274" s="456"/>
      <c r="AQ274" s="364" t="e">
        <v>#VALUE!</v>
      </c>
      <c r="AR274" s="365"/>
      <c r="AS274" s="365"/>
      <c r="AT274" s="365"/>
      <c r="AU274" s="365"/>
      <c r="AV274" s="365"/>
      <c r="AW274" s="366"/>
    </row>
    <row r="275" spans="1:49" ht="16.5">
      <c r="A275" s="437"/>
      <c r="B275" s="437"/>
      <c r="C275" s="437"/>
      <c r="D275" s="437"/>
      <c r="E275" s="438"/>
      <c r="F275" s="438"/>
      <c r="G275" s="438"/>
      <c r="H275" s="438"/>
      <c r="I275" s="439">
        <v>80</v>
      </c>
      <c r="J275" s="440"/>
      <c r="K275" s="440"/>
      <c r="L275" s="162" t="s">
        <v>690</v>
      </c>
      <c r="M275" s="163" t="s">
        <v>664</v>
      </c>
      <c r="N275" s="460"/>
      <c r="O275" s="460"/>
      <c r="P275" s="460"/>
      <c r="Q275" s="460"/>
      <c r="R275" s="459">
        <v>800</v>
      </c>
      <c r="S275" s="459"/>
      <c r="T275" s="459"/>
      <c r="U275" s="459"/>
      <c r="V275" s="459"/>
      <c r="W275" s="459"/>
      <c r="X275" s="459"/>
      <c r="Y275" s="459"/>
      <c r="Z275" s="459"/>
      <c r="AA275" s="425" t="e">
        <v>#VALUE!</v>
      </c>
      <c r="AB275" s="425"/>
      <c r="AC275" s="425"/>
      <c r="AD275" s="425"/>
      <c r="AE275" s="425"/>
      <c r="AF275" s="425"/>
      <c r="AG275" s="425"/>
      <c r="AH275" s="425"/>
      <c r="AI275" s="456">
        <v>16.7883</v>
      </c>
      <c r="AJ275" s="456"/>
      <c r="AK275" s="456"/>
      <c r="AL275" s="456"/>
      <c r="AM275" s="456"/>
      <c r="AN275" s="456"/>
      <c r="AO275" s="456"/>
      <c r="AP275" s="456"/>
      <c r="AQ275" s="364" t="e">
        <v>#VALUE!</v>
      </c>
      <c r="AR275" s="365"/>
      <c r="AS275" s="365"/>
      <c r="AT275" s="365"/>
      <c r="AU275" s="365"/>
      <c r="AV275" s="365"/>
      <c r="AW275" s="366"/>
    </row>
    <row r="276" spans="1:49" ht="16.5">
      <c r="A276" s="437"/>
      <c r="B276" s="437"/>
      <c r="C276" s="437"/>
      <c r="D276" s="437"/>
      <c r="E276" s="438"/>
      <c r="F276" s="438"/>
      <c r="G276" s="438"/>
      <c r="H276" s="438"/>
      <c r="I276" s="439">
        <v>60</v>
      </c>
      <c r="J276" s="440"/>
      <c r="K276" s="440"/>
      <c r="L276" s="176" t="s">
        <v>690</v>
      </c>
      <c r="M276" s="177" t="s">
        <v>664</v>
      </c>
      <c r="N276" s="460"/>
      <c r="O276" s="460"/>
      <c r="P276" s="460"/>
      <c r="Q276" s="460"/>
      <c r="R276" s="459">
        <v>600</v>
      </c>
      <c r="S276" s="459"/>
      <c r="T276" s="459"/>
      <c r="U276" s="459"/>
      <c r="V276" s="459"/>
      <c r="W276" s="459"/>
      <c r="X276" s="459"/>
      <c r="Y276" s="459"/>
      <c r="Z276" s="459"/>
      <c r="AA276" s="425" t="e">
        <v>#VALUE!</v>
      </c>
      <c r="AB276" s="425"/>
      <c r="AC276" s="425"/>
      <c r="AD276" s="425"/>
      <c r="AE276" s="425"/>
      <c r="AF276" s="425"/>
      <c r="AG276" s="425"/>
      <c r="AH276" s="425"/>
      <c r="AI276" s="456">
        <v>13.5905</v>
      </c>
      <c r="AJ276" s="456"/>
      <c r="AK276" s="456"/>
      <c r="AL276" s="456"/>
      <c r="AM276" s="456"/>
      <c r="AN276" s="456"/>
      <c r="AO276" s="456"/>
      <c r="AP276" s="456"/>
      <c r="AQ276" s="364" t="e">
        <v>#VALUE!</v>
      </c>
      <c r="AR276" s="365"/>
      <c r="AS276" s="365"/>
      <c r="AT276" s="365"/>
      <c r="AU276" s="365"/>
      <c r="AV276" s="365"/>
      <c r="AW276" s="366"/>
    </row>
    <row r="277" spans="1:49" ht="16.5">
      <c r="A277" s="437"/>
      <c r="B277" s="437"/>
      <c r="C277" s="437"/>
      <c r="D277" s="437"/>
      <c r="E277" s="438"/>
      <c r="F277" s="438"/>
      <c r="G277" s="438"/>
      <c r="H277" s="438"/>
      <c r="I277" s="439">
        <v>40</v>
      </c>
      <c r="J277" s="440"/>
      <c r="K277" s="440"/>
      <c r="L277" s="176" t="s">
        <v>690</v>
      </c>
      <c r="M277" s="177" t="s">
        <v>664</v>
      </c>
      <c r="N277" s="460"/>
      <c r="O277" s="460"/>
      <c r="P277" s="460"/>
      <c r="Q277" s="460"/>
      <c r="R277" s="459">
        <v>400</v>
      </c>
      <c r="S277" s="459"/>
      <c r="T277" s="459"/>
      <c r="U277" s="459"/>
      <c r="V277" s="459"/>
      <c r="W277" s="459"/>
      <c r="X277" s="459"/>
      <c r="Y277" s="459"/>
      <c r="Z277" s="459"/>
      <c r="AA277" s="425" t="e">
        <v>#VALUE!</v>
      </c>
      <c r="AB277" s="425"/>
      <c r="AC277" s="425"/>
      <c r="AD277" s="425"/>
      <c r="AE277" s="425"/>
      <c r="AF277" s="425"/>
      <c r="AG277" s="425"/>
      <c r="AH277" s="425"/>
      <c r="AI277" s="456">
        <v>10.395</v>
      </c>
      <c r="AJ277" s="456"/>
      <c r="AK277" s="456"/>
      <c r="AL277" s="456"/>
      <c r="AM277" s="456"/>
      <c r="AN277" s="456"/>
      <c r="AO277" s="456"/>
      <c r="AP277" s="456"/>
      <c r="AQ277" s="364" t="e">
        <v>#VALUE!</v>
      </c>
      <c r="AR277" s="365"/>
      <c r="AS277" s="365"/>
      <c r="AT277" s="365"/>
      <c r="AU277" s="365"/>
      <c r="AV277" s="365"/>
      <c r="AW277" s="366"/>
    </row>
    <row r="278" spans="1:49" ht="16.5">
      <c r="A278" s="437"/>
      <c r="B278" s="437"/>
      <c r="C278" s="437"/>
      <c r="D278" s="437"/>
      <c r="E278" s="438"/>
      <c r="F278" s="438"/>
      <c r="G278" s="438"/>
      <c r="H278" s="438"/>
      <c r="I278" s="439">
        <v>20</v>
      </c>
      <c r="J278" s="440"/>
      <c r="K278" s="440"/>
      <c r="L278" s="176" t="s">
        <v>690</v>
      </c>
      <c r="M278" s="177" t="s">
        <v>664</v>
      </c>
      <c r="N278" s="460"/>
      <c r="O278" s="460"/>
      <c r="P278" s="460"/>
      <c r="Q278" s="460"/>
      <c r="R278" s="459">
        <v>200</v>
      </c>
      <c r="S278" s="459"/>
      <c r="T278" s="459"/>
      <c r="U278" s="459"/>
      <c r="V278" s="459"/>
      <c r="W278" s="459"/>
      <c r="X278" s="459"/>
      <c r="Y278" s="459"/>
      <c r="Z278" s="459"/>
      <c r="AA278" s="425" t="e">
        <v>#VALUE!</v>
      </c>
      <c r="AB278" s="425"/>
      <c r="AC278" s="425"/>
      <c r="AD278" s="425"/>
      <c r="AE278" s="425"/>
      <c r="AF278" s="425"/>
      <c r="AG278" s="425"/>
      <c r="AH278" s="425"/>
      <c r="AI278" s="456">
        <v>7.1966000000000001</v>
      </c>
      <c r="AJ278" s="456"/>
      <c r="AK278" s="456"/>
      <c r="AL278" s="456"/>
      <c r="AM278" s="456"/>
      <c r="AN278" s="456"/>
      <c r="AO278" s="456"/>
      <c r="AP278" s="456"/>
      <c r="AQ278" s="364" t="e">
        <v>#VALUE!</v>
      </c>
      <c r="AR278" s="365"/>
      <c r="AS278" s="365"/>
      <c r="AT278" s="365"/>
      <c r="AU278" s="365"/>
      <c r="AV278" s="365"/>
      <c r="AW278" s="366"/>
    </row>
    <row r="279" spans="1:49" ht="16.5">
      <c r="A279" s="437"/>
      <c r="B279" s="437"/>
      <c r="C279" s="437"/>
      <c r="D279" s="437"/>
      <c r="E279" s="438"/>
      <c r="F279" s="438"/>
      <c r="G279" s="438"/>
      <c r="H279" s="438"/>
      <c r="I279" s="439">
        <v>0</v>
      </c>
      <c r="J279" s="440"/>
      <c r="K279" s="440"/>
      <c r="L279" s="176" t="s">
        <v>690</v>
      </c>
      <c r="M279" s="177" t="s">
        <v>664</v>
      </c>
      <c r="N279" s="460"/>
      <c r="O279" s="460"/>
      <c r="P279" s="460"/>
      <c r="Q279" s="460"/>
      <c r="R279" s="459">
        <v>0</v>
      </c>
      <c r="S279" s="459"/>
      <c r="T279" s="459"/>
      <c r="U279" s="459"/>
      <c r="V279" s="459"/>
      <c r="W279" s="459"/>
      <c r="X279" s="459"/>
      <c r="Y279" s="459"/>
      <c r="Z279" s="459"/>
      <c r="AA279" s="425" t="e">
        <v>#VALUE!</v>
      </c>
      <c r="AB279" s="425"/>
      <c r="AC279" s="425"/>
      <c r="AD279" s="425"/>
      <c r="AE279" s="425"/>
      <c r="AF279" s="425"/>
      <c r="AG279" s="425"/>
      <c r="AH279" s="425"/>
      <c r="AI279" s="456">
        <v>3.9988000000000001</v>
      </c>
      <c r="AJ279" s="456"/>
      <c r="AK279" s="456"/>
      <c r="AL279" s="456"/>
      <c r="AM279" s="456"/>
      <c r="AN279" s="456"/>
      <c r="AO279" s="456"/>
      <c r="AP279" s="456"/>
      <c r="AQ279" s="364" t="e">
        <v>#VALUE!</v>
      </c>
      <c r="AR279" s="365"/>
      <c r="AS279" s="365"/>
      <c r="AT279" s="365"/>
      <c r="AU279" s="365"/>
      <c r="AV279" s="365"/>
      <c r="AW279" s="366"/>
    </row>
    <row r="280" spans="1:49" ht="16.5">
      <c r="A280" s="437"/>
      <c r="B280" s="437"/>
      <c r="C280" s="437"/>
      <c r="D280" s="437"/>
      <c r="E280" s="438"/>
      <c r="F280" s="438"/>
      <c r="G280" s="438"/>
      <c r="H280" s="438"/>
      <c r="I280" s="439">
        <v>100</v>
      </c>
      <c r="J280" s="440"/>
      <c r="K280" s="440"/>
      <c r="L280" s="162" t="s">
        <v>690</v>
      </c>
      <c r="M280" s="163" t="s">
        <v>664</v>
      </c>
      <c r="N280" s="458">
        <v>0.5</v>
      </c>
      <c r="O280" s="458"/>
      <c r="P280" s="458"/>
      <c r="Q280" s="458"/>
      <c r="R280" s="459">
        <v>500</v>
      </c>
      <c r="S280" s="459"/>
      <c r="T280" s="459"/>
      <c r="U280" s="459"/>
      <c r="V280" s="459"/>
      <c r="W280" s="459"/>
      <c r="X280" s="459"/>
      <c r="Y280" s="459"/>
      <c r="Z280" s="459"/>
      <c r="AA280" s="425" t="e">
        <v>#VALUE!</v>
      </c>
      <c r="AB280" s="425"/>
      <c r="AC280" s="425"/>
      <c r="AD280" s="425"/>
      <c r="AE280" s="425"/>
      <c r="AF280" s="425"/>
      <c r="AG280" s="425"/>
      <c r="AH280" s="425"/>
      <c r="AI280" s="456">
        <v>11.993</v>
      </c>
      <c r="AJ280" s="456"/>
      <c r="AK280" s="456"/>
      <c r="AL280" s="456"/>
      <c r="AM280" s="456"/>
      <c r="AN280" s="456"/>
      <c r="AO280" s="456"/>
      <c r="AP280" s="456"/>
      <c r="AQ280" s="364" t="e">
        <v>#VALUE!</v>
      </c>
      <c r="AR280" s="365"/>
      <c r="AS280" s="365"/>
      <c r="AT280" s="365"/>
      <c r="AU280" s="365"/>
      <c r="AV280" s="365"/>
      <c r="AW280" s="366"/>
    </row>
    <row r="281" spans="1:49" ht="16.5">
      <c r="A281" s="437"/>
      <c r="B281" s="437"/>
      <c r="C281" s="437"/>
      <c r="D281" s="437"/>
      <c r="E281" s="438"/>
      <c r="F281" s="438"/>
      <c r="G281" s="438"/>
      <c r="H281" s="438"/>
      <c r="I281" s="439">
        <v>0</v>
      </c>
      <c r="J281" s="440"/>
      <c r="K281" s="440"/>
      <c r="L281" s="176" t="s">
        <v>690</v>
      </c>
      <c r="M281" s="177" t="s">
        <v>664</v>
      </c>
      <c r="N281" s="458"/>
      <c r="O281" s="458"/>
      <c r="P281" s="458"/>
      <c r="Q281" s="458"/>
      <c r="R281" s="459">
        <v>0</v>
      </c>
      <c r="S281" s="459"/>
      <c r="T281" s="459"/>
      <c r="U281" s="459"/>
      <c r="V281" s="459"/>
      <c r="W281" s="459"/>
      <c r="X281" s="459"/>
      <c r="Y281" s="459"/>
      <c r="Z281" s="459"/>
      <c r="AA281" s="425" t="e">
        <v>#VALUE!</v>
      </c>
      <c r="AB281" s="425"/>
      <c r="AC281" s="425"/>
      <c r="AD281" s="425"/>
      <c r="AE281" s="425"/>
      <c r="AF281" s="425"/>
      <c r="AG281" s="425"/>
      <c r="AH281" s="425"/>
      <c r="AI281" s="456">
        <v>3.9988999999999999</v>
      </c>
      <c r="AJ281" s="456"/>
      <c r="AK281" s="456"/>
      <c r="AL281" s="456"/>
      <c r="AM281" s="456"/>
      <c r="AN281" s="456"/>
      <c r="AO281" s="456"/>
      <c r="AP281" s="456"/>
      <c r="AQ281" s="364" t="e">
        <v>#VALUE!</v>
      </c>
      <c r="AR281" s="365"/>
      <c r="AS281" s="365"/>
      <c r="AT281" s="365"/>
      <c r="AU281" s="365"/>
      <c r="AV281" s="365"/>
      <c r="AW281" s="366"/>
    </row>
    <row r="282" spans="1:49" ht="16.5">
      <c r="A282" s="437"/>
      <c r="B282" s="437"/>
      <c r="C282" s="437"/>
      <c r="D282" s="437"/>
      <c r="E282" s="438"/>
      <c r="F282" s="438"/>
      <c r="G282" s="438"/>
      <c r="H282" s="438"/>
      <c r="I282" s="439">
        <v>100</v>
      </c>
      <c r="J282" s="440"/>
      <c r="K282" s="440"/>
      <c r="L282" s="162" t="s">
        <v>690</v>
      </c>
      <c r="M282" s="163" t="s">
        <v>664</v>
      </c>
      <c r="N282" s="461">
        <v>0.5</v>
      </c>
      <c r="O282" s="461"/>
      <c r="P282" s="461"/>
      <c r="Q282" s="461"/>
      <c r="R282" s="459">
        <v>500</v>
      </c>
      <c r="S282" s="459"/>
      <c r="T282" s="459"/>
      <c r="U282" s="459"/>
      <c r="V282" s="459"/>
      <c r="W282" s="459"/>
      <c r="X282" s="459"/>
      <c r="Y282" s="459"/>
      <c r="Z282" s="459"/>
      <c r="AA282" s="425" t="e">
        <v>#VALUE!</v>
      </c>
      <c r="AB282" s="425"/>
      <c r="AC282" s="425"/>
      <c r="AD282" s="425"/>
      <c r="AE282" s="425"/>
      <c r="AF282" s="425"/>
      <c r="AG282" s="425"/>
      <c r="AH282" s="425"/>
      <c r="AI282" s="456">
        <v>11.9808</v>
      </c>
      <c r="AJ282" s="456"/>
      <c r="AK282" s="456"/>
      <c r="AL282" s="456"/>
      <c r="AM282" s="456"/>
      <c r="AN282" s="456"/>
      <c r="AO282" s="456"/>
      <c r="AP282" s="456"/>
      <c r="AQ282" s="364" t="e">
        <v>#VALUE!</v>
      </c>
      <c r="AR282" s="365"/>
      <c r="AS282" s="365"/>
      <c r="AT282" s="365"/>
      <c r="AU282" s="365"/>
      <c r="AV282" s="365"/>
      <c r="AW282" s="366"/>
    </row>
    <row r="283" spans="1:49" ht="16.5">
      <c r="A283" s="437"/>
      <c r="B283" s="437"/>
      <c r="C283" s="437"/>
      <c r="D283" s="437"/>
      <c r="E283" s="438"/>
      <c r="F283" s="438"/>
      <c r="G283" s="438"/>
      <c r="H283" s="438"/>
      <c r="I283" s="439">
        <v>0</v>
      </c>
      <c r="J283" s="440"/>
      <c r="K283" s="440"/>
      <c r="L283" s="176" t="s">
        <v>690</v>
      </c>
      <c r="M283" s="177" t="s">
        <v>664</v>
      </c>
      <c r="N283" s="461"/>
      <c r="O283" s="461"/>
      <c r="P283" s="461"/>
      <c r="Q283" s="461"/>
      <c r="R283" s="459">
        <v>0</v>
      </c>
      <c r="S283" s="459"/>
      <c r="T283" s="459"/>
      <c r="U283" s="459"/>
      <c r="V283" s="459"/>
      <c r="W283" s="459"/>
      <c r="X283" s="459"/>
      <c r="Y283" s="459"/>
      <c r="Z283" s="459"/>
      <c r="AA283" s="425" t="e">
        <v>#VALUE!</v>
      </c>
      <c r="AB283" s="425"/>
      <c r="AC283" s="425"/>
      <c r="AD283" s="425"/>
      <c r="AE283" s="425"/>
      <c r="AF283" s="425"/>
      <c r="AG283" s="425"/>
      <c r="AH283" s="425"/>
      <c r="AI283" s="456">
        <v>3.9990000000000001</v>
      </c>
      <c r="AJ283" s="456"/>
      <c r="AK283" s="456"/>
      <c r="AL283" s="456"/>
      <c r="AM283" s="456"/>
      <c r="AN283" s="456"/>
      <c r="AO283" s="456"/>
      <c r="AP283" s="456"/>
      <c r="AQ283" s="364" t="e">
        <v>#VALUE!</v>
      </c>
      <c r="AR283" s="365"/>
      <c r="AS283" s="365"/>
      <c r="AT283" s="365"/>
      <c r="AU283" s="365"/>
      <c r="AV283" s="365"/>
      <c r="AW283" s="366"/>
    </row>
    <row r="284" spans="1:49" ht="16.5">
      <c r="A284" s="171"/>
      <c r="B284" s="171"/>
      <c r="C284" s="171"/>
      <c r="D284" s="171"/>
      <c r="E284" s="166"/>
      <c r="F284" s="166"/>
      <c r="G284" s="166"/>
      <c r="H284" s="166"/>
      <c r="I284" s="167"/>
      <c r="J284" s="167"/>
      <c r="K284" s="167"/>
      <c r="L284" s="164"/>
      <c r="M284" s="165"/>
      <c r="N284" s="172"/>
      <c r="O284" s="172"/>
      <c r="P284" s="172"/>
      <c r="Q284" s="172"/>
      <c r="R284" s="173"/>
      <c r="S284" s="173"/>
      <c r="T284" s="173"/>
      <c r="U284" s="173"/>
      <c r="V284" s="173"/>
      <c r="W284" s="173"/>
      <c r="X284" s="173"/>
      <c r="Y284" s="173"/>
      <c r="Z284" s="173"/>
      <c r="AA284" s="169"/>
      <c r="AB284" s="169"/>
      <c r="AC284" s="169"/>
      <c r="AD284" s="169"/>
      <c r="AE284" s="169"/>
      <c r="AF284" s="169"/>
      <c r="AG284" s="169"/>
      <c r="AH284" s="169"/>
      <c r="AI284" s="174"/>
      <c r="AJ284" s="174"/>
      <c r="AK284" s="174"/>
      <c r="AL284" s="174"/>
      <c r="AM284" s="174"/>
      <c r="AN284" s="174"/>
      <c r="AO284" s="174"/>
      <c r="AP284" s="174"/>
      <c r="AQ284" s="175"/>
      <c r="AR284" s="175"/>
      <c r="AS284" s="175"/>
      <c r="AT284" s="175"/>
      <c r="AU284" s="175"/>
      <c r="AV284" s="175"/>
      <c r="AW284" s="175"/>
    </row>
    <row r="285" spans="1:49" ht="16.5">
      <c r="A285" s="152"/>
      <c r="B285" s="152"/>
      <c r="C285" s="153" t="s">
        <v>707</v>
      </c>
      <c r="D285" s="153"/>
      <c r="E285" s="153"/>
      <c r="F285" s="153"/>
      <c r="G285" s="153"/>
      <c r="H285" s="152"/>
      <c r="I285" s="152"/>
      <c r="J285" s="153"/>
      <c r="K285" s="154"/>
      <c r="L285" s="154"/>
      <c r="M285" s="154"/>
      <c r="N285" s="155" t="s">
        <v>661</v>
      </c>
      <c r="O285" s="154"/>
      <c r="P285" s="154"/>
      <c r="Q285" s="154"/>
      <c r="R285" s="154"/>
      <c r="S285" s="153" t="s">
        <v>682</v>
      </c>
      <c r="T285" s="153"/>
      <c r="U285" s="432" t="s">
        <v>683</v>
      </c>
      <c r="V285" s="433"/>
      <c r="W285" s="153" t="s">
        <v>708</v>
      </c>
      <c r="X285" s="161"/>
      <c r="Y285" s="161"/>
      <c r="Z285" s="161"/>
      <c r="AA285" s="153" t="s">
        <v>662</v>
      </c>
      <c r="AB285" s="153"/>
      <c r="AC285" s="153"/>
      <c r="AD285" s="153"/>
      <c r="AE285" s="153"/>
      <c r="AF285" s="156"/>
      <c r="AG285" s="157"/>
      <c r="AH285" s="152" t="s">
        <v>694</v>
      </c>
      <c r="AI285" s="442" t="s">
        <v>695</v>
      </c>
      <c r="AJ285" s="442"/>
      <c r="AK285" s="442"/>
      <c r="AL285" s="442"/>
      <c r="AM285" s="443"/>
      <c r="AN285" s="443"/>
      <c r="AO285" s="443"/>
      <c r="AP285" s="443"/>
      <c r="AQ285" s="457" t="s">
        <v>699</v>
      </c>
      <c r="AR285" s="269"/>
      <c r="AS285" s="269"/>
      <c r="AT285" s="269"/>
      <c r="AU285" s="269"/>
      <c r="AV285" s="152"/>
      <c r="AW285" s="158"/>
    </row>
    <row r="286" spans="1:49">
      <c r="A286" s="343" t="s">
        <v>367</v>
      </c>
      <c r="B286" s="341"/>
      <c r="C286" s="341"/>
      <c r="D286" s="344"/>
      <c r="E286" s="345" t="s">
        <v>368</v>
      </c>
      <c r="F286" s="345"/>
      <c r="G286" s="345"/>
      <c r="H286" s="345"/>
      <c r="I286" s="343" t="s">
        <v>369</v>
      </c>
      <c r="J286" s="341"/>
      <c r="K286" s="341"/>
      <c r="L286" s="341"/>
      <c r="M286" s="344"/>
      <c r="N286" s="463" t="s">
        <v>663</v>
      </c>
      <c r="O286" s="463"/>
      <c r="P286" s="464" t="s">
        <v>105</v>
      </c>
      <c r="Q286" s="465"/>
      <c r="R286" s="466" t="s">
        <v>709</v>
      </c>
      <c r="S286" s="467"/>
      <c r="T286" s="467"/>
      <c r="U286" s="467"/>
      <c r="V286" s="467"/>
      <c r="W286" s="467"/>
      <c r="X286" s="467"/>
      <c r="Y286" s="467"/>
      <c r="Z286" s="468"/>
      <c r="AA286" s="350" t="s">
        <v>666</v>
      </c>
      <c r="AB286" s="351"/>
      <c r="AC286" s="351"/>
      <c r="AD286" s="351"/>
      <c r="AE286" s="351"/>
      <c r="AF286" s="351"/>
      <c r="AG286" s="351"/>
      <c r="AH286" s="352"/>
      <c r="AI286" s="350" t="s">
        <v>667</v>
      </c>
      <c r="AJ286" s="351"/>
      <c r="AK286" s="351"/>
      <c r="AL286" s="351"/>
      <c r="AM286" s="351"/>
      <c r="AN286" s="351"/>
      <c r="AO286" s="351"/>
      <c r="AP286" s="352"/>
      <c r="AQ286" s="353" t="s">
        <v>668</v>
      </c>
      <c r="AR286" s="354"/>
      <c r="AS286" s="354"/>
      <c r="AT286" s="354"/>
      <c r="AU286" s="354"/>
      <c r="AV286" s="354"/>
      <c r="AW286" s="355"/>
    </row>
    <row r="287" spans="1:49" ht="16.5">
      <c r="A287" s="437" t="s">
        <v>710</v>
      </c>
      <c r="B287" s="437"/>
      <c r="C287" s="437"/>
      <c r="D287" s="437"/>
      <c r="E287" s="438">
        <v>0</v>
      </c>
      <c r="F287" s="438"/>
      <c r="G287" s="438"/>
      <c r="H287" s="438"/>
      <c r="I287" s="427">
        <v>0.5</v>
      </c>
      <c r="J287" s="428"/>
      <c r="K287" s="428"/>
      <c r="L287" s="162" t="s">
        <v>711</v>
      </c>
      <c r="M287" s="163"/>
      <c r="N287" s="469" t="s">
        <v>712</v>
      </c>
      <c r="O287" s="470"/>
      <c r="P287" s="475" t="s">
        <v>713</v>
      </c>
      <c r="Q287" s="476"/>
      <c r="R287" s="462" t="s">
        <v>714</v>
      </c>
      <c r="S287" s="462"/>
      <c r="T287" s="462"/>
      <c r="U287" s="462"/>
      <c r="V287" s="462"/>
      <c r="W287" s="462"/>
      <c r="X287" s="462"/>
      <c r="Y287" s="462"/>
      <c r="Z287" s="462"/>
      <c r="AA287" s="425">
        <v>20</v>
      </c>
      <c r="AB287" s="425"/>
      <c r="AC287" s="425"/>
      <c r="AD287" s="425"/>
      <c r="AE287" s="425"/>
      <c r="AF287" s="425"/>
      <c r="AG287" s="425"/>
      <c r="AH287" s="425"/>
      <c r="AI287" s="456">
        <v>20.020800000000001</v>
      </c>
      <c r="AJ287" s="456"/>
      <c r="AK287" s="456"/>
      <c r="AL287" s="456"/>
      <c r="AM287" s="456"/>
      <c r="AN287" s="456"/>
      <c r="AO287" s="456"/>
      <c r="AP287" s="456"/>
      <c r="AQ287" s="364" t="e">
        <v>#DIV/0!</v>
      </c>
      <c r="AR287" s="365"/>
      <c r="AS287" s="365"/>
      <c r="AT287" s="365"/>
      <c r="AU287" s="365"/>
      <c r="AV287" s="365"/>
      <c r="AW287" s="366"/>
    </row>
    <row r="288" spans="1:49" ht="16.5">
      <c r="A288" s="437"/>
      <c r="B288" s="437"/>
      <c r="C288" s="437"/>
      <c r="D288" s="437"/>
      <c r="E288" s="438"/>
      <c r="F288" s="438"/>
      <c r="G288" s="438"/>
      <c r="H288" s="438"/>
      <c r="I288" s="427">
        <v>0.8</v>
      </c>
      <c r="J288" s="428"/>
      <c r="K288" s="428"/>
      <c r="L288" s="162" t="s">
        <v>711</v>
      </c>
      <c r="M288" s="163"/>
      <c r="N288" s="471"/>
      <c r="O288" s="472"/>
      <c r="P288" s="477"/>
      <c r="Q288" s="478"/>
      <c r="R288" s="462" t="s">
        <v>715</v>
      </c>
      <c r="S288" s="462"/>
      <c r="T288" s="462"/>
      <c r="U288" s="462"/>
      <c r="V288" s="462"/>
      <c r="W288" s="462"/>
      <c r="X288" s="462"/>
      <c r="Y288" s="462"/>
      <c r="Z288" s="462"/>
      <c r="AA288" s="425">
        <v>14.144</v>
      </c>
      <c r="AB288" s="425"/>
      <c r="AC288" s="425"/>
      <c r="AD288" s="425"/>
      <c r="AE288" s="425"/>
      <c r="AF288" s="425"/>
      <c r="AG288" s="425"/>
      <c r="AH288" s="425"/>
      <c r="AI288" s="456">
        <v>14.3813</v>
      </c>
      <c r="AJ288" s="456"/>
      <c r="AK288" s="456"/>
      <c r="AL288" s="456"/>
      <c r="AM288" s="456"/>
      <c r="AN288" s="456"/>
      <c r="AO288" s="456"/>
      <c r="AP288" s="456"/>
      <c r="AQ288" s="364" t="e">
        <v>#DIV/0!</v>
      </c>
      <c r="AR288" s="365"/>
      <c r="AS288" s="365"/>
      <c r="AT288" s="365"/>
      <c r="AU288" s="365"/>
      <c r="AV288" s="365"/>
      <c r="AW288" s="366"/>
    </row>
    <row r="289" spans="1:49" ht="16.5">
      <c r="A289" s="437"/>
      <c r="B289" s="437"/>
      <c r="C289" s="437"/>
      <c r="D289" s="437"/>
      <c r="E289" s="438"/>
      <c r="F289" s="438"/>
      <c r="G289" s="438"/>
      <c r="H289" s="438"/>
      <c r="I289" s="427">
        <v>1</v>
      </c>
      <c r="J289" s="428"/>
      <c r="K289" s="428"/>
      <c r="L289" s="162"/>
      <c r="M289" s="163"/>
      <c r="N289" s="471"/>
      <c r="O289" s="472"/>
      <c r="P289" s="477"/>
      <c r="Q289" s="478"/>
      <c r="R289" s="462" t="s">
        <v>716</v>
      </c>
      <c r="S289" s="462"/>
      <c r="T289" s="462"/>
      <c r="U289" s="462"/>
      <c r="V289" s="462"/>
      <c r="W289" s="462"/>
      <c r="X289" s="462"/>
      <c r="Y289" s="462"/>
      <c r="Z289" s="462"/>
      <c r="AA289" s="425">
        <v>12</v>
      </c>
      <c r="AB289" s="425"/>
      <c r="AC289" s="425"/>
      <c r="AD289" s="425"/>
      <c r="AE289" s="425"/>
      <c r="AF289" s="425"/>
      <c r="AG289" s="425"/>
      <c r="AH289" s="425"/>
      <c r="AI289" s="456">
        <v>12.019299999999999</v>
      </c>
      <c r="AJ289" s="456"/>
      <c r="AK289" s="456"/>
      <c r="AL289" s="456"/>
      <c r="AM289" s="456"/>
      <c r="AN289" s="456"/>
      <c r="AO289" s="456"/>
      <c r="AP289" s="456"/>
      <c r="AQ289" s="364" t="e">
        <v>#DIV/0!</v>
      </c>
      <c r="AR289" s="365"/>
      <c r="AS289" s="365"/>
      <c r="AT289" s="365"/>
      <c r="AU289" s="365"/>
      <c r="AV289" s="365"/>
      <c r="AW289" s="366"/>
    </row>
    <row r="290" spans="1:49" ht="16.5">
      <c r="A290" s="437"/>
      <c r="B290" s="437"/>
      <c r="C290" s="437"/>
      <c r="D290" s="437"/>
      <c r="E290" s="438"/>
      <c r="F290" s="438"/>
      <c r="G290" s="438"/>
      <c r="H290" s="438"/>
      <c r="I290" s="427">
        <v>0.8</v>
      </c>
      <c r="J290" s="428"/>
      <c r="K290" s="428"/>
      <c r="L290" s="162" t="s">
        <v>717</v>
      </c>
      <c r="M290" s="163"/>
      <c r="N290" s="471"/>
      <c r="O290" s="472"/>
      <c r="P290" s="477"/>
      <c r="Q290" s="478"/>
      <c r="R290" s="462" t="s">
        <v>718</v>
      </c>
      <c r="S290" s="462"/>
      <c r="T290" s="462"/>
      <c r="U290" s="462"/>
      <c r="V290" s="462"/>
      <c r="W290" s="462"/>
      <c r="X290" s="462"/>
      <c r="Y290" s="462"/>
      <c r="Z290" s="462"/>
      <c r="AA290" s="425">
        <v>9.8559999999999999</v>
      </c>
      <c r="AB290" s="425"/>
      <c r="AC290" s="425"/>
      <c r="AD290" s="425"/>
      <c r="AE290" s="425"/>
      <c r="AF290" s="425"/>
      <c r="AG290" s="425"/>
      <c r="AH290" s="425"/>
      <c r="AI290" s="456">
        <v>10.0783</v>
      </c>
      <c r="AJ290" s="456"/>
      <c r="AK290" s="456"/>
      <c r="AL290" s="456"/>
      <c r="AM290" s="456"/>
      <c r="AN290" s="456"/>
      <c r="AO290" s="456"/>
      <c r="AP290" s="456"/>
      <c r="AQ290" s="364" t="e">
        <v>#DIV/0!</v>
      </c>
      <c r="AR290" s="365"/>
      <c r="AS290" s="365"/>
      <c r="AT290" s="365"/>
      <c r="AU290" s="365"/>
      <c r="AV290" s="365"/>
      <c r="AW290" s="366"/>
    </row>
    <row r="291" spans="1:49" ht="16.5">
      <c r="A291" s="437"/>
      <c r="B291" s="437"/>
      <c r="C291" s="437"/>
      <c r="D291" s="437"/>
      <c r="E291" s="438"/>
      <c r="F291" s="438"/>
      <c r="G291" s="438"/>
      <c r="H291" s="438"/>
      <c r="I291" s="427">
        <v>0.5</v>
      </c>
      <c r="J291" s="428"/>
      <c r="K291" s="428"/>
      <c r="L291" s="162" t="s">
        <v>717</v>
      </c>
      <c r="M291" s="163"/>
      <c r="N291" s="473"/>
      <c r="O291" s="474"/>
      <c r="P291" s="479"/>
      <c r="Q291" s="480"/>
      <c r="R291" s="462" t="s">
        <v>719</v>
      </c>
      <c r="S291" s="462"/>
      <c r="T291" s="462"/>
      <c r="U291" s="462"/>
      <c r="V291" s="462"/>
      <c r="W291" s="462"/>
      <c r="X291" s="462"/>
      <c r="Y291" s="462"/>
      <c r="Z291" s="462"/>
      <c r="AA291" s="425">
        <v>4</v>
      </c>
      <c r="AB291" s="425"/>
      <c r="AC291" s="425"/>
      <c r="AD291" s="425"/>
      <c r="AE291" s="425"/>
      <c r="AF291" s="425"/>
      <c r="AG291" s="425"/>
      <c r="AH291" s="425"/>
      <c r="AI291" s="456">
        <v>4.3712999999999997</v>
      </c>
      <c r="AJ291" s="456"/>
      <c r="AK291" s="456"/>
      <c r="AL291" s="456"/>
      <c r="AM291" s="456"/>
      <c r="AN291" s="456"/>
      <c r="AO291" s="456"/>
      <c r="AP291" s="456"/>
      <c r="AQ291" s="364" t="e">
        <v>#DIV/0!</v>
      </c>
      <c r="AR291" s="365"/>
      <c r="AS291" s="365"/>
      <c r="AT291" s="365"/>
      <c r="AU291" s="365"/>
      <c r="AV291" s="365"/>
      <c r="AW291" s="366"/>
    </row>
    <row r="293" spans="1:49" ht="16.5">
      <c r="A293" s="152"/>
      <c r="B293" s="152"/>
      <c r="C293" s="153" t="s">
        <v>720</v>
      </c>
      <c r="D293" s="153"/>
      <c r="E293" s="153"/>
      <c r="F293" s="153"/>
      <c r="G293" s="153"/>
      <c r="H293" s="152"/>
      <c r="I293" s="152"/>
      <c r="J293" s="153"/>
      <c r="K293" s="153"/>
      <c r="L293" s="153"/>
      <c r="M293" s="154"/>
      <c r="N293" s="154"/>
      <c r="O293" s="154"/>
      <c r="P293" s="155" t="s">
        <v>661</v>
      </c>
      <c r="Q293" s="154"/>
      <c r="R293" s="154"/>
      <c r="S293" s="154"/>
      <c r="T293" s="154"/>
      <c r="U293" s="153" t="s">
        <v>682</v>
      </c>
      <c r="V293" s="153"/>
      <c r="W293" s="178" t="s">
        <v>683</v>
      </c>
      <c r="X293" s="64"/>
      <c r="Y293" s="153" t="s">
        <v>684</v>
      </c>
      <c r="Z293" s="153"/>
      <c r="AA293" s="153" t="s">
        <v>721</v>
      </c>
      <c r="AB293" s="153"/>
      <c r="AC293" s="153"/>
      <c r="AD293" s="152"/>
      <c r="AE293" s="152"/>
      <c r="AF293" s="156"/>
      <c r="AG293" s="157"/>
      <c r="AH293" s="152"/>
      <c r="AI293" s="442" t="s">
        <v>722</v>
      </c>
      <c r="AJ293" s="442"/>
      <c r="AK293" s="442"/>
      <c r="AL293" s="442"/>
      <c r="AM293" s="443"/>
      <c r="AN293" s="443"/>
      <c r="AO293" s="443"/>
      <c r="AP293" s="443"/>
      <c r="AQ293" s="152"/>
      <c r="AR293" s="434"/>
      <c r="AS293" s="434"/>
      <c r="AT293" s="434"/>
      <c r="AU293" s="434"/>
      <c r="AV293" s="152"/>
      <c r="AW293" s="158"/>
    </row>
    <row r="294" spans="1:49" ht="15">
      <c r="A294" s="343" t="s">
        <v>367</v>
      </c>
      <c r="B294" s="341"/>
      <c r="C294" s="341"/>
      <c r="D294" s="344"/>
      <c r="E294" s="345" t="s">
        <v>368</v>
      </c>
      <c r="F294" s="345"/>
      <c r="G294" s="345"/>
      <c r="H294" s="345"/>
      <c r="I294" s="343" t="s">
        <v>369</v>
      </c>
      <c r="J294" s="341"/>
      <c r="K294" s="341"/>
      <c r="L294" s="341"/>
      <c r="M294" s="344"/>
      <c r="N294" s="346" t="s">
        <v>687</v>
      </c>
      <c r="O294" s="347"/>
      <c r="P294" s="348" t="s">
        <v>688</v>
      </c>
      <c r="Q294" s="349"/>
      <c r="R294" s="350" t="s">
        <v>689</v>
      </c>
      <c r="S294" s="351"/>
      <c r="T294" s="351"/>
      <c r="U294" s="351"/>
      <c r="V294" s="351"/>
      <c r="W294" s="351"/>
      <c r="X294" s="351"/>
      <c r="Y294" s="351"/>
      <c r="Z294" s="352"/>
      <c r="AA294" s="350" t="s">
        <v>666</v>
      </c>
      <c r="AB294" s="351"/>
      <c r="AC294" s="351"/>
      <c r="AD294" s="351"/>
      <c r="AE294" s="351"/>
      <c r="AF294" s="351"/>
      <c r="AG294" s="351"/>
      <c r="AH294" s="352"/>
      <c r="AI294" s="350" t="s">
        <v>667</v>
      </c>
      <c r="AJ294" s="351"/>
      <c r="AK294" s="351"/>
      <c r="AL294" s="351"/>
      <c r="AM294" s="351"/>
      <c r="AN294" s="351"/>
      <c r="AO294" s="351"/>
      <c r="AP294" s="352"/>
      <c r="AQ294" s="353" t="s">
        <v>668</v>
      </c>
      <c r="AR294" s="354"/>
      <c r="AS294" s="354"/>
      <c r="AT294" s="354"/>
      <c r="AU294" s="354"/>
      <c r="AV294" s="354"/>
      <c r="AW294" s="355"/>
    </row>
    <row r="295" spans="1:49" ht="16.5">
      <c r="A295" s="356" t="s">
        <v>690</v>
      </c>
      <c r="B295" s="356"/>
      <c r="C295" s="356"/>
      <c r="D295" s="356"/>
      <c r="E295" s="357">
        <v>0.2</v>
      </c>
      <c r="F295" s="357"/>
      <c r="G295" s="357"/>
      <c r="H295" s="357"/>
      <c r="I295" s="358">
        <v>100</v>
      </c>
      <c r="J295" s="359"/>
      <c r="K295" s="359"/>
      <c r="L295" s="179" t="s">
        <v>690</v>
      </c>
      <c r="M295" s="180"/>
      <c r="N295" s="481">
        <v>1</v>
      </c>
      <c r="O295" s="482"/>
      <c r="P295" s="482"/>
      <c r="Q295" s="483"/>
      <c r="R295" s="441">
        <v>5</v>
      </c>
      <c r="S295" s="441"/>
      <c r="T295" s="441"/>
      <c r="U295" s="441"/>
      <c r="V295" s="441"/>
      <c r="W295" s="441"/>
      <c r="X295" s="441"/>
      <c r="Y295" s="441"/>
      <c r="Z295" s="441"/>
      <c r="AA295" s="362">
        <v>20</v>
      </c>
      <c r="AB295" s="362"/>
      <c r="AC295" s="362"/>
      <c r="AD295" s="362"/>
      <c r="AE295" s="362"/>
      <c r="AF295" s="362"/>
      <c r="AG295" s="362"/>
      <c r="AH295" s="362"/>
      <c r="AI295" s="363">
        <v>20.0212</v>
      </c>
      <c r="AJ295" s="363"/>
      <c r="AK295" s="363"/>
      <c r="AL295" s="363"/>
      <c r="AM295" s="363"/>
      <c r="AN295" s="363"/>
      <c r="AO295" s="363"/>
      <c r="AP295" s="363"/>
      <c r="AQ295" s="364">
        <v>0.13999999999999999</v>
      </c>
      <c r="AR295" s="365"/>
      <c r="AS295" s="365"/>
      <c r="AT295" s="365"/>
      <c r="AU295" s="365"/>
      <c r="AV295" s="365"/>
      <c r="AW295" s="366"/>
    </row>
    <row r="296" spans="1:49" ht="16.5">
      <c r="A296" s="356"/>
      <c r="B296" s="356"/>
      <c r="C296" s="356"/>
      <c r="D296" s="356"/>
      <c r="E296" s="357"/>
      <c r="F296" s="357"/>
      <c r="G296" s="357"/>
      <c r="H296" s="357"/>
      <c r="I296" s="358">
        <v>80</v>
      </c>
      <c r="J296" s="359"/>
      <c r="K296" s="359"/>
      <c r="L296" s="179" t="s">
        <v>690</v>
      </c>
      <c r="M296" s="180"/>
      <c r="N296" s="484"/>
      <c r="O296" s="485"/>
      <c r="P296" s="485"/>
      <c r="Q296" s="486"/>
      <c r="R296" s="441">
        <v>4</v>
      </c>
      <c r="S296" s="441"/>
      <c r="T296" s="441"/>
      <c r="U296" s="441"/>
      <c r="V296" s="441"/>
      <c r="W296" s="441"/>
      <c r="X296" s="441"/>
      <c r="Y296" s="441"/>
      <c r="Z296" s="441"/>
      <c r="AA296" s="362">
        <v>16.8</v>
      </c>
      <c r="AB296" s="362"/>
      <c r="AC296" s="362"/>
      <c r="AD296" s="362"/>
      <c r="AE296" s="362"/>
      <c r="AF296" s="362"/>
      <c r="AG296" s="362"/>
      <c r="AH296" s="362"/>
      <c r="AI296" s="363">
        <v>16.816500000000001</v>
      </c>
      <c r="AJ296" s="363"/>
      <c r="AK296" s="363"/>
      <c r="AL296" s="363"/>
      <c r="AM296" s="363"/>
      <c r="AN296" s="363"/>
      <c r="AO296" s="363"/>
      <c r="AP296" s="363"/>
      <c r="AQ296" s="364">
        <v>0.1</v>
      </c>
      <c r="AR296" s="365"/>
      <c r="AS296" s="365"/>
      <c r="AT296" s="365"/>
      <c r="AU296" s="365"/>
      <c r="AV296" s="365"/>
      <c r="AW296" s="366"/>
    </row>
    <row r="297" spans="1:49" ht="16.5">
      <c r="A297" s="356"/>
      <c r="B297" s="356"/>
      <c r="C297" s="356"/>
      <c r="D297" s="356"/>
      <c r="E297" s="357"/>
      <c r="F297" s="357"/>
      <c r="G297" s="357"/>
      <c r="H297" s="357"/>
      <c r="I297" s="358">
        <v>60</v>
      </c>
      <c r="J297" s="359"/>
      <c r="K297" s="359"/>
      <c r="L297" s="179" t="s">
        <v>690</v>
      </c>
      <c r="M297" s="180"/>
      <c r="N297" s="484"/>
      <c r="O297" s="485"/>
      <c r="P297" s="485"/>
      <c r="Q297" s="486"/>
      <c r="R297" s="441">
        <v>3</v>
      </c>
      <c r="S297" s="441"/>
      <c r="T297" s="441"/>
      <c r="U297" s="441"/>
      <c r="V297" s="441"/>
      <c r="W297" s="441"/>
      <c r="X297" s="441"/>
      <c r="Y297" s="441"/>
      <c r="Z297" s="441"/>
      <c r="AA297" s="362">
        <v>13.6</v>
      </c>
      <c r="AB297" s="362"/>
      <c r="AC297" s="362"/>
      <c r="AD297" s="362"/>
      <c r="AE297" s="362"/>
      <c r="AF297" s="362"/>
      <c r="AG297" s="362"/>
      <c r="AH297" s="362"/>
      <c r="AI297" s="363">
        <v>13.613300000000001</v>
      </c>
      <c r="AJ297" s="363"/>
      <c r="AK297" s="363"/>
      <c r="AL297" s="363"/>
      <c r="AM297" s="363"/>
      <c r="AN297" s="363"/>
      <c r="AO297" s="363"/>
      <c r="AP297" s="363"/>
      <c r="AQ297" s="364">
        <v>0.08</v>
      </c>
      <c r="AR297" s="365"/>
      <c r="AS297" s="365"/>
      <c r="AT297" s="365"/>
      <c r="AU297" s="365"/>
      <c r="AV297" s="365"/>
      <c r="AW297" s="366"/>
    </row>
    <row r="298" spans="1:49" ht="16.5">
      <c r="A298" s="356"/>
      <c r="B298" s="356"/>
      <c r="C298" s="356"/>
      <c r="D298" s="356"/>
      <c r="E298" s="357"/>
      <c r="F298" s="357"/>
      <c r="G298" s="357"/>
      <c r="H298" s="357"/>
      <c r="I298" s="358">
        <v>40</v>
      </c>
      <c r="J298" s="359"/>
      <c r="K298" s="359"/>
      <c r="L298" s="179" t="s">
        <v>690</v>
      </c>
      <c r="M298" s="180"/>
      <c r="N298" s="484"/>
      <c r="O298" s="485"/>
      <c r="P298" s="485"/>
      <c r="Q298" s="486"/>
      <c r="R298" s="441">
        <v>2</v>
      </c>
      <c r="S298" s="441"/>
      <c r="T298" s="441"/>
      <c r="U298" s="441"/>
      <c r="V298" s="441"/>
      <c r="W298" s="441"/>
      <c r="X298" s="441"/>
      <c r="Y298" s="441"/>
      <c r="Z298" s="441"/>
      <c r="AA298" s="362">
        <v>10.4</v>
      </c>
      <c r="AB298" s="362"/>
      <c r="AC298" s="362"/>
      <c r="AD298" s="362"/>
      <c r="AE298" s="362"/>
      <c r="AF298" s="362"/>
      <c r="AG298" s="362"/>
      <c r="AH298" s="362"/>
      <c r="AI298" s="363">
        <v>10.401199999999999</v>
      </c>
      <c r="AJ298" s="363"/>
      <c r="AK298" s="363"/>
      <c r="AL298" s="363"/>
      <c r="AM298" s="363"/>
      <c r="AN298" s="363"/>
      <c r="AO298" s="363"/>
      <c r="AP298" s="363"/>
      <c r="AQ298" s="364">
        <v>0</v>
      </c>
      <c r="AR298" s="365"/>
      <c r="AS298" s="365"/>
      <c r="AT298" s="365"/>
      <c r="AU298" s="365"/>
      <c r="AV298" s="365"/>
      <c r="AW298" s="366"/>
    </row>
    <row r="299" spans="1:49" ht="16.5">
      <c r="A299" s="356"/>
      <c r="B299" s="356"/>
      <c r="C299" s="356"/>
      <c r="D299" s="356"/>
      <c r="E299" s="357"/>
      <c r="F299" s="357"/>
      <c r="G299" s="357"/>
      <c r="H299" s="357"/>
      <c r="I299" s="358">
        <v>20</v>
      </c>
      <c r="J299" s="359"/>
      <c r="K299" s="359"/>
      <c r="L299" s="179" t="s">
        <v>690</v>
      </c>
      <c r="M299" s="180"/>
      <c r="N299" s="484"/>
      <c r="O299" s="485"/>
      <c r="P299" s="485"/>
      <c r="Q299" s="486"/>
      <c r="R299" s="441">
        <v>1</v>
      </c>
      <c r="S299" s="441"/>
      <c r="T299" s="441"/>
      <c r="U299" s="441"/>
      <c r="V299" s="441"/>
      <c r="W299" s="441"/>
      <c r="X299" s="441"/>
      <c r="Y299" s="441"/>
      <c r="Z299" s="441"/>
      <c r="AA299" s="362">
        <v>7.2</v>
      </c>
      <c r="AB299" s="362"/>
      <c r="AC299" s="362"/>
      <c r="AD299" s="362"/>
      <c r="AE299" s="362"/>
      <c r="AF299" s="362"/>
      <c r="AG299" s="362"/>
      <c r="AH299" s="362"/>
      <c r="AI299" s="363">
        <v>7.2053000000000003</v>
      </c>
      <c r="AJ299" s="363"/>
      <c r="AK299" s="363"/>
      <c r="AL299" s="363"/>
      <c r="AM299" s="363"/>
      <c r="AN299" s="363"/>
      <c r="AO299" s="363"/>
      <c r="AP299" s="363"/>
      <c r="AQ299" s="364">
        <v>0.04</v>
      </c>
      <c r="AR299" s="365"/>
      <c r="AS299" s="365"/>
      <c r="AT299" s="365"/>
      <c r="AU299" s="365"/>
      <c r="AV299" s="365"/>
      <c r="AW299" s="366"/>
    </row>
    <row r="300" spans="1:49" ht="16.5">
      <c r="A300" s="356"/>
      <c r="B300" s="356"/>
      <c r="C300" s="356"/>
      <c r="D300" s="356"/>
      <c r="E300" s="357"/>
      <c r="F300" s="357"/>
      <c r="G300" s="357"/>
      <c r="H300" s="357"/>
      <c r="I300" s="358">
        <v>0</v>
      </c>
      <c r="J300" s="359"/>
      <c r="K300" s="359"/>
      <c r="L300" s="179" t="s">
        <v>690</v>
      </c>
      <c r="M300" s="180"/>
      <c r="N300" s="487"/>
      <c r="O300" s="488"/>
      <c r="P300" s="488"/>
      <c r="Q300" s="489"/>
      <c r="R300" s="441">
        <v>0</v>
      </c>
      <c r="S300" s="441"/>
      <c r="T300" s="441"/>
      <c r="U300" s="441"/>
      <c r="V300" s="441"/>
      <c r="W300" s="441"/>
      <c r="X300" s="441"/>
      <c r="Y300" s="441"/>
      <c r="Z300" s="441"/>
      <c r="AA300" s="362">
        <v>4</v>
      </c>
      <c r="AB300" s="362"/>
      <c r="AC300" s="362"/>
      <c r="AD300" s="362"/>
      <c r="AE300" s="362"/>
      <c r="AF300" s="362"/>
      <c r="AG300" s="362"/>
      <c r="AH300" s="362"/>
      <c r="AI300" s="363">
        <v>4.0057</v>
      </c>
      <c r="AJ300" s="363"/>
      <c r="AK300" s="363"/>
      <c r="AL300" s="363"/>
      <c r="AM300" s="363"/>
      <c r="AN300" s="363"/>
      <c r="AO300" s="363"/>
      <c r="AP300" s="363"/>
      <c r="AQ300" s="364">
        <v>0.04</v>
      </c>
      <c r="AR300" s="365"/>
      <c r="AS300" s="365"/>
      <c r="AT300" s="365"/>
      <c r="AU300" s="365"/>
      <c r="AV300" s="365"/>
      <c r="AW300" s="366"/>
    </row>
    <row r="301" spans="1:49" ht="16.5">
      <c r="A301" s="152"/>
      <c r="B301" s="152"/>
      <c r="C301" s="153" t="s">
        <v>720</v>
      </c>
      <c r="D301" s="153"/>
      <c r="E301" s="153"/>
      <c r="F301" s="153"/>
      <c r="G301" s="153"/>
      <c r="H301" s="152"/>
      <c r="I301" s="152"/>
      <c r="J301" s="153"/>
      <c r="K301" s="153"/>
      <c r="L301" s="153"/>
      <c r="M301" s="154"/>
      <c r="N301" s="154"/>
      <c r="O301" s="154"/>
      <c r="P301" s="155" t="s">
        <v>661</v>
      </c>
      <c r="Q301" s="154"/>
      <c r="R301" s="154"/>
      <c r="S301" s="154"/>
      <c r="T301" s="154"/>
      <c r="U301" s="153" t="s">
        <v>682</v>
      </c>
      <c r="V301" s="153"/>
      <c r="W301" s="178" t="s">
        <v>683</v>
      </c>
      <c r="X301" s="64"/>
      <c r="Y301" s="153" t="s">
        <v>723</v>
      </c>
      <c r="Z301" s="153"/>
      <c r="AA301" s="153" t="s">
        <v>721</v>
      </c>
      <c r="AB301" s="153"/>
      <c r="AC301" s="153"/>
      <c r="AD301" s="152"/>
      <c r="AE301" s="152"/>
      <c r="AF301" s="156"/>
      <c r="AG301" s="157"/>
      <c r="AH301" s="152"/>
      <c r="AI301" s="442" t="s">
        <v>724</v>
      </c>
      <c r="AJ301" s="442"/>
      <c r="AK301" s="442"/>
      <c r="AL301" s="442"/>
      <c r="AM301" s="443"/>
      <c r="AN301" s="443"/>
      <c r="AO301" s="443"/>
      <c r="AP301" s="443"/>
      <c r="AQ301" s="152"/>
      <c r="AR301" s="434"/>
      <c r="AS301" s="434"/>
      <c r="AT301" s="434"/>
      <c r="AU301" s="434"/>
      <c r="AV301" s="152"/>
      <c r="AW301" s="158"/>
    </row>
    <row r="302" spans="1:49" ht="15">
      <c r="A302" s="343" t="s">
        <v>367</v>
      </c>
      <c r="B302" s="341"/>
      <c r="C302" s="341"/>
      <c r="D302" s="344"/>
      <c r="E302" s="345" t="s">
        <v>368</v>
      </c>
      <c r="F302" s="345"/>
      <c r="G302" s="345"/>
      <c r="H302" s="345"/>
      <c r="I302" s="343" t="s">
        <v>369</v>
      </c>
      <c r="J302" s="341"/>
      <c r="K302" s="341"/>
      <c r="L302" s="341"/>
      <c r="M302" s="344"/>
      <c r="N302" s="346" t="s">
        <v>687</v>
      </c>
      <c r="O302" s="347"/>
      <c r="P302" s="348" t="s">
        <v>688</v>
      </c>
      <c r="Q302" s="349"/>
      <c r="R302" s="350" t="s">
        <v>689</v>
      </c>
      <c r="S302" s="351"/>
      <c r="T302" s="351"/>
      <c r="U302" s="351"/>
      <c r="V302" s="351"/>
      <c r="W302" s="351"/>
      <c r="X302" s="351"/>
      <c r="Y302" s="351"/>
      <c r="Z302" s="352"/>
      <c r="AA302" s="350" t="s">
        <v>666</v>
      </c>
      <c r="AB302" s="351"/>
      <c r="AC302" s="351"/>
      <c r="AD302" s="351"/>
      <c r="AE302" s="351"/>
      <c r="AF302" s="351"/>
      <c r="AG302" s="351"/>
      <c r="AH302" s="352"/>
      <c r="AI302" s="350" t="s">
        <v>667</v>
      </c>
      <c r="AJ302" s="351"/>
      <c r="AK302" s="351"/>
      <c r="AL302" s="351"/>
      <c r="AM302" s="351"/>
      <c r="AN302" s="351"/>
      <c r="AO302" s="351"/>
      <c r="AP302" s="352"/>
      <c r="AQ302" s="353" t="s">
        <v>668</v>
      </c>
      <c r="AR302" s="354"/>
      <c r="AS302" s="354"/>
      <c r="AT302" s="354"/>
      <c r="AU302" s="354"/>
      <c r="AV302" s="354"/>
      <c r="AW302" s="355"/>
    </row>
    <row r="303" spans="1:49" ht="16.5">
      <c r="A303" s="356" t="s">
        <v>690</v>
      </c>
      <c r="B303" s="356"/>
      <c r="C303" s="356"/>
      <c r="D303" s="356"/>
      <c r="E303" s="357">
        <v>0.2</v>
      </c>
      <c r="F303" s="357"/>
      <c r="G303" s="357"/>
      <c r="H303" s="357"/>
      <c r="I303" s="358">
        <v>100</v>
      </c>
      <c r="J303" s="359"/>
      <c r="K303" s="359"/>
      <c r="L303" s="179" t="s">
        <v>690</v>
      </c>
      <c r="M303" s="180"/>
      <c r="N303" s="481">
        <v>1</v>
      </c>
      <c r="O303" s="482"/>
      <c r="P303" s="482"/>
      <c r="Q303" s="483"/>
      <c r="R303" s="441">
        <v>1</v>
      </c>
      <c r="S303" s="441"/>
      <c r="T303" s="441"/>
      <c r="U303" s="441"/>
      <c r="V303" s="441"/>
      <c r="W303" s="441"/>
      <c r="X303" s="441"/>
      <c r="Y303" s="441"/>
      <c r="Z303" s="441"/>
      <c r="AA303" s="362">
        <v>20</v>
      </c>
      <c r="AB303" s="362"/>
      <c r="AC303" s="362"/>
      <c r="AD303" s="362"/>
      <c r="AE303" s="362"/>
      <c r="AF303" s="362"/>
      <c r="AG303" s="362"/>
      <c r="AH303" s="362"/>
      <c r="AI303" s="363">
        <v>20.016100000000002</v>
      </c>
      <c r="AJ303" s="363"/>
      <c r="AK303" s="363"/>
      <c r="AL303" s="363"/>
      <c r="AM303" s="363"/>
      <c r="AN303" s="363"/>
      <c r="AO303" s="363"/>
      <c r="AP303" s="363"/>
      <c r="AQ303" s="364">
        <v>0.1</v>
      </c>
      <c r="AR303" s="365"/>
      <c r="AS303" s="365"/>
      <c r="AT303" s="365"/>
      <c r="AU303" s="365"/>
      <c r="AV303" s="365"/>
      <c r="AW303" s="366"/>
    </row>
    <row r="304" spans="1:49" ht="16.5">
      <c r="A304" s="356"/>
      <c r="B304" s="356"/>
      <c r="C304" s="356"/>
      <c r="D304" s="356"/>
      <c r="E304" s="357"/>
      <c r="F304" s="357"/>
      <c r="G304" s="357"/>
      <c r="H304" s="357"/>
      <c r="I304" s="358">
        <v>80</v>
      </c>
      <c r="J304" s="359"/>
      <c r="K304" s="359"/>
      <c r="L304" s="179" t="s">
        <v>690</v>
      </c>
      <c r="M304" s="180"/>
      <c r="N304" s="484"/>
      <c r="O304" s="485"/>
      <c r="P304" s="485"/>
      <c r="Q304" s="486"/>
      <c r="R304" s="441">
        <v>0.8</v>
      </c>
      <c r="S304" s="441"/>
      <c r="T304" s="441"/>
      <c r="U304" s="441"/>
      <c r="V304" s="441"/>
      <c r="W304" s="441"/>
      <c r="X304" s="441"/>
      <c r="Y304" s="441"/>
      <c r="Z304" s="441"/>
      <c r="AA304" s="362">
        <v>16.8</v>
      </c>
      <c r="AB304" s="362"/>
      <c r="AC304" s="362"/>
      <c r="AD304" s="362"/>
      <c r="AE304" s="362"/>
      <c r="AF304" s="362"/>
      <c r="AG304" s="362"/>
      <c r="AH304" s="362"/>
      <c r="AI304" s="363">
        <v>16.804500000000001</v>
      </c>
      <c r="AJ304" s="363"/>
      <c r="AK304" s="363"/>
      <c r="AL304" s="363"/>
      <c r="AM304" s="363"/>
      <c r="AN304" s="363"/>
      <c r="AO304" s="363"/>
      <c r="AP304" s="363"/>
      <c r="AQ304" s="364">
        <v>0.02</v>
      </c>
      <c r="AR304" s="365"/>
      <c r="AS304" s="365"/>
      <c r="AT304" s="365"/>
      <c r="AU304" s="365"/>
      <c r="AV304" s="365"/>
      <c r="AW304" s="366"/>
    </row>
    <row r="305" spans="1:49" ht="16.5">
      <c r="A305" s="356"/>
      <c r="B305" s="356"/>
      <c r="C305" s="356"/>
      <c r="D305" s="356"/>
      <c r="E305" s="357"/>
      <c r="F305" s="357"/>
      <c r="G305" s="357"/>
      <c r="H305" s="357"/>
      <c r="I305" s="358">
        <v>60</v>
      </c>
      <c r="J305" s="359"/>
      <c r="K305" s="359"/>
      <c r="L305" s="179" t="s">
        <v>690</v>
      </c>
      <c r="M305" s="180"/>
      <c r="N305" s="484"/>
      <c r="O305" s="485"/>
      <c r="P305" s="485"/>
      <c r="Q305" s="486"/>
      <c r="R305" s="441">
        <v>0.6</v>
      </c>
      <c r="S305" s="441"/>
      <c r="T305" s="441"/>
      <c r="U305" s="441"/>
      <c r="V305" s="441"/>
      <c r="W305" s="441"/>
      <c r="X305" s="441"/>
      <c r="Y305" s="441"/>
      <c r="Z305" s="441"/>
      <c r="AA305" s="362">
        <v>13.6</v>
      </c>
      <c r="AB305" s="362"/>
      <c r="AC305" s="362"/>
      <c r="AD305" s="362"/>
      <c r="AE305" s="362"/>
      <c r="AF305" s="362"/>
      <c r="AG305" s="362"/>
      <c r="AH305" s="362"/>
      <c r="AI305" s="363">
        <v>13.594200000000001</v>
      </c>
      <c r="AJ305" s="363"/>
      <c r="AK305" s="363"/>
      <c r="AL305" s="363"/>
      <c r="AM305" s="363"/>
      <c r="AN305" s="363"/>
      <c r="AO305" s="363"/>
      <c r="AP305" s="363"/>
      <c r="AQ305" s="364">
        <v>-0.04</v>
      </c>
      <c r="AR305" s="365"/>
      <c r="AS305" s="365"/>
      <c r="AT305" s="365"/>
      <c r="AU305" s="365"/>
      <c r="AV305" s="365"/>
      <c r="AW305" s="366"/>
    </row>
    <row r="306" spans="1:49" ht="16.5">
      <c r="A306" s="356"/>
      <c r="B306" s="356"/>
      <c r="C306" s="356"/>
      <c r="D306" s="356"/>
      <c r="E306" s="357"/>
      <c r="F306" s="357"/>
      <c r="G306" s="357"/>
      <c r="H306" s="357"/>
      <c r="I306" s="358">
        <v>40</v>
      </c>
      <c r="J306" s="359"/>
      <c r="K306" s="359"/>
      <c r="L306" s="179" t="s">
        <v>690</v>
      </c>
      <c r="M306" s="180"/>
      <c r="N306" s="484"/>
      <c r="O306" s="485"/>
      <c r="P306" s="485"/>
      <c r="Q306" s="486"/>
      <c r="R306" s="441">
        <v>0.4</v>
      </c>
      <c r="S306" s="441"/>
      <c r="T306" s="441"/>
      <c r="U306" s="441"/>
      <c r="V306" s="441"/>
      <c r="W306" s="441"/>
      <c r="X306" s="441"/>
      <c r="Y306" s="441"/>
      <c r="Z306" s="441"/>
      <c r="AA306" s="362">
        <v>10.4</v>
      </c>
      <c r="AB306" s="362"/>
      <c r="AC306" s="362"/>
      <c r="AD306" s="362"/>
      <c r="AE306" s="362"/>
      <c r="AF306" s="362"/>
      <c r="AG306" s="362"/>
      <c r="AH306" s="362"/>
      <c r="AI306" s="363">
        <v>10.3888</v>
      </c>
      <c r="AJ306" s="363"/>
      <c r="AK306" s="363"/>
      <c r="AL306" s="363"/>
      <c r="AM306" s="363"/>
      <c r="AN306" s="363"/>
      <c r="AO306" s="363"/>
      <c r="AP306" s="363"/>
      <c r="AQ306" s="364">
        <v>-0.08</v>
      </c>
      <c r="AR306" s="365"/>
      <c r="AS306" s="365"/>
      <c r="AT306" s="365"/>
      <c r="AU306" s="365"/>
      <c r="AV306" s="365"/>
      <c r="AW306" s="366"/>
    </row>
    <row r="307" spans="1:49" ht="16.5">
      <c r="A307" s="356"/>
      <c r="B307" s="356"/>
      <c r="C307" s="356"/>
      <c r="D307" s="356"/>
      <c r="E307" s="357"/>
      <c r="F307" s="357"/>
      <c r="G307" s="357"/>
      <c r="H307" s="357"/>
      <c r="I307" s="358">
        <v>20</v>
      </c>
      <c r="J307" s="359"/>
      <c r="K307" s="359"/>
      <c r="L307" s="179" t="s">
        <v>690</v>
      </c>
      <c r="M307" s="180"/>
      <c r="N307" s="484"/>
      <c r="O307" s="485"/>
      <c r="P307" s="485"/>
      <c r="Q307" s="486"/>
      <c r="R307" s="441">
        <v>0.2</v>
      </c>
      <c r="S307" s="441"/>
      <c r="T307" s="441"/>
      <c r="U307" s="441"/>
      <c r="V307" s="441"/>
      <c r="W307" s="441"/>
      <c r="X307" s="441"/>
      <c r="Y307" s="441"/>
      <c r="Z307" s="441"/>
      <c r="AA307" s="362">
        <v>7.2</v>
      </c>
      <c r="AB307" s="362"/>
      <c r="AC307" s="362"/>
      <c r="AD307" s="362"/>
      <c r="AE307" s="362"/>
      <c r="AF307" s="362"/>
      <c r="AG307" s="362"/>
      <c r="AH307" s="362"/>
      <c r="AI307" s="363">
        <v>7.1939000000000002</v>
      </c>
      <c r="AJ307" s="363"/>
      <c r="AK307" s="363"/>
      <c r="AL307" s="363"/>
      <c r="AM307" s="363"/>
      <c r="AN307" s="363"/>
      <c r="AO307" s="363"/>
      <c r="AP307" s="363"/>
      <c r="AQ307" s="364">
        <v>-0.04</v>
      </c>
      <c r="AR307" s="365"/>
      <c r="AS307" s="365"/>
      <c r="AT307" s="365"/>
      <c r="AU307" s="365"/>
      <c r="AV307" s="365"/>
      <c r="AW307" s="366"/>
    </row>
    <row r="308" spans="1:49" ht="16.5">
      <c r="A308" s="356"/>
      <c r="B308" s="356"/>
      <c r="C308" s="356"/>
      <c r="D308" s="356"/>
      <c r="E308" s="357"/>
      <c r="F308" s="357"/>
      <c r="G308" s="357"/>
      <c r="H308" s="357"/>
      <c r="I308" s="358">
        <v>0</v>
      </c>
      <c r="J308" s="359"/>
      <c r="K308" s="359"/>
      <c r="L308" s="179" t="s">
        <v>690</v>
      </c>
      <c r="M308" s="180"/>
      <c r="N308" s="487"/>
      <c r="O308" s="488"/>
      <c r="P308" s="488"/>
      <c r="Q308" s="489"/>
      <c r="R308" s="441">
        <v>0</v>
      </c>
      <c r="S308" s="441"/>
      <c r="T308" s="441"/>
      <c r="U308" s="441"/>
      <c r="V308" s="441"/>
      <c r="W308" s="441"/>
      <c r="X308" s="441"/>
      <c r="Y308" s="441"/>
      <c r="Z308" s="441"/>
      <c r="AA308" s="362">
        <v>4</v>
      </c>
      <c r="AB308" s="362"/>
      <c r="AC308" s="362"/>
      <c r="AD308" s="362"/>
      <c r="AE308" s="362"/>
      <c r="AF308" s="362"/>
      <c r="AG308" s="362"/>
      <c r="AH308" s="362"/>
      <c r="AI308" s="363">
        <v>4.0035999999999996</v>
      </c>
      <c r="AJ308" s="363"/>
      <c r="AK308" s="363"/>
      <c r="AL308" s="363"/>
      <c r="AM308" s="363"/>
      <c r="AN308" s="363"/>
      <c r="AO308" s="363"/>
      <c r="AP308" s="363"/>
      <c r="AQ308" s="364">
        <v>0.02</v>
      </c>
      <c r="AR308" s="365"/>
      <c r="AS308" s="365"/>
      <c r="AT308" s="365"/>
      <c r="AU308" s="365"/>
      <c r="AV308" s="365"/>
      <c r="AW308" s="366"/>
    </row>
    <row r="310" spans="1:49">
      <c r="A310" s="490" t="s">
        <v>725</v>
      </c>
      <c r="B310" s="491"/>
      <c r="C310" s="491"/>
      <c r="D310" s="491"/>
      <c r="E310" s="491"/>
      <c r="F310" s="491"/>
      <c r="G310" s="491"/>
      <c r="H310" s="491"/>
      <c r="I310" s="491"/>
      <c r="J310" s="183"/>
      <c r="K310" s="153"/>
      <c r="L310" s="370" t="s">
        <v>707</v>
      </c>
      <c r="M310" s="370"/>
      <c r="N310" s="370"/>
      <c r="O310" s="370"/>
      <c r="P310" s="370"/>
      <c r="Q310" s="370"/>
      <c r="R310" s="370"/>
      <c r="S310" s="370"/>
      <c r="T310" s="370"/>
      <c r="U310" s="370"/>
      <c r="V310" s="370"/>
      <c r="W310" s="370"/>
      <c r="X310" s="370"/>
      <c r="Y310" s="370"/>
      <c r="Z310" s="370"/>
      <c r="AA310" s="370"/>
      <c r="AB310" s="370"/>
      <c r="AC310" s="492" t="s">
        <v>726</v>
      </c>
      <c r="AD310" s="492"/>
      <c r="AE310" s="492"/>
      <c r="AF310" s="492"/>
      <c r="AG310" s="492"/>
      <c r="AH310" s="492"/>
      <c r="AI310" s="492"/>
      <c r="AJ310" s="492"/>
      <c r="AK310" s="492"/>
      <c r="AL310" s="184"/>
      <c r="AM310" s="185" t="s">
        <v>727</v>
      </c>
      <c r="AN310" s="185"/>
      <c r="AO310" s="185"/>
      <c r="AP310" s="184"/>
      <c r="AQ310" s="184"/>
      <c r="AR310" s="185">
        <v>1</v>
      </c>
      <c r="AS310" s="185"/>
      <c r="AT310" s="185"/>
      <c r="AU310" s="185"/>
      <c r="AV310" s="185"/>
      <c r="AW310" s="158"/>
    </row>
    <row r="311" spans="1:49" ht="15.75">
      <c r="A311" s="490" t="s">
        <v>661</v>
      </c>
      <c r="B311" s="491"/>
      <c r="C311" s="491"/>
      <c r="D311" s="491"/>
      <c r="E311" s="491"/>
      <c r="F311" s="491"/>
      <c r="G311" s="491"/>
      <c r="H311" s="491"/>
      <c r="I311" s="491"/>
      <c r="J311" s="151" t="s">
        <v>728</v>
      </c>
      <c r="K311" s="341" t="s">
        <v>729</v>
      </c>
      <c r="L311" s="445"/>
      <c r="M311" s="445"/>
      <c r="N311" s="445"/>
      <c r="O311" s="445"/>
      <c r="P311" s="445"/>
      <c r="Q311" s="493" t="s">
        <v>683</v>
      </c>
      <c r="R311" s="493"/>
      <c r="S311" s="341" t="s">
        <v>730</v>
      </c>
      <c r="T311" s="341"/>
      <c r="U311" s="341"/>
      <c r="V311" s="341"/>
      <c r="W311" s="341"/>
      <c r="X311" s="341"/>
      <c r="Y311" s="152" t="s">
        <v>731</v>
      </c>
      <c r="Z311" s="341"/>
      <c r="AA311" s="341"/>
      <c r="AB311" s="344"/>
      <c r="AC311" s="343" t="s">
        <v>732</v>
      </c>
      <c r="AD311" s="341"/>
      <c r="AE311" s="341"/>
      <c r="AF311" s="341"/>
      <c r="AG311" s="341"/>
      <c r="AH311" s="341"/>
      <c r="AI311" s="341"/>
      <c r="AJ311" s="341"/>
      <c r="AK311" s="344"/>
      <c r="AL311" s="151" t="s">
        <v>728</v>
      </c>
      <c r="AM311" s="341">
        <v>4</v>
      </c>
      <c r="AN311" s="341"/>
      <c r="AO311" s="341"/>
      <c r="AP311" s="493" t="s">
        <v>683</v>
      </c>
      <c r="AQ311" s="493"/>
      <c r="AR311" s="341">
        <v>20</v>
      </c>
      <c r="AS311" s="341"/>
      <c r="AT311" s="341"/>
      <c r="AU311" s="152" t="s">
        <v>731</v>
      </c>
      <c r="AV311" s="152" t="s">
        <v>210</v>
      </c>
      <c r="AW311" s="158"/>
    </row>
    <row r="312" spans="1:49">
      <c r="A312" s="490" t="s">
        <v>725</v>
      </c>
      <c r="B312" s="491"/>
      <c r="C312" s="491"/>
      <c r="D312" s="491"/>
      <c r="E312" s="491"/>
      <c r="F312" s="491"/>
      <c r="G312" s="491"/>
      <c r="H312" s="491"/>
      <c r="I312" s="491"/>
      <c r="J312" s="183" t="s">
        <v>733</v>
      </c>
      <c r="K312" s="153">
        <v>6</v>
      </c>
      <c r="L312" s="370" t="s">
        <v>734</v>
      </c>
      <c r="M312" s="370"/>
      <c r="N312" s="370"/>
      <c r="O312" s="370"/>
      <c r="P312" s="370"/>
      <c r="Q312" s="370"/>
      <c r="R312" s="370"/>
      <c r="S312" s="370"/>
      <c r="T312" s="370"/>
      <c r="U312" s="370"/>
      <c r="V312" s="370"/>
      <c r="W312" s="370"/>
      <c r="X312" s="370"/>
      <c r="Y312" s="370"/>
      <c r="Z312" s="370"/>
      <c r="AA312" s="370"/>
      <c r="AB312" s="498"/>
      <c r="AC312" s="343" t="s">
        <v>726</v>
      </c>
      <c r="AD312" s="341"/>
      <c r="AE312" s="341"/>
      <c r="AF312" s="341"/>
      <c r="AG312" s="341"/>
      <c r="AH312" s="341"/>
      <c r="AI312" s="341"/>
      <c r="AJ312" s="341"/>
      <c r="AK312" s="344"/>
      <c r="AL312" s="151"/>
      <c r="AM312" s="153" t="s">
        <v>727</v>
      </c>
      <c r="AN312" s="153"/>
      <c r="AO312" s="153"/>
      <c r="AP312" s="152"/>
      <c r="AQ312" s="152"/>
      <c r="AR312" s="153">
        <v>2</v>
      </c>
      <c r="AS312" s="153"/>
      <c r="AT312" s="153"/>
      <c r="AU312" s="153"/>
      <c r="AV312" s="153"/>
      <c r="AW312" s="186"/>
    </row>
    <row r="313" spans="1:49" ht="15.75">
      <c r="A313" s="490" t="s">
        <v>661</v>
      </c>
      <c r="B313" s="491"/>
      <c r="C313" s="491"/>
      <c r="D313" s="491"/>
      <c r="E313" s="491"/>
      <c r="F313" s="491"/>
      <c r="G313" s="491"/>
      <c r="H313" s="491"/>
      <c r="I313" s="491"/>
      <c r="J313" s="151" t="s">
        <v>728</v>
      </c>
      <c r="K313" s="341">
        <v>0</v>
      </c>
      <c r="L313" s="341"/>
      <c r="M313" s="341"/>
      <c r="N313" s="341"/>
      <c r="O313" s="341"/>
      <c r="P313" s="341"/>
      <c r="Q313" s="493" t="s">
        <v>683</v>
      </c>
      <c r="R313" s="493"/>
      <c r="S313" s="341">
        <v>866</v>
      </c>
      <c r="T313" s="341"/>
      <c r="U313" s="341"/>
      <c r="V313" s="341"/>
      <c r="W313" s="341"/>
      <c r="X313" s="341"/>
      <c r="Y313" s="152" t="s">
        <v>731</v>
      </c>
      <c r="Z313" s="341" t="s">
        <v>735</v>
      </c>
      <c r="AA313" s="341"/>
      <c r="AB313" s="344"/>
      <c r="AC313" s="343" t="s">
        <v>732</v>
      </c>
      <c r="AD313" s="341"/>
      <c r="AE313" s="341"/>
      <c r="AF313" s="341"/>
      <c r="AG313" s="341"/>
      <c r="AH313" s="341"/>
      <c r="AI313" s="341"/>
      <c r="AJ313" s="341"/>
      <c r="AK313" s="344"/>
      <c r="AL313" s="151" t="s">
        <v>728</v>
      </c>
      <c r="AM313" s="341">
        <v>4</v>
      </c>
      <c r="AN313" s="341"/>
      <c r="AO313" s="341"/>
      <c r="AP313" s="493" t="s">
        <v>683</v>
      </c>
      <c r="AQ313" s="493"/>
      <c r="AR313" s="341">
        <v>20</v>
      </c>
      <c r="AS313" s="341"/>
      <c r="AT313" s="341"/>
      <c r="AU313" s="152" t="s">
        <v>731</v>
      </c>
      <c r="AV313" s="152" t="s">
        <v>210</v>
      </c>
      <c r="AW313" s="158"/>
    </row>
    <row r="314" spans="1:49" ht="15.75">
      <c r="A314" s="187"/>
      <c r="B314" s="188"/>
      <c r="C314" s="188"/>
      <c r="D314" s="188"/>
      <c r="E314" s="188"/>
      <c r="F314" s="188"/>
      <c r="G314" s="188"/>
      <c r="H314" s="188"/>
      <c r="I314" s="188"/>
      <c r="J314" s="188"/>
      <c r="K314" s="188"/>
      <c r="L314" s="152"/>
      <c r="M314" s="153"/>
      <c r="N314" s="153"/>
      <c r="O314" s="494" t="s">
        <v>736</v>
      </c>
      <c r="P314" s="494"/>
      <c r="Q314" s="494"/>
      <c r="R314" s="494"/>
      <c r="S314" s="494"/>
      <c r="T314" s="494"/>
      <c r="U314" s="494"/>
      <c r="V314" s="494"/>
      <c r="W314" s="494"/>
      <c r="X314" s="494"/>
      <c r="Y314" s="494"/>
      <c r="Z314" s="494"/>
      <c r="AA314" s="494"/>
      <c r="AB314" s="494"/>
      <c r="AC314" s="494"/>
      <c r="AD314" s="494"/>
      <c r="AE314" s="494"/>
      <c r="AF314" s="495" t="s">
        <v>737</v>
      </c>
      <c r="AG314" s="495"/>
      <c r="AH314" s="495"/>
      <c r="AI314" s="495"/>
      <c r="AJ314" s="495"/>
      <c r="AK314" s="495"/>
      <c r="AL314" s="495"/>
      <c r="AM314" s="188"/>
      <c r="AN314" s="188"/>
      <c r="AO314" s="189"/>
      <c r="AP314" s="189"/>
      <c r="AQ314" s="188"/>
      <c r="AR314" s="188"/>
      <c r="AS314" s="188"/>
      <c r="AT314" s="188"/>
      <c r="AU314" s="152"/>
      <c r="AV314" s="152"/>
      <c r="AW314" s="158"/>
    </row>
    <row r="315" spans="1:49" ht="27">
      <c r="A315" s="496" t="s">
        <v>738</v>
      </c>
      <c r="B315" s="376"/>
      <c r="C315" s="376"/>
      <c r="D315" s="376"/>
      <c r="E315" s="376"/>
      <c r="F315" s="376"/>
      <c r="G315" s="376"/>
      <c r="H315" s="376"/>
      <c r="I315" s="376"/>
      <c r="J315" s="376"/>
      <c r="K315" s="376"/>
      <c r="L315" s="376"/>
      <c r="M315" s="376"/>
      <c r="N315" s="376"/>
      <c r="O315" s="376"/>
      <c r="P315" s="376"/>
      <c r="Q315" s="376"/>
      <c r="R315" s="376"/>
      <c r="S315" s="376"/>
      <c r="T315" s="376"/>
      <c r="U315" s="376"/>
      <c r="V315" s="376"/>
      <c r="W315" s="376"/>
      <c r="X315" s="376"/>
      <c r="Y315" s="376"/>
      <c r="Z315" s="376"/>
      <c r="AA315" s="376"/>
      <c r="AB315" s="376"/>
      <c r="AC315" s="376"/>
      <c r="AD315" s="376"/>
      <c r="AE315" s="376"/>
      <c r="AF315" s="376"/>
      <c r="AG315" s="376"/>
      <c r="AH315" s="376"/>
      <c r="AI315" s="376"/>
      <c r="AJ315" s="376"/>
      <c r="AK315" s="376"/>
      <c r="AL315" s="376"/>
      <c r="AM315" s="376"/>
      <c r="AN315" s="376"/>
      <c r="AO315" s="376"/>
      <c r="AP315" s="376"/>
      <c r="AQ315" s="376"/>
      <c r="AR315" s="376"/>
      <c r="AS315" s="376"/>
      <c r="AT315" s="376"/>
      <c r="AU315" s="376"/>
      <c r="AV315" s="376"/>
      <c r="AW315" s="376"/>
    </row>
    <row r="316" spans="1:49" ht="16.5">
      <c r="A316" s="151"/>
      <c r="B316" s="152"/>
      <c r="C316" s="341"/>
      <c r="D316" s="341"/>
      <c r="E316" s="341"/>
      <c r="F316" s="341"/>
      <c r="G316" s="341"/>
      <c r="H316" s="152"/>
      <c r="I316" s="152"/>
      <c r="J316" s="152"/>
      <c r="K316" s="152"/>
      <c r="L316" s="370" t="s">
        <v>707</v>
      </c>
      <c r="M316" s="370"/>
      <c r="N316" s="370"/>
      <c r="O316" s="370"/>
      <c r="P316" s="370"/>
      <c r="Q316" s="370"/>
      <c r="R316" s="370"/>
      <c r="S316" s="370"/>
      <c r="T316" s="370"/>
      <c r="U316" s="370"/>
      <c r="V316" s="370"/>
      <c r="W316" s="370"/>
      <c r="X316" s="370"/>
      <c r="Y316" s="370"/>
      <c r="Z316" s="370"/>
      <c r="AA316" s="370"/>
      <c r="AB316" s="370"/>
      <c r="AC316" s="370"/>
      <c r="AD316" s="497"/>
      <c r="AE316" s="269"/>
      <c r="AF316" s="269"/>
      <c r="AG316" s="157">
        <v>0</v>
      </c>
      <c r="AH316" s="152">
        <v>0</v>
      </c>
      <c r="AI316" s="341"/>
      <c r="AJ316" s="341"/>
      <c r="AK316" s="341"/>
      <c r="AL316" s="341"/>
      <c r="AM316" s="152"/>
      <c r="AN316" s="497"/>
      <c r="AO316" s="269"/>
      <c r="AP316" s="269"/>
      <c r="AQ316" s="152"/>
      <c r="AR316" s="434"/>
      <c r="AS316" s="434"/>
      <c r="AT316" s="434"/>
      <c r="AU316" s="434"/>
      <c r="AV316" s="152"/>
      <c r="AW316" s="158"/>
    </row>
    <row r="317" spans="1:49" ht="15">
      <c r="A317" s="343" t="s">
        <v>367</v>
      </c>
      <c r="B317" s="341"/>
      <c r="C317" s="341"/>
      <c r="D317" s="344"/>
      <c r="E317" s="345" t="s">
        <v>368</v>
      </c>
      <c r="F317" s="345"/>
      <c r="G317" s="345"/>
      <c r="H317" s="345"/>
      <c r="I317" s="343" t="s">
        <v>369</v>
      </c>
      <c r="J317" s="341"/>
      <c r="K317" s="341"/>
      <c r="L317" s="341"/>
      <c r="M317" s="344"/>
      <c r="N317" s="346" t="s">
        <v>663</v>
      </c>
      <c r="O317" s="347"/>
      <c r="P317" s="504" t="s">
        <v>105</v>
      </c>
      <c r="Q317" s="505"/>
      <c r="R317" s="350" t="s">
        <v>709</v>
      </c>
      <c r="S317" s="351"/>
      <c r="T317" s="351"/>
      <c r="U317" s="351"/>
      <c r="V317" s="351"/>
      <c r="W317" s="351"/>
      <c r="X317" s="351"/>
      <c r="Y317" s="351"/>
      <c r="Z317" s="352"/>
      <c r="AA317" s="350" t="s">
        <v>666</v>
      </c>
      <c r="AB317" s="351"/>
      <c r="AC317" s="351"/>
      <c r="AD317" s="351"/>
      <c r="AE317" s="351"/>
      <c r="AF317" s="351"/>
      <c r="AG317" s="351"/>
      <c r="AH317" s="352"/>
      <c r="AI317" s="350" t="s">
        <v>667</v>
      </c>
      <c r="AJ317" s="351"/>
      <c r="AK317" s="351"/>
      <c r="AL317" s="351"/>
      <c r="AM317" s="351"/>
      <c r="AN317" s="351"/>
      <c r="AO317" s="351"/>
      <c r="AP317" s="352"/>
      <c r="AQ317" s="353" t="s">
        <v>668</v>
      </c>
      <c r="AR317" s="354"/>
      <c r="AS317" s="354"/>
      <c r="AT317" s="354"/>
      <c r="AU317" s="354"/>
      <c r="AV317" s="354"/>
      <c r="AW317" s="355"/>
    </row>
    <row r="318" spans="1:49" ht="16.5">
      <c r="A318" s="356" t="s">
        <v>710</v>
      </c>
      <c r="B318" s="356"/>
      <c r="C318" s="356"/>
      <c r="D318" s="356"/>
      <c r="E318" s="357">
        <v>0.5</v>
      </c>
      <c r="F318" s="357"/>
      <c r="G318" s="357"/>
      <c r="H318" s="357"/>
      <c r="I318" s="502">
        <v>0.5</v>
      </c>
      <c r="J318" s="506"/>
      <c r="K318" s="506"/>
      <c r="L318" s="179" t="s">
        <v>711</v>
      </c>
      <c r="M318" s="180"/>
      <c r="N318" s="481" t="s">
        <v>712</v>
      </c>
      <c r="O318" s="483"/>
      <c r="P318" s="481" t="s">
        <v>713</v>
      </c>
      <c r="Q318" s="483"/>
      <c r="R318" s="361" t="s">
        <v>714</v>
      </c>
      <c r="S318" s="361"/>
      <c r="T318" s="361"/>
      <c r="U318" s="361"/>
      <c r="V318" s="361"/>
      <c r="W318" s="361"/>
      <c r="X318" s="361"/>
      <c r="Y318" s="361"/>
      <c r="Z318" s="361"/>
      <c r="AA318" s="362">
        <v>20</v>
      </c>
      <c r="AB318" s="362"/>
      <c r="AC318" s="362"/>
      <c r="AD318" s="362"/>
      <c r="AE318" s="362"/>
      <c r="AF318" s="362"/>
      <c r="AG318" s="362"/>
      <c r="AH318" s="362"/>
      <c r="AI318" s="350">
        <v>20.020800000000001</v>
      </c>
      <c r="AJ318" s="351"/>
      <c r="AK318" s="351"/>
      <c r="AL318" s="351"/>
      <c r="AM318" s="351"/>
      <c r="AN318" s="351"/>
      <c r="AO318" s="351"/>
      <c r="AP318" s="352"/>
      <c r="AQ318" s="499">
        <v>0.15</v>
      </c>
      <c r="AR318" s="500"/>
      <c r="AS318" s="500"/>
      <c r="AT318" s="500"/>
      <c r="AU318" s="500"/>
      <c r="AV318" s="500"/>
      <c r="AW318" s="501"/>
    </row>
    <row r="319" spans="1:49" ht="16.5">
      <c r="A319" s="356"/>
      <c r="B319" s="356"/>
      <c r="C319" s="356"/>
      <c r="D319" s="356"/>
      <c r="E319" s="357"/>
      <c r="F319" s="357"/>
      <c r="G319" s="357"/>
      <c r="H319" s="357"/>
      <c r="I319" s="502">
        <v>0.8</v>
      </c>
      <c r="J319" s="503"/>
      <c r="K319" s="503"/>
      <c r="L319" s="179" t="s">
        <v>711</v>
      </c>
      <c r="M319" s="180"/>
      <c r="N319" s="484"/>
      <c r="O319" s="486"/>
      <c r="P319" s="484"/>
      <c r="Q319" s="486"/>
      <c r="R319" s="361" t="s">
        <v>715</v>
      </c>
      <c r="S319" s="361"/>
      <c r="T319" s="361"/>
      <c r="U319" s="361"/>
      <c r="V319" s="361"/>
      <c r="W319" s="361"/>
      <c r="X319" s="361"/>
      <c r="Y319" s="361"/>
      <c r="Z319" s="361"/>
      <c r="AA319" s="362">
        <v>14.144</v>
      </c>
      <c r="AB319" s="362"/>
      <c r="AC319" s="362"/>
      <c r="AD319" s="362"/>
      <c r="AE319" s="362"/>
      <c r="AF319" s="362"/>
      <c r="AG319" s="362"/>
      <c r="AH319" s="362"/>
      <c r="AI319" s="350">
        <v>14.3813</v>
      </c>
      <c r="AJ319" s="351"/>
      <c r="AK319" s="351"/>
      <c r="AL319" s="351"/>
      <c r="AM319" s="351"/>
      <c r="AN319" s="351"/>
      <c r="AO319" s="351"/>
      <c r="AP319" s="352"/>
      <c r="AQ319" s="499">
        <v>1.5</v>
      </c>
      <c r="AR319" s="500"/>
      <c r="AS319" s="500"/>
      <c r="AT319" s="500"/>
      <c r="AU319" s="500"/>
      <c r="AV319" s="500"/>
      <c r="AW319" s="501"/>
    </row>
    <row r="320" spans="1:49" ht="16.5">
      <c r="A320" s="356"/>
      <c r="B320" s="356"/>
      <c r="C320" s="356"/>
      <c r="D320" s="356"/>
      <c r="E320" s="357"/>
      <c r="F320" s="357"/>
      <c r="G320" s="357"/>
      <c r="H320" s="357"/>
      <c r="I320" s="502">
        <v>1</v>
      </c>
      <c r="J320" s="503"/>
      <c r="K320" s="503"/>
      <c r="L320" s="181"/>
      <c r="M320" s="182"/>
      <c r="N320" s="484"/>
      <c r="O320" s="486"/>
      <c r="P320" s="484"/>
      <c r="Q320" s="486"/>
      <c r="R320" s="361" t="s">
        <v>716</v>
      </c>
      <c r="S320" s="361"/>
      <c r="T320" s="361"/>
      <c r="U320" s="361"/>
      <c r="V320" s="361"/>
      <c r="W320" s="361"/>
      <c r="X320" s="361"/>
      <c r="Y320" s="361"/>
      <c r="Z320" s="361"/>
      <c r="AA320" s="362">
        <v>12</v>
      </c>
      <c r="AB320" s="362"/>
      <c r="AC320" s="362"/>
      <c r="AD320" s="362"/>
      <c r="AE320" s="362"/>
      <c r="AF320" s="362"/>
      <c r="AG320" s="362"/>
      <c r="AH320" s="362"/>
      <c r="AI320" s="350">
        <v>12.019299999999999</v>
      </c>
      <c r="AJ320" s="351"/>
      <c r="AK320" s="351"/>
      <c r="AL320" s="351"/>
      <c r="AM320" s="351"/>
      <c r="AN320" s="351"/>
      <c r="AO320" s="351"/>
      <c r="AP320" s="352"/>
      <c r="AQ320" s="499">
        <v>0.1</v>
      </c>
      <c r="AR320" s="500"/>
      <c r="AS320" s="500"/>
      <c r="AT320" s="500"/>
      <c r="AU320" s="500"/>
      <c r="AV320" s="500"/>
      <c r="AW320" s="501"/>
    </row>
    <row r="321" spans="1:49" ht="16.5">
      <c r="A321" s="356"/>
      <c r="B321" s="356"/>
      <c r="C321" s="356"/>
      <c r="D321" s="356"/>
      <c r="E321" s="357"/>
      <c r="F321" s="357"/>
      <c r="G321" s="357"/>
      <c r="H321" s="357"/>
      <c r="I321" s="502">
        <v>0.8</v>
      </c>
      <c r="J321" s="503"/>
      <c r="K321" s="503"/>
      <c r="L321" s="181" t="s">
        <v>717</v>
      </c>
      <c r="M321" s="182"/>
      <c r="N321" s="484"/>
      <c r="O321" s="486"/>
      <c r="P321" s="484"/>
      <c r="Q321" s="486"/>
      <c r="R321" s="361" t="s">
        <v>718</v>
      </c>
      <c r="S321" s="361"/>
      <c r="T321" s="361"/>
      <c r="U321" s="361"/>
      <c r="V321" s="361"/>
      <c r="W321" s="361"/>
      <c r="X321" s="361"/>
      <c r="Y321" s="361"/>
      <c r="Z321" s="361"/>
      <c r="AA321" s="362">
        <v>9.8559999999999999</v>
      </c>
      <c r="AB321" s="362"/>
      <c r="AC321" s="362"/>
      <c r="AD321" s="362"/>
      <c r="AE321" s="362"/>
      <c r="AF321" s="362"/>
      <c r="AG321" s="362"/>
      <c r="AH321" s="362"/>
      <c r="AI321" s="350">
        <v>10.0783</v>
      </c>
      <c r="AJ321" s="351"/>
      <c r="AK321" s="351"/>
      <c r="AL321" s="351"/>
      <c r="AM321" s="351"/>
      <c r="AN321" s="351"/>
      <c r="AO321" s="351"/>
      <c r="AP321" s="352"/>
      <c r="AQ321" s="499">
        <v>1.4</v>
      </c>
      <c r="AR321" s="500"/>
      <c r="AS321" s="500"/>
      <c r="AT321" s="500"/>
      <c r="AU321" s="500"/>
      <c r="AV321" s="500"/>
      <c r="AW321" s="501"/>
    </row>
    <row r="322" spans="1:49" ht="16.5">
      <c r="A322" s="356"/>
      <c r="B322" s="356"/>
      <c r="C322" s="356"/>
      <c r="D322" s="356"/>
      <c r="E322" s="357"/>
      <c r="F322" s="357"/>
      <c r="G322" s="357"/>
      <c r="H322" s="357"/>
      <c r="I322" s="502">
        <v>0.5</v>
      </c>
      <c r="J322" s="503"/>
      <c r="K322" s="503"/>
      <c r="L322" s="181" t="s">
        <v>717</v>
      </c>
      <c r="M322" s="182"/>
      <c r="N322" s="487"/>
      <c r="O322" s="489"/>
      <c r="P322" s="487"/>
      <c r="Q322" s="489"/>
      <c r="R322" s="361" t="s">
        <v>719</v>
      </c>
      <c r="S322" s="361"/>
      <c r="T322" s="361"/>
      <c r="U322" s="361"/>
      <c r="V322" s="361"/>
      <c r="W322" s="361"/>
      <c r="X322" s="361"/>
      <c r="Y322" s="361"/>
      <c r="Z322" s="361"/>
      <c r="AA322" s="362">
        <v>4</v>
      </c>
      <c r="AB322" s="362"/>
      <c r="AC322" s="362"/>
      <c r="AD322" s="362"/>
      <c r="AE322" s="362"/>
      <c r="AF322" s="362"/>
      <c r="AG322" s="362"/>
      <c r="AH322" s="362"/>
      <c r="AI322" s="353">
        <v>4.3712999999999997</v>
      </c>
      <c r="AJ322" s="354"/>
      <c r="AK322" s="354"/>
      <c r="AL322" s="354"/>
      <c r="AM322" s="354"/>
      <c r="AN322" s="354"/>
      <c r="AO322" s="354"/>
      <c r="AP322" s="355"/>
      <c r="AQ322" s="499">
        <v>2.2999999999999998</v>
      </c>
      <c r="AR322" s="500"/>
      <c r="AS322" s="500"/>
      <c r="AT322" s="500"/>
      <c r="AU322" s="500"/>
      <c r="AV322" s="500"/>
      <c r="AW322" s="501"/>
    </row>
    <row r="323" spans="1:49" ht="15">
      <c r="A323" s="343" t="s">
        <v>367</v>
      </c>
      <c r="B323" s="341"/>
      <c r="C323" s="341"/>
      <c r="D323" s="344"/>
      <c r="E323" s="345" t="s">
        <v>368</v>
      </c>
      <c r="F323" s="345"/>
      <c r="G323" s="345"/>
      <c r="H323" s="345"/>
      <c r="I323" s="343" t="s">
        <v>369</v>
      </c>
      <c r="J323" s="341"/>
      <c r="K323" s="341"/>
      <c r="L323" s="341"/>
      <c r="M323" s="344"/>
      <c r="N323" s="346" t="s">
        <v>687</v>
      </c>
      <c r="O323" s="347"/>
      <c r="P323" s="348" t="s">
        <v>688</v>
      </c>
      <c r="Q323" s="349"/>
      <c r="R323" s="350" t="s">
        <v>700</v>
      </c>
      <c r="S323" s="351"/>
      <c r="T323" s="351"/>
      <c r="U323" s="351"/>
      <c r="V323" s="351"/>
      <c r="W323" s="351"/>
      <c r="X323" s="351"/>
      <c r="Y323" s="351"/>
      <c r="Z323" s="352"/>
      <c r="AA323" s="350" t="s">
        <v>666</v>
      </c>
      <c r="AB323" s="351"/>
      <c r="AC323" s="351"/>
      <c r="AD323" s="351"/>
      <c r="AE323" s="351"/>
      <c r="AF323" s="351"/>
      <c r="AG323" s="351"/>
      <c r="AH323" s="352"/>
      <c r="AI323" s="350" t="s">
        <v>667</v>
      </c>
      <c r="AJ323" s="351"/>
      <c r="AK323" s="351"/>
      <c r="AL323" s="351"/>
      <c r="AM323" s="351"/>
      <c r="AN323" s="351"/>
      <c r="AO323" s="351"/>
      <c r="AP323" s="352"/>
      <c r="AQ323" s="353" t="s">
        <v>668</v>
      </c>
      <c r="AR323" s="354"/>
      <c r="AS323" s="354"/>
      <c r="AT323" s="354"/>
      <c r="AU323" s="354"/>
      <c r="AV323" s="354"/>
      <c r="AW323" s="355"/>
    </row>
    <row r="324" spans="1:49" ht="16.5">
      <c r="A324" s="509" t="s">
        <v>701</v>
      </c>
      <c r="B324" s="319"/>
      <c r="C324" s="319"/>
      <c r="D324" s="319"/>
      <c r="E324" s="345" t="s">
        <v>739</v>
      </c>
      <c r="F324" s="319"/>
      <c r="G324" s="319"/>
      <c r="H324" s="319"/>
      <c r="I324" s="358">
        <v>100</v>
      </c>
      <c r="J324" s="359"/>
      <c r="K324" s="359"/>
      <c r="L324" s="179" t="s">
        <v>701</v>
      </c>
      <c r="M324" s="180" t="s">
        <v>664</v>
      </c>
      <c r="N324" s="510">
        <v>1</v>
      </c>
      <c r="O324" s="511"/>
      <c r="P324" s="511"/>
      <c r="Q324" s="512"/>
      <c r="R324" s="361">
        <v>600</v>
      </c>
      <c r="S324" s="361"/>
      <c r="T324" s="361"/>
      <c r="U324" s="361"/>
      <c r="V324" s="361"/>
      <c r="W324" s="361"/>
      <c r="X324" s="361"/>
      <c r="Y324" s="361"/>
      <c r="Z324" s="361"/>
      <c r="AA324" s="362" t="e">
        <v>#VALUE!</v>
      </c>
      <c r="AB324" s="362"/>
      <c r="AC324" s="362"/>
      <c r="AD324" s="362"/>
      <c r="AE324" s="362"/>
      <c r="AF324" s="362"/>
      <c r="AG324" s="362"/>
      <c r="AH324" s="362"/>
      <c r="AI324" s="519">
        <v>19.9983</v>
      </c>
      <c r="AJ324" s="520"/>
      <c r="AK324" s="520"/>
      <c r="AL324" s="520"/>
      <c r="AM324" s="520"/>
      <c r="AN324" s="520"/>
      <c r="AO324" s="520"/>
      <c r="AP324" s="521"/>
      <c r="AQ324" s="353" t="e">
        <v>#VALUE!</v>
      </c>
      <c r="AR324" s="354"/>
      <c r="AS324" s="354"/>
      <c r="AT324" s="354"/>
      <c r="AU324" s="354"/>
      <c r="AV324" s="354"/>
      <c r="AW324" s="355"/>
    </row>
    <row r="325" spans="1:49" ht="16.5">
      <c r="A325" s="319"/>
      <c r="B325" s="319"/>
      <c r="C325" s="319"/>
      <c r="D325" s="319"/>
      <c r="E325" s="319"/>
      <c r="F325" s="319"/>
      <c r="G325" s="319"/>
      <c r="H325" s="319"/>
      <c r="I325" s="358">
        <v>80</v>
      </c>
      <c r="J325" s="359"/>
      <c r="K325" s="359"/>
      <c r="L325" s="179" t="s">
        <v>701</v>
      </c>
      <c r="M325" s="180" t="s">
        <v>664</v>
      </c>
      <c r="N325" s="513"/>
      <c r="O325" s="514"/>
      <c r="P325" s="514"/>
      <c r="Q325" s="515"/>
      <c r="R325" s="361">
        <v>473.1</v>
      </c>
      <c r="S325" s="361"/>
      <c r="T325" s="361"/>
      <c r="U325" s="361"/>
      <c r="V325" s="361"/>
      <c r="W325" s="361"/>
      <c r="X325" s="361"/>
      <c r="Y325" s="361"/>
      <c r="Z325" s="361"/>
      <c r="AA325" s="362">
        <v>16.8</v>
      </c>
      <c r="AB325" s="362"/>
      <c r="AC325" s="362"/>
      <c r="AD325" s="362"/>
      <c r="AE325" s="362"/>
      <c r="AF325" s="362"/>
      <c r="AG325" s="362"/>
      <c r="AH325" s="362"/>
      <c r="AI325" s="350">
        <v>16.7974</v>
      </c>
      <c r="AJ325" s="351"/>
      <c r="AK325" s="351"/>
      <c r="AL325" s="351"/>
      <c r="AM325" s="351"/>
      <c r="AN325" s="351"/>
      <c r="AO325" s="351"/>
      <c r="AP325" s="352"/>
      <c r="AQ325" s="353">
        <v>0</v>
      </c>
      <c r="AR325" s="354"/>
      <c r="AS325" s="354"/>
      <c r="AT325" s="354"/>
      <c r="AU325" s="354"/>
      <c r="AV325" s="354"/>
      <c r="AW325" s="355"/>
    </row>
    <row r="326" spans="1:49" ht="16.5">
      <c r="A326" s="319"/>
      <c r="B326" s="319"/>
      <c r="C326" s="319"/>
      <c r="D326" s="319"/>
      <c r="E326" s="319"/>
      <c r="F326" s="319"/>
      <c r="G326" s="319"/>
      <c r="H326" s="319"/>
      <c r="I326" s="358">
        <v>60</v>
      </c>
      <c r="J326" s="359"/>
      <c r="K326" s="359"/>
      <c r="L326" s="181" t="s">
        <v>701</v>
      </c>
      <c r="M326" s="182" t="s">
        <v>664</v>
      </c>
      <c r="N326" s="513"/>
      <c r="O326" s="514"/>
      <c r="P326" s="514"/>
      <c r="Q326" s="515"/>
      <c r="R326" s="361">
        <v>346.5</v>
      </c>
      <c r="S326" s="361"/>
      <c r="T326" s="361"/>
      <c r="U326" s="361"/>
      <c r="V326" s="361"/>
      <c r="W326" s="361"/>
      <c r="X326" s="361"/>
      <c r="Y326" s="361"/>
      <c r="Z326" s="361"/>
      <c r="AA326" s="362">
        <v>13.6</v>
      </c>
      <c r="AB326" s="362"/>
      <c r="AC326" s="362"/>
      <c r="AD326" s="362"/>
      <c r="AE326" s="362"/>
      <c r="AF326" s="362"/>
      <c r="AG326" s="362"/>
      <c r="AH326" s="362"/>
      <c r="AI326" s="350">
        <v>13.5976</v>
      </c>
      <c r="AJ326" s="351"/>
      <c r="AK326" s="351"/>
      <c r="AL326" s="351"/>
      <c r="AM326" s="351"/>
      <c r="AN326" s="351"/>
      <c r="AO326" s="351"/>
      <c r="AP326" s="352"/>
      <c r="AQ326" s="353">
        <v>0</v>
      </c>
      <c r="AR326" s="354"/>
      <c r="AS326" s="354"/>
      <c r="AT326" s="354"/>
      <c r="AU326" s="354"/>
      <c r="AV326" s="354"/>
      <c r="AW326" s="355"/>
    </row>
    <row r="327" spans="1:49" ht="16.5">
      <c r="A327" s="319"/>
      <c r="B327" s="319"/>
      <c r="C327" s="319"/>
      <c r="D327" s="319"/>
      <c r="E327" s="319"/>
      <c r="F327" s="319"/>
      <c r="G327" s="319"/>
      <c r="H327" s="319"/>
      <c r="I327" s="358">
        <v>40</v>
      </c>
      <c r="J327" s="359"/>
      <c r="K327" s="359"/>
      <c r="L327" s="181" t="s">
        <v>701</v>
      </c>
      <c r="M327" s="182" t="s">
        <v>664</v>
      </c>
      <c r="N327" s="513"/>
      <c r="O327" s="514"/>
      <c r="P327" s="514"/>
      <c r="Q327" s="515"/>
      <c r="R327" s="361">
        <v>219.9</v>
      </c>
      <c r="S327" s="361"/>
      <c r="T327" s="361"/>
      <c r="U327" s="361"/>
      <c r="V327" s="361"/>
      <c r="W327" s="361"/>
      <c r="X327" s="361"/>
      <c r="Y327" s="361"/>
      <c r="Z327" s="361"/>
      <c r="AA327" s="362">
        <v>10.4</v>
      </c>
      <c r="AB327" s="362"/>
      <c r="AC327" s="362"/>
      <c r="AD327" s="362"/>
      <c r="AE327" s="362"/>
      <c r="AF327" s="362"/>
      <c r="AG327" s="362"/>
      <c r="AH327" s="362"/>
      <c r="AI327" s="350">
        <v>10.3972</v>
      </c>
      <c r="AJ327" s="351"/>
      <c r="AK327" s="351"/>
      <c r="AL327" s="351"/>
      <c r="AM327" s="351"/>
      <c r="AN327" s="351"/>
      <c r="AO327" s="351"/>
      <c r="AP327" s="352"/>
      <c r="AQ327" s="353">
        <v>0</v>
      </c>
      <c r="AR327" s="354"/>
      <c r="AS327" s="354"/>
      <c r="AT327" s="354"/>
      <c r="AU327" s="354"/>
      <c r="AV327" s="354"/>
      <c r="AW327" s="355"/>
    </row>
    <row r="328" spans="1:49" ht="16.5">
      <c r="A328" s="319"/>
      <c r="B328" s="319"/>
      <c r="C328" s="319"/>
      <c r="D328" s="319"/>
      <c r="E328" s="319"/>
      <c r="F328" s="319"/>
      <c r="G328" s="319"/>
      <c r="H328" s="319"/>
      <c r="I328" s="358">
        <v>20</v>
      </c>
      <c r="J328" s="359"/>
      <c r="K328" s="359"/>
      <c r="L328" s="181" t="s">
        <v>701</v>
      </c>
      <c r="M328" s="182" t="s">
        <v>664</v>
      </c>
      <c r="N328" s="513"/>
      <c r="O328" s="514"/>
      <c r="P328" s="514"/>
      <c r="Q328" s="515"/>
      <c r="R328" s="361">
        <v>93.3</v>
      </c>
      <c r="S328" s="361"/>
      <c r="T328" s="361"/>
      <c r="U328" s="361"/>
      <c r="V328" s="361"/>
      <c r="W328" s="361"/>
      <c r="X328" s="361"/>
      <c r="Y328" s="361"/>
      <c r="Z328" s="361"/>
      <c r="AA328" s="362">
        <v>7.2</v>
      </c>
      <c r="AB328" s="362"/>
      <c r="AC328" s="362"/>
      <c r="AD328" s="362"/>
      <c r="AE328" s="362"/>
      <c r="AF328" s="362"/>
      <c r="AG328" s="362"/>
      <c r="AH328" s="362"/>
      <c r="AI328" s="350">
        <v>7.1974999999999998</v>
      </c>
      <c r="AJ328" s="351"/>
      <c r="AK328" s="351"/>
      <c r="AL328" s="351"/>
      <c r="AM328" s="351"/>
      <c r="AN328" s="351"/>
      <c r="AO328" s="351"/>
      <c r="AP328" s="352"/>
      <c r="AQ328" s="364">
        <v>0</v>
      </c>
      <c r="AR328" s="365"/>
      <c r="AS328" s="365"/>
      <c r="AT328" s="365"/>
      <c r="AU328" s="365"/>
      <c r="AV328" s="365"/>
      <c r="AW328" s="366"/>
    </row>
    <row r="329" spans="1:49" ht="16.5">
      <c r="A329" s="319"/>
      <c r="B329" s="319"/>
      <c r="C329" s="319"/>
      <c r="D329" s="319"/>
      <c r="E329" s="319"/>
      <c r="F329" s="319"/>
      <c r="G329" s="319"/>
      <c r="H329" s="319"/>
      <c r="I329" s="358">
        <v>0</v>
      </c>
      <c r="J329" s="359"/>
      <c r="K329" s="359"/>
      <c r="L329" s="181" t="s">
        <v>701</v>
      </c>
      <c r="M329" s="182" t="s">
        <v>664</v>
      </c>
      <c r="N329" s="516"/>
      <c r="O329" s="517"/>
      <c r="P329" s="517"/>
      <c r="Q329" s="518"/>
      <c r="R329" s="361">
        <v>-33.299999999999997</v>
      </c>
      <c r="S329" s="361"/>
      <c r="T329" s="361"/>
      <c r="U329" s="361"/>
      <c r="V329" s="361"/>
      <c r="W329" s="361"/>
      <c r="X329" s="361"/>
      <c r="Y329" s="361"/>
      <c r="Z329" s="361"/>
      <c r="AA329" s="362">
        <v>4</v>
      </c>
      <c r="AB329" s="362"/>
      <c r="AC329" s="362"/>
      <c r="AD329" s="362"/>
      <c r="AE329" s="362"/>
      <c r="AF329" s="362"/>
      <c r="AG329" s="362"/>
      <c r="AH329" s="362"/>
      <c r="AI329" s="508">
        <v>4.0023</v>
      </c>
      <c r="AJ329" s="508"/>
      <c r="AK329" s="508"/>
      <c r="AL329" s="508"/>
      <c r="AM329" s="508"/>
      <c r="AN329" s="508"/>
      <c r="AO329" s="508"/>
      <c r="AP329" s="508"/>
      <c r="AQ329" s="353">
        <v>0</v>
      </c>
      <c r="AR329" s="354"/>
      <c r="AS329" s="354"/>
      <c r="AT329" s="354"/>
      <c r="AU329" s="354"/>
      <c r="AV329" s="354"/>
      <c r="AW329" s="355"/>
    </row>
    <row r="330" spans="1:49" ht="14.25">
      <c r="A330" s="507" t="s">
        <v>740</v>
      </c>
      <c r="B330" s="269"/>
      <c r="C330" s="269"/>
      <c r="D330" s="269"/>
      <c r="E330" s="269"/>
      <c r="F330" s="269"/>
      <c r="G330" s="269"/>
      <c r="H330" s="269"/>
      <c r="I330" s="269"/>
      <c r="J330" s="269"/>
      <c r="K330" s="269"/>
      <c r="L330" s="269"/>
      <c r="M330" s="269"/>
      <c r="N330" s="269"/>
      <c r="O330" s="269"/>
      <c r="P330" s="269"/>
      <c r="Q330" s="269"/>
      <c r="R330" s="269"/>
      <c r="S330" s="269"/>
      <c r="T330" s="269"/>
      <c r="U330" s="269"/>
      <c r="V330" s="269"/>
      <c r="W330" s="269"/>
      <c r="X330" s="269"/>
      <c r="Y330" s="269"/>
      <c r="Z330" s="269"/>
      <c r="AA330" s="269"/>
      <c r="AB330" s="269"/>
      <c r="AC330" s="269"/>
      <c r="AD330" s="269"/>
      <c r="AE330" s="269"/>
      <c r="AF330" s="269"/>
      <c r="AG330" s="269"/>
      <c r="AH330" s="269"/>
      <c r="AI330" s="269"/>
      <c r="AJ330" s="269"/>
      <c r="AK330" s="269"/>
      <c r="AL330" s="269"/>
      <c r="AM330" s="269"/>
      <c r="AN330" s="269"/>
      <c r="AO330" s="269"/>
      <c r="AP330" s="269"/>
      <c r="AQ330" s="269"/>
      <c r="AR330" s="269"/>
      <c r="AS330" s="269"/>
      <c r="AT330" s="269"/>
      <c r="AU330" s="269"/>
      <c r="AV330" s="269"/>
      <c r="AW330" s="270"/>
    </row>
  </sheetData>
  <mergeCells count="1408">
    <mergeCell ref="A330:AW330"/>
    <mergeCell ref="R328:Z328"/>
    <mergeCell ref="AA328:AH328"/>
    <mergeCell ref="AI328:AP328"/>
    <mergeCell ref="AQ328:AW328"/>
    <mergeCell ref="I329:K329"/>
    <mergeCell ref="R329:Z329"/>
    <mergeCell ref="AA329:AH329"/>
    <mergeCell ref="AI329:AP329"/>
    <mergeCell ref="AQ329:AW329"/>
    <mergeCell ref="A324:D329"/>
    <mergeCell ref="E324:H329"/>
    <mergeCell ref="I324:K324"/>
    <mergeCell ref="N324:Q329"/>
    <mergeCell ref="R324:Z324"/>
    <mergeCell ref="AA324:AH324"/>
    <mergeCell ref="AI324:AP324"/>
    <mergeCell ref="AQ324:AW324"/>
    <mergeCell ref="I325:K325"/>
    <mergeCell ref="R325:Z325"/>
    <mergeCell ref="AA325:AH325"/>
    <mergeCell ref="AI325:AP325"/>
    <mergeCell ref="AQ325:AW325"/>
    <mergeCell ref="I326:K326"/>
    <mergeCell ref="R326:Z326"/>
    <mergeCell ref="AA326:AH326"/>
    <mergeCell ref="AI326:AP326"/>
    <mergeCell ref="AQ326:AW326"/>
    <mergeCell ref="I327:K327"/>
    <mergeCell ref="R327:Z327"/>
    <mergeCell ref="AA327:AH327"/>
    <mergeCell ref="AI327:AP327"/>
    <mergeCell ref="AQ327:AW327"/>
    <mergeCell ref="I328:K328"/>
    <mergeCell ref="I322:K322"/>
    <mergeCell ref="R322:Z322"/>
    <mergeCell ref="AA322:AH322"/>
    <mergeCell ref="AI322:AP322"/>
    <mergeCell ref="AQ322:AW322"/>
    <mergeCell ref="A323:D323"/>
    <mergeCell ref="E323:H323"/>
    <mergeCell ref="I323:M323"/>
    <mergeCell ref="N323:O323"/>
    <mergeCell ref="P323:Q323"/>
    <mergeCell ref="R323:Z323"/>
    <mergeCell ref="AA323:AH323"/>
    <mergeCell ref="AI323:AP323"/>
    <mergeCell ref="AQ323:AW323"/>
    <mergeCell ref="A318:D322"/>
    <mergeCell ref="E318:H322"/>
    <mergeCell ref="I318:K318"/>
    <mergeCell ref="N318:O322"/>
    <mergeCell ref="P318:Q322"/>
    <mergeCell ref="R318:Z318"/>
    <mergeCell ref="AA318:AH318"/>
    <mergeCell ref="AI318:AP318"/>
    <mergeCell ref="AQ318:AW318"/>
    <mergeCell ref="I319:K319"/>
    <mergeCell ref="R319:Z319"/>
    <mergeCell ref="AA319:AH319"/>
    <mergeCell ref="AI319:AP319"/>
    <mergeCell ref="AQ319:AW319"/>
    <mergeCell ref="I320:K320"/>
    <mergeCell ref="R320:Z320"/>
    <mergeCell ref="AA320:AH320"/>
    <mergeCell ref="AI320:AP320"/>
    <mergeCell ref="AQ320:AW320"/>
    <mergeCell ref="I321:K321"/>
    <mergeCell ref="R321:Z321"/>
    <mergeCell ref="AA321:AH321"/>
    <mergeCell ref="AI321:AP321"/>
    <mergeCell ref="AQ321:AW321"/>
    <mergeCell ref="A317:D317"/>
    <mergeCell ref="E317:H317"/>
    <mergeCell ref="I317:M317"/>
    <mergeCell ref="N317:O317"/>
    <mergeCell ref="P317:Q317"/>
    <mergeCell ref="R317:Z317"/>
    <mergeCell ref="AA317:AH317"/>
    <mergeCell ref="AI317:AP317"/>
    <mergeCell ref="AQ317:AW317"/>
    <mergeCell ref="O314:AE314"/>
    <mergeCell ref="AF314:AL314"/>
    <mergeCell ref="A315:AW315"/>
    <mergeCell ref="C316:G316"/>
    <mergeCell ref="L316:AC316"/>
    <mergeCell ref="AD316:AF316"/>
    <mergeCell ref="AI316:AL316"/>
    <mergeCell ref="AN316:AP316"/>
    <mergeCell ref="AR316:AU316"/>
    <mergeCell ref="AM311:AO311"/>
    <mergeCell ref="AP311:AQ311"/>
    <mergeCell ref="AR311:AT311"/>
    <mergeCell ref="A312:I312"/>
    <mergeCell ref="L312:AB312"/>
    <mergeCell ref="AC312:AK312"/>
    <mergeCell ref="A313:I313"/>
    <mergeCell ref="K313:P313"/>
    <mergeCell ref="Q313:R313"/>
    <mergeCell ref="S313:X313"/>
    <mergeCell ref="Z313:AB313"/>
    <mergeCell ref="AC313:AK313"/>
    <mergeCell ref="AM313:AO313"/>
    <mergeCell ref="AP313:AQ313"/>
    <mergeCell ref="AR313:AT313"/>
    <mergeCell ref="A310:I310"/>
    <mergeCell ref="L310:AB310"/>
    <mergeCell ref="AC310:AK310"/>
    <mergeCell ref="A311:I311"/>
    <mergeCell ref="K311:P311"/>
    <mergeCell ref="Q311:R311"/>
    <mergeCell ref="S311:X311"/>
    <mergeCell ref="Z311:AB311"/>
    <mergeCell ref="AC311:AK311"/>
    <mergeCell ref="R307:Z307"/>
    <mergeCell ref="AA307:AH307"/>
    <mergeCell ref="AI307:AP307"/>
    <mergeCell ref="AQ307:AW307"/>
    <mergeCell ref="I308:K308"/>
    <mergeCell ref="R308:Z308"/>
    <mergeCell ref="AA308:AH308"/>
    <mergeCell ref="AI308:AP308"/>
    <mergeCell ref="AQ308:AW308"/>
    <mergeCell ref="A303:D308"/>
    <mergeCell ref="E303:H308"/>
    <mergeCell ref="I303:K303"/>
    <mergeCell ref="N303:Q308"/>
    <mergeCell ref="R303:Z303"/>
    <mergeCell ref="AA303:AH303"/>
    <mergeCell ref="AI303:AP303"/>
    <mergeCell ref="AQ303:AW303"/>
    <mergeCell ref="I304:K304"/>
    <mergeCell ref="R304:Z304"/>
    <mergeCell ref="AA304:AH304"/>
    <mergeCell ref="AI304:AP304"/>
    <mergeCell ref="AQ304:AW304"/>
    <mergeCell ref="I305:K305"/>
    <mergeCell ref="R305:Z305"/>
    <mergeCell ref="AA305:AH305"/>
    <mergeCell ref="AI305:AP305"/>
    <mergeCell ref="AQ305:AW305"/>
    <mergeCell ref="I306:K306"/>
    <mergeCell ref="R306:Z306"/>
    <mergeCell ref="AA306:AH306"/>
    <mergeCell ref="AI306:AP306"/>
    <mergeCell ref="AQ306:AW306"/>
    <mergeCell ref="I307:K307"/>
    <mergeCell ref="AI301:AP301"/>
    <mergeCell ref="AR301:AU301"/>
    <mergeCell ref="A302:D302"/>
    <mergeCell ref="E302:H302"/>
    <mergeCell ref="I302:M302"/>
    <mergeCell ref="N302:O302"/>
    <mergeCell ref="P302:Q302"/>
    <mergeCell ref="R302:Z302"/>
    <mergeCell ref="AA302:AH302"/>
    <mergeCell ref="AI302:AP302"/>
    <mergeCell ref="AQ302:AW302"/>
    <mergeCell ref="R299:Z299"/>
    <mergeCell ref="AA299:AH299"/>
    <mergeCell ref="AI299:AP299"/>
    <mergeCell ref="AQ299:AW299"/>
    <mergeCell ref="I300:K300"/>
    <mergeCell ref="R300:Z300"/>
    <mergeCell ref="AA300:AH300"/>
    <mergeCell ref="AI300:AP300"/>
    <mergeCell ref="AQ300:AW300"/>
    <mergeCell ref="A295:D300"/>
    <mergeCell ref="E295:H300"/>
    <mergeCell ref="I295:K295"/>
    <mergeCell ref="N295:Q300"/>
    <mergeCell ref="R295:Z295"/>
    <mergeCell ref="AA295:AH295"/>
    <mergeCell ref="AI295:AP295"/>
    <mergeCell ref="AQ295:AW295"/>
    <mergeCell ref="I296:K296"/>
    <mergeCell ref="R296:Z296"/>
    <mergeCell ref="AA296:AH296"/>
    <mergeCell ref="AI296:AP296"/>
    <mergeCell ref="AQ296:AW296"/>
    <mergeCell ref="I297:K297"/>
    <mergeCell ref="R297:Z297"/>
    <mergeCell ref="AA297:AH297"/>
    <mergeCell ref="AI297:AP297"/>
    <mergeCell ref="AQ297:AW297"/>
    <mergeCell ref="I298:K298"/>
    <mergeCell ref="R298:Z298"/>
    <mergeCell ref="AA298:AH298"/>
    <mergeCell ref="AI298:AP298"/>
    <mergeCell ref="AQ298:AW298"/>
    <mergeCell ref="I299:K299"/>
    <mergeCell ref="I291:K291"/>
    <mergeCell ref="R291:Z291"/>
    <mergeCell ref="AA291:AH291"/>
    <mergeCell ref="AI291:AP291"/>
    <mergeCell ref="AQ291:AW291"/>
    <mergeCell ref="AI293:AP293"/>
    <mergeCell ref="AR293:AU293"/>
    <mergeCell ref="A294:D294"/>
    <mergeCell ref="E294:H294"/>
    <mergeCell ref="I294:M294"/>
    <mergeCell ref="N294:O294"/>
    <mergeCell ref="P294:Q294"/>
    <mergeCell ref="R294:Z294"/>
    <mergeCell ref="AA294:AH294"/>
    <mergeCell ref="AI294:AP294"/>
    <mergeCell ref="AQ294:AW294"/>
    <mergeCell ref="A287:D291"/>
    <mergeCell ref="E287:H291"/>
    <mergeCell ref="I287:K287"/>
    <mergeCell ref="N287:O291"/>
    <mergeCell ref="P287:Q291"/>
    <mergeCell ref="R287:Z287"/>
    <mergeCell ref="AA287:AH287"/>
    <mergeCell ref="AI287:AP287"/>
    <mergeCell ref="AQ287:AW287"/>
    <mergeCell ref="I288:K288"/>
    <mergeCell ref="R288:Z288"/>
    <mergeCell ref="AA288:AH288"/>
    <mergeCell ref="AI288:AP288"/>
    <mergeCell ref="AQ288:AW288"/>
    <mergeCell ref="I289:K289"/>
    <mergeCell ref="R289:Z289"/>
    <mergeCell ref="AA289:AH289"/>
    <mergeCell ref="AI289:AP289"/>
    <mergeCell ref="AQ289:AW289"/>
    <mergeCell ref="I290:K290"/>
    <mergeCell ref="R290:Z290"/>
    <mergeCell ref="AA290:AH290"/>
    <mergeCell ref="AI290:AP290"/>
    <mergeCell ref="AQ290:AW290"/>
    <mergeCell ref="U285:V285"/>
    <mergeCell ref="AI285:AP285"/>
    <mergeCell ref="AQ285:AU285"/>
    <mergeCell ref="A286:D286"/>
    <mergeCell ref="E286:H286"/>
    <mergeCell ref="I286:M286"/>
    <mergeCell ref="N286:O286"/>
    <mergeCell ref="P286:Q286"/>
    <mergeCell ref="R286:Z286"/>
    <mergeCell ref="AA286:AH286"/>
    <mergeCell ref="AI286:AP286"/>
    <mergeCell ref="AQ286:AW286"/>
    <mergeCell ref="I282:K282"/>
    <mergeCell ref="N282:Q283"/>
    <mergeCell ref="R282:Z282"/>
    <mergeCell ref="AA282:AH282"/>
    <mergeCell ref="AI282:AP282"/>
    <mergeCell ref="AQ282:AW282"/>
    <mergeCell ref="I283:K283"/>
    <mergeCell ref="R283:Z283"/>
    <mergeCell ref="AA283:AH283"/>
    <mergeCell ref="AI283:AP283"/>
    <mergeCell ref="AQ283:AW283"/>
    <mergeCell ref="I280:K280"/>
    <mergeCell ref="N280:Q281"/>
    <mergeCell ref="R280:Z280"/>
    <mergeCell ref="AA280:AH280"/>
    <mergeCell ref="AI280:AP280"/>
    <mergeCell ref="AQ280:AW280"/>
    <mergeCell ref="I281:K281"/>
    <mergeCell ref="R281:Z281"/>
    <mergeCell ref="AA281:AH281"/>
    <mergeCell ref="AI281:AP281"/>
    <mergeCell ref="AQ281:AW281"/>
    <mergeCell ref="R278:Z278"/>
    <mergeCell ref="AA278:AH278"/>
    <mergeCell ref="AI278:AP278"/>
    <mergeCell ref="AQ278:AW278"/>
    <mergeCell ref="I279:K279"/>
    <mergeCell ref="R279:Z279"/>
    <mergeCell ref="AA279:AH279"/>
    <mergeCell ref="AI279:AP279"/>
    <mergeCell ref="AQ279:AW279"/>
    <mergeCell ref="A274:D283"/>
    <mergeCell ref="E274:H283"/>
    <mergeCell ref="I274:K274"/>
    <mergeCell ref="N274:Q279"/>
    <mergeCell ref="R274:Z274"/>
    <mergeCell ref="AA274:AH274"/>
    <mergeCell ref="AI274:AP274"/>
    <mergeCell ref="AQ274:AW274"/>
    <mergeCell ref="I275:K275"/>
    <mergeCell ref="R275:Z275"/>
    <mergeCell ref="AA275:AH275"/>
    <mergeCell ref="AI275:AP275"/>
    <mergeCell ref="AQ275:AW275"/>
    <mergeCell ref="I276:K276"/>
    <mergeCell ref="R276:Z276"/>
    <mergeCell ref="AA276:AH276"/>
    <mergeCell ref="AI276:AP276"/>
    <mergeCell ref="AQ276:AW276"/>
    <mergeCell ref="I277:K277"/>
    <mergeCell ref="R277:Z277"/>
    <mergeCell ref="AA277:AH277"/>
    <mergeCell ref="AI277:AP277"/>
    <mergeCell ref="AQ277:AW277"/>
    <mergeCell ref="I278:K278"/>
    <mergeCell ref="U272:V272"/>
    <mergeCell ref="AI272:AP272"/>
    <mergeCell ref="AQ272:AU272"/>
    <mergeCell ref="A273:D273"/>
    <mergeCell ref="E273:H273"/>
    <mergeCell ref="I273:M273"/>
    <mergeCell ref="N273:O273"/>
    <mergeCell ref="P273:Q273"/>
    <mergeCell ref="R273:Z273"/>
    <mergeCell ref="AA273:AH273"/>
    <mergeCell ref="AI273:AP273"/>
    <mergeCell ref="AQ273:AW273"/>
    <mergeCell ref="I269:K269"/>
    <mergeCell ref="N269:Q270"/>
    <mergeCell ref="R269:Z269"/>
    <mergeCell ref="AA269:AH269"/>
    <mergeCell ref="AI269:AP269"/>
    <mergeCell ref="AQ269:AW269"/>
    <mergeCell ref="I270:K270"/>
    <mergeCell ref="R270:Z270"/>
    <mergeCell ref="AA270:AH270"/>
    <mergeCell ref="AI270:AP270"/>
    <mergeCell ref="AQ270:AW270"/>
    <mergeCell ref="A261:D270"/>
    <mergeCell ref="E261:H270"/>
    <mergeCell ref="I261:K261"/>
    <mergeCell ref="AA263:AH263"/>
    <mergeCell ref="AI263:AP263"/>
    <mergeCell ref="AQ263:AW263"/>
    <mergeCell ref="I264:K264"/>
    <mergeCell ref="R264:Z264"/>
    <mergeCell ref="I267:K267"/>
    <mergeCell ref="N267:Q268"/>
    <mergeCell ref="R267:Z267"/>
    <mergeCell ref="AA267:AH267"/>
    <mergeCell ref="AI267:AP267"/>
    <mergeCell ref="AQ267:AW267"/>
    <mergeCell ref="I268:K268"/>
    <mergeCell ref="R268:Z268"/>
    <mergeCell ref="AA268:AH268"/>
    <mergeCell ref="AI268:AP268"/>
    <mergeCell ref="AQ268:AW268"/>
    <mergeCell ref="R265:Z265"/>
    <mergeCell ref="AA265:AH265"/>
    <mergeCell ref="AI265:AP265"/>
    <mergeCell ref="AQ265:AW265"/>
    <mergeCell ref="I266:K266"/>
    <mergeCell ref="R266:Z266"/>
    <mergeCell ref="AA266:AH266"/>
    <mergeCell ref="AI266:AP266"/>
    <mergeCell ref="AQ266:AW266"/>
    <mergeCell ref="N261:Q266"/>
    <mergeCell ref="R261:Z261"/>
    <mergeCell ref="AA261:AH261"/>
    <mergeCell ref="AI261:AP261"/>
    <mergeCell ref="AQ261:AW261"/>
    <mergeCell ref="I262:K262"/>
    <mergeCell ref="R262:Z262"/>
    <mergeCell ref="AA262:AH262"/>
    <mergeCell ref="AI262:AP262"/>
    <mergeCell ref="AQ262:AW262"/>
    <mergeCell ref="I263:K263"/>
    <mergeCell ref="R263:Z263"/>
    <mergeCell ref="AA264:AH264"/>
    <mergeCell ref="AI264:AP264"/>
    <mergeCell ref="AQ264:AW264"/>
    <mergeCell ref="I265:K265"/>
    <mergeCell ref="U259:V259"/>
    <mergeCell ref="AI259:AP259"/>
    <mergeCell ref="AQ259:AU259"/>
    <mergeCell ref="A260:D260"/>
    <mergeCell ref="E260:H260"/>
    <mergeCell ref="I260:M260"/>
    <mergeCell ref="N260:O260"/>
    <mergeCell ref="P260:Q260"/>
    <mergeCell ref="R260:Z260"/>
    <mergeCell ref="AA260:AH260"/>
    <mergeCell ref="AI260:AP260"/>
    <mergeCell ref="AQ260:AW260"/>
    <mergeCell ref="R256:Z256"/>
    <mergeCell ref="AA256:AH256"/>
    <mergeCell ref="AI256:AP256"/>
    <mergeCell ref="AQ256:AW256"/>
    <mergeCell ref="I257:K257"/>
    <mergeCell ref="R257:Z257"/>
    <mergeCell ref="AA257:AH257"/>
    <mergeCell ref="AI257:AP257"/>
    <mergeCell ref="AQ257:AW257"/>
    <mergeCell ref="A252:D257"/>
    <mergeCell ref="E252:H257"/>
    <mergeCell ref="I252:K252"/>
    <mergeCell ref="N252:Q257"/>
    <mergeCell ref="R252:Z252"/>
    <mergeCell ref="AA252:AH252"/>
    <mergeCell ref="AI252:AP252"/>
    <mergeCell ref="AQ252:AW252"/>
    <mergeCell ref="I253:K253"/>
    <mergeCell ref="R253:Z253"/>
    <mergeCell ref="AA253:AH253"/>
    <mergeCell ref="AI253:AP253"/>
    <mergeCell ref="AQ253:AW253"/>
    <mergeCell ref="I254:K254"/>
    <mergeCell ref="R254:Z254"/>
    <mergeCell ref="AA254:AH254"/>
    <mergeCell ref="AI254:AP254"/>
    <mergeCell ref="AQ254:AW254"/>
    <mergeCell ref="I255:K255"/>
    <mergeCell ref="R255:Z255"/>
    <mergeCell ref="AA255:AH255"/>
    <mergeCell ref="AI255:AP255"/>
    <mergeCell ref="AQ255:AW255"/>
    <mergeCell ref="I256:K256"/>
    <mergeCell ref="U250:V250"/>
    <mergeCell ref="AI250:AP250"/>
    <mergeCell ref="AR250:AU250"/>
    <mergeCell ref="A251:D251"/>
    <mergeCell ref="E251:H251"/>
    <mergeCell ref="I251:M251"/>
    <mergeCell ref="N251:O251"/>
    <mergeCell ref="P251:Q251"/>
    <mergeCell ref="R251:Z251"/>
    <mergeCell ref="AA251:AH251"/>
    <mergeCell ref="AI251:AP251"/>
    <mergeCell ref="AQ251:AW251"/>
    <mergeCell ref="R247:Z247"/>
    <mergeCell ref="AA247:AH247"/>
    <mergeCell ref="AI247:AP247"/>
    <mergeCell ref="AQ247:AW247"/>
    <mergeCell ref="I248:K248"/>
    <mergeCell ref="R248:Z248"/>
    <mergeCell ref="AA248:AH248"/>
    <mergeCell ref="AI248:AP248"/>
    <mergeCell ref="AQ248:AW248"/>
    <mergeCell ref="A243:D248"/>
    <mergeCell ref="E243:H248"/>
    <mergeCell ref="I243:K243"/>
    <mergeCell ref="N243:Q248"/>
    <mergeCell ref="R243:Z243"/>
    <mergeCell ref="AA243:AH243"/>
    <mergeCell ref="AI243:AP243"/>
    <mergeCell ref="AQ243:AW243"/>
    <mergeCell ref="I244:K244"/>
    <mergeCell ref="R244:Z244"/>
    <mergeCell ref="AA244:AH244"/>
    <mergeCell ref="AI244:AP244"/>
    <mergeCell ref="AQ244:AW244"/>
    <mergeCell ref="I245:K245"/>
    <mergeCell ref="R245:Z245"/>
    <mergeCell ref="AA245:AH245"/>
    <mergeCell ref="AI245:AP245"/>
    <mergeCell ref="AQ245:AW245"/>
    <mergeCell ref="I246:K246"/>
    <mergeCell ref="R246:Z246"/>
    <mergeCell ref="AA246:AH246"/>
    <mergeCell ref="AI246:AP246"/>
    <mergeCell ref="AQ246:AW246"/>
    <mergeCell ref="I247:K247"/>
    <mergeCell ref="U241:V241"/>
    <mergeCell ref="AI241:AP241"/>
    <mergeCell ref="AR241:AU241"/>
    <mergeCell ref="A242:D242"/>
    <mergeCell ref="E242:H242"/>
    <mergeCell ref="I242:M242"/>
    <mergeCell ref="N242:O242"/>
    <mergeCell ref="P242:Q242"/>
    <mergeCell ref="R242:Z242"/>
    <mergeCell ref="AA242:AH242"/>
    <mergeCell ref="AI242:AP242"/>
    <mergeCell ref="AQ242:AW242"/>
    <mergeCell ref="I238:K238"/>
    <mergeCell ref="N238:V238"/>
    <mergeCell ref="W238:AE238"/>
    <mergeCell ref="AF238:AN238"/>
    <mergeCell ref="AO238:AW238"/>
    <mergeCell ref="I239:K239"/>
    <mergeCell ref="N239:V239"/>
    <mergeCell ref="W239:AE239"/>
    <mergeCell ref="AF239:AN239"/>
    <mergeCell ref="AO239:AW239"/>
    <mergeCell ref="A233:D239"/>
    <mergeCell ref="E233:H239"/>
    <mergeCell ref="I233:K233"/>
    <mergeCell ref="N233:V233"/>
    <mergeCell ref="W233:AE233"/>
    <mergeCell ref="AF233:AN233"/>
    <mergeCell ref="AO233:AW233"/>
    <mergeCell ref="I234:K234"/>
    <mergeCell ref="N234:V234"/>
    <mergeCell ref="W234:AE234"/>
    <mergeCell ref="AF234:AN234"/>
    <mergeCell ref="AO234:AW234"/>
    <mergeCell ref="I235:K235"/>
    <mergeCell ref="N235:V235"/>
    <mergeCell ref="W235:AE235"/>
    <mergeCell ref="AF235:AN235"/>
    <mergeCell ref="AO235:AW235"/>
    <mergeCell ref="I236:K236"/>
    <mergeCell ref="N236:V236"/>
    <mergeCell ref="W236:AE236"/>
    <mergeCell ref="AF236:AN236"/>
    <mergeCell ref="AO236:AW236"/>
    <mergeCell ref="I237:K237"/>
    <mergeCell ref="N237:V237"/>
    <mergeCell ref="U231:V231"/>
    <mergeCell ref="AP231:AS231"/>
    <mergeCell ref="A232:D232"/>
    <mergeCell ref="E232:H232"/>
    <mergeCell ref="I232:M232"/>
    <mergeCell ref="N232:V232"/>
    <mergeCell ref="W232:AE232"/>
    <mergeCell ref="AF232:AN232"/>
    <mergeCell ref="AO232:AW232"/>
    <mergeCell ref="I220:K220"/>
    <mergeCell ref="AI220:AN220"/>
    <mergeCell ref="AO220:AV220"/>
    <mergeCell ref="AO222:AV222"/>
    <mergeCell ref="C225:AV225"/>
    <mergeCell ref="W237:AE237"/>
    <mergeCell ref="AF237:AN237"/>
    <mergeCell ref="AO237:AW237"/>
    <mergeCell ref="I217:K217"/>
    <mergeCell ref="L217:M217"/>
    <mergeCell ref="I223:K223"/>
    <mergeCell ref="L223:M223"/>
    <mergeCell ref="N195:S195"/>
    <mergeCell ref="N196:S196"/>
    <mergeCell ref="N197:S197"/>
    <mergeCell ref="N217:S217"/>
    <mergeCell ref="N55:S55"/>
    <mergeCell ref="N56:S56"/>
    <mergeCell ref="N57:S57"/>
    <mergeCell ref="N58:S58"/>
    <mergeCell ref="N59:S59"/>
    <mergeCell ref="N60:S60"/>
    <mergeCell ref="C198:AV198"/>
    <mergeCell ref="AN190:AO190"/>
    <mergeCell ref="C193:E197"/>
    <mergeCell ref="F193:G197"/>
    <mergeCell ref="H193:H197"/>
    <mergeCell ref="U73:AA73"/>
    <mergeCell ref="AB73:AH73"/>
    <mergeCell ref="AI73:AN73"/>
    <mergeCell ref="AO73:AV73"/>
    <mergeCell ref="C74:AV74"/>
    <mergeCell ref="Y190:Z190"/>
    <mergeCell ref="AO217:AV217"/>
    <mergeCell ref="C217:E224"/>
    <mergeCell ref="C215:E216"/>
    <mergeCell ref="F215:H216"/>
    <mergeCell ref="F217:G224"/>
    <mergeCell ref="H217:H224"/>
    <mergeCell ref="AO215:AV215"/>
    <mergeCell ref="AO224:AV224"/>
    <mergeCell ref="N218:S218"/>
    <mergeCell ref="N222:S222"/>
    <mergeCell ref="I219:K219"/>
    <mergeCell ref="L219:M219"/>
    <mergeCell ref="N219:S219"/>
    <mergeCell ref="U219:AA219"/>
    <mergeCell ref="AB219:AH219"/>
    <mergeCell ref="I221:K221"/>
    <mergeCell ref="L221:M221"/>
    <mergeCell ref="N221:S221"/>
    <mergeCell ref="U221:AA221"/>
    <mergeCell ref="AO221:AV221"/>
    <mergeCell ref="AI219:AN219"/>
    <mergeCell ref="AO219:AV219"/>
    <mergeCell ref="N223:S223"/>
    <mergeCell ref="AB218:AH218"/>
    <mergeCell ref="AI218:AN218"/>
    <mergeCell ref="U220:AA220"/>
    <mergeCell ref="AB220:AH220"/>
    <mergeCell ref="L220:M220"/>
    <mergeCell ref="N220:S220"/>
    <mergeCell ref="N9:S9"/>
    <mergeCell ref="N10:S10"/>
    <mergeCell ref="N11:S11"/>
    <mergeCell ref="N12:S12"/>
    <mergeCell ref="N13:S13"/>
    <mergeCell ref="N14:S14"/>
    <mergeCell ref="N15:S15"/>
    <mergeCell ref="U223:AA223"/>
    <mergeCell ref="AB223:AH223"/>
    <mergeCell ref="AI223:AN223"/>
    <mergeCell ref="AO223:AV223"/>
    <mergeCell ref="I224:K224"/>
    <mergeCell ref="L224:M224"/>
    <mergeCell ref="U224:AA224"/>
    <mergeCell ref="AB224:AH224"/>
    <mergeCell ref="AI224:AN224"/>
    <mergeCell ref="AO218:AV218"/>
    <mergeCell ref="I222:K222"/>
    <mergeCell ref="L222:M222"/>
    <mergeCell ref="U222:AA222"/>
    <mergeCell ref="AB222:AH222"/>
    <mergeCell ref="AI222:AN222"/>
    <mergeCell ref="I215:M216"/>
    <mergeCell ref="U217:AA217"/>
    <mergeCell ref="AB217:AH217"/>
    <mergeCell ref="AI217:AN217"/>
    <mergeCell ref="N224:S224"/>
    <mergeCell ref="AB221:AH221"/>
    <mergeCell ref="AI221:AN221"/>
    <mergeCell ref="I218:K218"/>
    <mergeCell ref="L218:M218"/>
    <mergeCell ref="U218:AA218"/>
    <mergeCell ref="AO72:AV72"/>
    <mergeCell ref="N71:S71"/>
    <mergeCell ref="N72:S72"/>
    <mergeCell ref="I71:K71"/>
    <mergeCell ref="L71:M71"/>
    <mergeCell ref="AB216:AD216"/>
    <mergeCell ref="AF216:AH216"/>
    <mergeCell ref="AO216:AR216"/>
    <mergeCell ref="AT216:AV216"/>
    <mergeCell ref="N215:T215"/>
    <mergeCell ref="U215:AA215"/>
    <mergeCell ref="AB215:AH215"/>
    <mergeCell ref="AI215:AN216"/>
    <mergeCell ref="C213:D213"/>
    <mergeCell ref="F213:G213"/>
    <mergeCell ref="H213:AV213"/>
    <mergeCell ref="C214:G214"/>
    <mergeCell ref="H214:I214"/>
    <mergeCell ref="K214:L214"/>
    <mergeCell ref="V214:W214"/>
    <mergeCell ref="Y214:Z214"/>
    <mergeCell ref="AG214:AH214"/>
    <mergeCell ref="AN214:AO214"/>
    <mergeCell ref="N216:P216"/>
    <mergeCell ref="R216:T216"/>
    <mergeCell ref="U216:W216"/>
    <mergeCell ref="Y216:AA216"/>
    <mergeCell ref="C64:G64"/>
    <mergeCell ref="H64:I64"/>
    <mergeCell ref="K64:L64"/>
    <mergeCell ref="I61:K61"/>
    <mergeCell ref="L61:M61"/>
    <mergeCell ref="U61:AA61"/>
    <mergeCell ref="AB61:AH61"/>
    <mergeCell ref="AI61:AN61"/>
    <mergeCell ref="N61:S61"/>
    <mergeCell ref="I60:K60"/>
    <mergeCell ref="N73:S73"/>
    <mergeCell ref="C67:E73"/>
    <mergeCell ref="F67:G73"/>
    <mergeCell ref="H67:H73"/>
    <mergeCell ref="I73:K73"/>
    <mergeCell ref="L73:M73"/>
    <mergeCell ref="N67:S67"/>
    <mergeCell ref="N68:S68"/>
    <mergeCell ref="N69:S69"/>
    <mergeCell ref="N70:S70"/>
    <mergeCell ref="I68:K68"/>
    <mergeCell ref="L68:M68"/>
    <mergeCell ref="I67:K67"/>
    <mergeCell ref="L67:M67"/>
    <mergeCell ref="O64:P64"/>
    <mergeCell ref="Y64:Z64"/>
    <mergeCell ref="AG64:AH64"/>
    <mergeCell ref="I72:K72"/>
    <mergeCell ref="L72:M72"/>
    <mergeCell ref="U72:AA72"/>
    <mergeCell ref="AB72:AH72"/>
    <mergeCell ref="AI72:AN72"/>
    <mergeCell ref="AB55:AH55"/>
    <mergeCell ref="AI55:AN55"/>
    <mergeCell ref="AO55:AV55"/>
    <mergeCell ref="U53:AA53"/>
    <mergeCell ref="AB53:AH53"/>
    <mergeCell ref="V52:W52"/>
    <mergeCell ref="AO40:AV40"/>
    <mergeCell ref="AB41:AH41"/>
    <mergeCell ref="AI41:AN41"/>
    <mergeCell ref="AO41:AV41"/>
    <mergeCell ref="AB40:AH40"/>
    <mergeCell ref="AI40:AN40"/>
    <mergeCell ref="AO61:AV61"/>
    <mergeCell ref="C62:AV62"/>
    <mergeCell ref="C63:D63"/>
    <mergeCell ref="F63:G63"/>
    <mergeCell ref="H63:AV63"/>
    <mergeCell ref="AO43:AV43"/>
    <mergeCell ref="O52:P52"/>
    <mergeCell ref="Y52:Z52"/>
    <mergeCell ref="AG52:AH52"/>
    <mergeCell ref="N42:S42"/>
    <mergeCell ref="N43:S43"/>
    <mergeCell ref="N40:S40"/>
    <mergeCell ref="V33:W33"/>
    <mergeCell ref="C34:E35"/>
    <mergeCell ref="F34:H35"/>
    <mergeCell ref="C16:AV16"/>
    <mergeCell ref="C32:D32"/>
    <mergeCell ref="F32:G32"/>
    <mergeCell ref="H32:AV32"/>
    <mergeCell ref="C33:G33"/>
    <mergeCell ref="AB36:AH36"/>
    <mergeCell ref="I34:M35"/>
    <mergeCell ref="AO38:AV38"/>
    <mergeCell ref="I39:K39"/>
    <mergeCell ref="L39:M39"/>
    <mergeCell ref="U39:AA39"/>
    <mergeCell ref="AB39:AH39"/>
    <mergeCell ref="AI39:AN39"/>
    <mergeCell ref="AO39:AV39"/>
    <mergeCell ref="N38:S38"/>
    <mergeCell ref="I38:K38"/>
    <mergeCell ref="L38:M38"/>
    <mergeCell ref="U38:AA38"/>
    <mergeCell ref="C17:E17"/>
    <mergeCell ref="C18:E18"/>
    <mergeCell ref="Y33:Z33"/>
    <mergeCell ref="AG33:AH33"/>
    <mergeCell ref="N39:S39"/>
    <mergeCell ref="N36:S36"/>
    <mergeCell ref="N37:S37"/>
    <mergeCell ref="AI14:AN14"/>
    <mergeCell ref="AO14:AV14"/>
    <mergeCell ref="AB43:AH43"/>
    <mergeCell ref="AI43:AN43"/>
    <mergeCell ref="AO197:AV197"/>
    <mergeCell ref="I197:K197"/>
    <mergeCell ref="L197:M197"/>
    <mergeCell ref="U197:AA197"/>
    <mergeCell ref="AB197:AH197"/>
    <mergeCell ref="AI197:AN197"/>
    <mergeCell ref="AO195:AV195"/>
    <mergeCell ref="I196:K196"/>
    <mergeCell ref="L196:M196"/>
    <mergeCell ref="U196:AA196"/>
    <mergeCell ref="AB196:AH196"/>
    <mergeCell ref="AI196:AN196"/>
    <mergeCell ref="AO196:AV196"/>
    <mergeCell ref="I195:K195"/>
    <mergeCell ref="L195:M195"/>
    <mergeCell ref="U195:AA195"/>
    <mergeCell ref="AB195:AH195"/>
    <mergeCell ref="AI195:AN195"/>
    <mergeCell ref="AI193:AN193"/>
    <mergeCell ref="I43:K43"/>
    <mergeCell ref="AO193:AV193"/>
    <mergeCell ref="I194:K194"/>
    <mergeCell ref="L194:M194"/>
    <mergeCell ref="U194:AA194"/>
    <mergeCell ref="AB194:AH194"/>
    <mergeCell ref="AI194:AN194"/>
    <mergeCell ref="AO194:AV194"/>
    <mergeCell ref="AT192:AV192"/>
    <mergeCell ref="I193:K193"/>
    <mergeCell ref="L193:M193"/>
    <mergeCell ref="U193:AA193"/>
    <mergeCell ref="AB193:AH193"/>
    <mergeCell ref="N193:S193"/>
    <mergeCell ref="N194:S194"/>
    <mergeCell ref="V190:W190"/>
    <mergeCell ref="C191:E192"/>
    <mergeCell ref="F191:H192"/>
    <mergeCell ref="I191:M192"/>
    <mergeCell ref="N191:T191"/>
    <mergeCell ref="U191:AA191"/>
    <mergeCell ref="C189:D189"/>
    <mergeCell ref="F189:G189"/>
    <mergeCell ref="H189:AV189"/>
    <mergeCell ref="C190:G190"/>
    <mergeCell ref="H190:I190"/>
    <mergeCell ref="K190:L190"/>
    <mergeCell ref="AB191:AH191"/>
    <mergeCell ref="AI191:AN192"/>
    <mergeCell ref="AO191:AV191"/>
    <mergeCell ref="N192:P192"/>
    <mergeCell ref="R192:T192"/>
    <mergeCell ref="U192:W192"/>
    <mergeCell ref="Y192:AA192"/>
    <mergeCell ref="AB192:AD192"/>
    <mergeCell ref="AF192:AH192"/>
    <mergeCell ref="AO192:AR192"/>
    <mergeCell ref="AG190:AH190"/>
    <mergeCell ref="C65:E66"/>
    <mergeCell ref="F65:H66"/>
    <mergeCell ref="I65:M66"/>
    <mergeCell ref="N65:T65"/>
    <mergeCell ref="AO66:AR66"/>
    <mergeCell ref="AT66:AV66"/>
    <mergeCell ref="U71:AA71"/>
    <mergeCell ref="AB71:AH71"/>
    <mergeCell ref="AI71:AN71"/>
    <mergeCell ref="U68:AA68"/>
    <mergeCell ref="AB68:AH68"/>
    <mergeCell ref="AI68:AN68"/>
    <mergeCell ref="AO68:AV68"/>
    <mergeCell ref="AO69:AV69"/>
    <mergeCell ref="I70:K70"/>
    <mergeCell ref="L70:M70"/>
    <mergeCell ref="U70:AA70"/>
    <mergeCell ref="AB70:AH70"/>
    <mergeCell ref="AI70:AN70"/>
    <mergeCell ref="AO70:AV70"/>
    <mergeCell ref="I69:K69"/>
    <mergeCell ref="L69:M69"/>
    <mergeCell ref="U69:AA69"/>
    <mergeCell ref="AB69:AH69"/>
    <mergeCell ref="AI69:AN69"/>
    <mergeCell ref="AO71:AV71"/>
    <mergeCell ref="L59:M59"/>
    <mergeCell ref="U59:AA59"/>
    <mergeCell ref="AB59:AH59"/>
    <mergeCell ref="AI59:AN59"/>
    <mergeCell ref="I58:K58"/>
    <mergeCell ref="L58:M58"/>
    <mergeCell ref="U58:AA58"/>
    <mergeCell ref="AB58:AH58"/>
    <mergeCell ref="AI58:AN58"/>
    <mergeCell ref="AO58:AV58"/>
    <mergeCell ref="I57:K57"/>
    <mergeCell ref="L57:M57"/>
    <mergeCell ref="U57:AA57"/>
    <mergeCell ref="AB57:AH57"/>
    <mergeCell ref="AI57:AN57"/>
    <mergeCell ref="U67:AA67"/>
    <mergeCell ref="U65:AA65"/>
    <mergeCell ref="AB65:AH65"/>
    <mergeCell ref="AI65:AN66"/>
    <mergeCell ref="AO65:AV65"/>
    <mergeCell ref="N66:P66"/>
    <mergeCell ref="R66:T66"/>
    <mergeCell ref="U66:W66"/>
    <mergeCell ref="Y66:AA66"/>
    <mergeCell ref="AB66:AD66"/>
    <mergeCell ref="AF66:AH66"/>
    <mergeCell ref="AB67:AH67"/>
    <mergeCell ref="AI67:AN67"/>
    <mergeCell ref="AO67:AV67"/>
    <mergeCell ref="V64:W64"/>
    <mergeCell ref="AO59:AV59"/>
    <mergeCell ref="AO57:AV57"/>
    <mergeCell ref="I56:K56"/>
    <mergeCell ref="L56:M56"/>
    <mergeCell ref="U56:AA56"/>
    <mergeCell ref="AB56:AH56"/>
    <mergeCell ref="AI56:AN56"/>
    <mergeCell ref="AO56:AV56"/>
    <mergeCell ref="AO54:AR54"/>
    <mergeCell ref="AT54:AV54"/>
    <mergeCell ref="C55:E61"/>
    <mergeCell ref="F55:G61"/>
    <mergeCell ref="H55:H61"/>
    <mergeCell ref="I55:K55"/>
    <mergeCell ref="L55:M55"/>
    <mergeCell ref="U55:AA55"/>
    <mergeCell ref="AI53:AN54"/>
    <mergeCell ref="AO53:AV53"/>
    <mergeCell ref="N54:P54"/>
    <mergeCell ref="R54:T54"/>
    <mergeCell ref="U54:W54"/>
    <mergeCell ref="Y54:AA54"/>
    <mergeCell ref="AB54:AD54"/>
    <mergeCell ref="AF54:AH54"/>
    <mergeCell ref="C53:E54"/>
    <mergeCell ref="F53:H54"/>
    <mergeCell ref="I53:M54"/>
    <mergeCell ref="N53:T53"/>
    <mergeCell ref="L60:M60"/>
    <mergeCell ref="U60:AA60"/>
    <mergeCell ref="AB60:AH60"/>
    <mergeCell ref="AI60:AN60"/>
    <mergeCell ref="AO60:AV60"/>
    <mergeCell ref="I59:K59"/>
    <mergeCell ref="F18:AV18"/>
    <mergeCell ref="AO42:AV42"/>
    <mergeCell ref="C44:AV44"/>
    <mergeCell ref="C51:D51"/>
    <mergeCell ref="F51:G51"/>
    <mergeCell ref="H51:AV51"/>
    <mergeCell ref="C52:G52"/>
    <mergeCell ref="H52:I52"/>
    <mergeCell ref="K52:L52"/>
    <mergeCell ref="I42:K42"/>
    <mergeCell ref="L42:M42"/>
    <mergeCell ref="U42:AA42"/>
    <mergeCell ref="AB42:AH42"/>
    <mergeCell ref="AI42:AN42"/>
    <mergeCell ref="C36:E43"/>
    <mergeCell ref="F36:G43"/>
    <mergeCell ref="H36:H43"/>
    <mergeCell ref="L43:M43"/>
    <mergeCell ref="U43:AA43"/>
    <mergeCell ref="I41:K41"/>
    <mergeCell ref="L41:M41"/>
    <mergeCell ref="U41:AA41"/>
    <mergeCell ref="N41:S41"/>
    <mergeCell ref="AB38:AH38"/>
    <mergeCell ref="AI38:AN38"/>
    <mergeCell ref="C45:E45"/>
    <mergeCell ref="F45:AV45"/>
    <mergeCell ref="C46:E46"/>
    <mergeCell ref="F46:AV46"/>
    <mergeCell ref="I40:K40"/>
    <mergeCell ref="L40:M40"/>
    <mergeCell ref="U40:AA40"/>
    <mergeCell ref="I9:K9"/>
    <mergeCell ref="L9:M9"/>
    <mergeCell ref="I12:K12"/>
    <mergeCell ref="L12:M12"/>
    <mergeCell ref="U12:AA12"/>
    <mergeCell ref="AB12:AH12"/>
    <mergeCell ref="I15:K15"/>
    <mergeCell ref="L15:M15"/>
    <mergeCell ref="U15:AA15"/>
    <mergeCell ref="AB15:AH15"/>
    <mergeCell ref="AB14:AH14"/>
    <mergeCell ref="I14:K14"/>
    <mergeCell ref="L14:M14"/>
    <mergeCell ref="U14:AA14"/>
    <mergeCell ref="AI15:AN15"/>
    <mergeCell ref="AO15:AV15"/>
    <mergeCell ref="AB34:AH34"/>
    <mergeCell ref="AI34:AN35"/>
    <mergeCell ref="AO34:AV34"/>
    <mergeCell ref="N35:P35"/>
    <mergeCell ref="R35:T35"/>
    <mergeCell ref="U35:W35"/>
    <mergeCell ref="Y35:AA35"/>
    <mergeCell ref="AB35:AD35"/>
    <mergeCell ref="AF35:AH35"/>
    <mergeCell ref="AO35:AR35"/>
    <mergeCell ref="N34:T34"/>
    <mergeCell ref="U34:AA34"/>
    <mergeCell ref="AT35:AV35"/>
    <mergeCell ref="AI12:AN12"/>
    <mergeCell ref="AO12:AV12"/>
    <mergeCell ref="F17:AV17"/>
    <mergeCell ref="U9:AA9"/>
    <mergeCell ref="AB9:AH9"/>
    <mergeCell ref="AI9:AN9"/>
    <mergeCell ref="AO9:AV9"/>
    <mergeCell ref="I10:K10"/>
    <mergeCell ref="L10:M10"/>
    <mergeCell ref="U10:AA10"/>
    <mergeCell ref="AB10:AH10"/>
    <mergeCell ref="AG6:AH6"/>
    <mergeCell ref="C7:E8"/>
    <mergeCell ref="F7:H8"/>
    <mergeCell ref="I7:M8"/>
    <mergeCell ref="N7:T7"/>
    <mergeCell ref="U7:AA7"/>
    <mergeCell ref="AB7:AH7"/>
    <mergeCell ref="I13:K13"/>
    <mergeCell ref="L13:M13"/>
    <mergeCell ref="U13:AA13"/>
    <mergeCell ref="AB13:AH13"/>
    <mergeCell ref="AI10:AN10"/>
    <mergeCell ref="AO10:AV10"/>
    <mergeCell ref="I11:K11"/>
    <mergeCell ref="L11:M11"/>
    <mergeCell ref="U11:AA11"/>
    <mergeCell ref="AB11:AH11"/>
    <mergeCell ref="AI11:AN11"/>
    <mergeCell ref="AO11:AV11"/>
    <mergeCell ref="AI13:AN13"/>
    <mergeCell ref="AO13:AV13"/>
    <mergeCell ref="C9:E15"/>
    <mergeCell ref="F9:G15"/>
    <mergeCell ref="H9:H15"/>
    <mergeCell ref="C5:D5"/>
    <mergeCell ref="F5:G5"/>
    <mergeCell ref="H5:AV5"/>
    <mergeCell ref="C6:G6"/>
    <mergeCell ref="H6:I6"/>
    <mergeCell ref="K6:L6"/>
    <mergeCell ref="O6:P6"/>
    <mergeCell ref="V6:W6"/>
    <mergeCell ref="Y6:Z6"/>
    <mergeCell ref="AI7:AN8"/>
    <mergeCell ref="AO7:AV7"/>
    <mergeCell ref="N8:P8"/>
    <mergeCell ref="R8:T8"/>
    <mergeCell ref="U8:W8"/>
    <mergeCell ref="Y8:AA8"/>
    <mergeCell ref="AB8:AD8"/>
    <mergeCell ref="AF8:AH8"/>
    <mergeCell ref="AO8:AR8"/>
    <mergeCell ref="AT8:AV8"/>
    <mergeCell ref="C82:D82"/>
    <mergeCell ref="C86:E91"/>
    <mergeCell ref="H86:H91"/>
    <mergeCell ref="F86:G91"/>
    <mergeCell ref="AI84:AN85"/>
    <mergeCell ref="AO84:AV84"/>
    <mergeCell ref="AO85:AR85"/>
    <mergeCell ref="AN83:AO83"/>
    <mergeCell ref="O83:P83"/>
    <mergeCell ref="AC83:AD83"/>
    <mergeCell ref="C84:E85"/>
    <mergeCell ref="F84:H85"/>
    <mergeCell ref="I84:M85"/>
    <mergeCell ref="Q83:U83"/>
    <mergeCell ref="V83:W83"/>
    <mergeCell ref="Y83:Z83"/>
    <mergeCell ref="C83:G83"/>
    <mergeCell ref="H83:I83"/>
    <mergeCell ref="K83:L83"/>
    <mergeCell ref="F82:G82"/>
    <mergeCell ref="H82:AV82"/>
    <mergeCell ref="U84:AA84"/>
    <mergeCell ref="U85:W85"/>
    <mergeCell ref="Y85:AA85"/>
    <mergeCell ref="AB84:AH84"/>
    <mergeCell ref="L86:M86"/>
    <mergeCell ref="L87:M87"/>
    <mergeCell ref="L88:M88"/>
    <mergeCell ref="L89:M89"/>
    <mergeCell ref="L90:M90"/>
    <mergeCell ref="AT85:AV85"/>
    <mergeCell ref="AB85:AD85"/>
    <mergeCell ref="AF85:AH85"/>
    <mergeCell ref="AB86:AH86"/>
    <mergeCell ref="AB87:AH87"/>
    <mergeCell ref="AB88:AH88"/>
    <mergeCell ref="AB89:AH89"/>
    <mergeCell ref="AI89:AN89"/>
    <mergeCell ref="AO89:AV89"/>
    <mergeCell ref="AI86:AN86"/>
    <mergeCell ref="AO86:AV86"/>
    <mergeCell ref="AI87:AN87"/>
    <mergeCell ref="AO87:AV87"/>
    <mergeCell ref="AI88:AN88"/>
    <mergeCell ref="AO88:AV88"/>
    <mergeCell ref="AB90:AH90"/>
    <mergeCell ref="I86:K86"/>
    <mergeCell ref="I87:K87"/>
    <mergeCell ref="I88:K88"/>
    <mergeCell ref="I89:K89"/>
    <mergeCell ref="I90:K90"/>
    <mergeCell ref="I91:K91"/>
    <mergeCell ref="U86:AA86"/>
    <mergeCell ref="U87:AA87"/>
    <mergeCell ref="U88:AA88"/>
    <mergeCell ref="U89:AA89"/>
    <mergeCell ref="U90:AA90"/>
    <mergeCell ref="U91:AA91"/>
    <mergeCell ref="L91:M91"/>
    <mergeCell ref="N86:S86"/>
    <mergeCell ref="N87:S87"/>
    <mergeCell ref="C92:AV92"/>
    <mergeCell ref="C108:D108"/>
    <mergeCell ref="F108:G108"/>
    <mergeCell ref="H108:AV108"/>
    <mergeCell ref="C109:G109"/>
    <mergeCell ref="H109:I109"/>
    <mergeCell ref="K109:L109"/>
    <mergeCell ref="O109:P109"/>
    <mergeCell ref="Q109:U109"/>
    <mergeCell ref="V109:W109"/>
    <mergeCell ref="Y109:Z109"/>
    <mergeCell ref="AC109:AD109"/>
    <mergeCell ref="AN109:AO109"/>
    <mergeCell ref="AB91:AH91"/>
    <mergeCell ref="AI90:AN90"/>
    <mergeCell ref="AO90:AV90"/>
    <mergeCell ref="AI91:AN91"/>
    <mergeCell ref="AO91:AV91"/>
    <mergeCell ref="N88:S88"/>
    <mergeCell ref="N89:S89"/>
    <mergeCell ref="N90:S90"/>
    <mergeCell ref="N91:S91"/>
    <mergeCell ref="AI110:AN111"/>
    <mergeCell ref="AO110:AV110"/>
    <mergeCell ref="U111:W111"/>
    <mergeCell ref="Y111:AA111"/>
    <mergeCell ref="AB111:AD111"/>
    <mergeCell ref="AF111:AH111"/>
    <mergeCell ref="AO111:AR111"/>
    <mergeCell ref="AT111:AV111"/>
    <mergeCell ref="U112:AA112"/>
    <mergeCell ref="AB112:AH112"/>
    <mergeCell ref="AI112:AN112"/>
    <mergeCell ref="AO112:AV112"/>
    <mergeCell ref="N114:S114"/>
    <mergeCell ref="N115:S115"/>
    <mergeCell ref="N116:S116"/>
    <mergeCell ref="C110:E111"/>
    <mergeCell ref="F110:H111"/>
    <mergeCell ref="I110:M111"/>
    <mergeCell ref="H112:H118"/>
    <mergeCell ref="U110:AA110"/>
    <mergeCell ref="AB110:AH110"/>
    <mergeCell ref="I113:K113"/>
    <mergeCell ref="L113:M113"/>
    <mergeCell ref="U113:AA113"/>
    <mergeCell ref="AB113:AH113"/>
    <mergeCell ref="AI117:AN117"/>
    <mergeCell ref="AO117:AV117"/>
    <mergeCell ref="U115:AA115"/>
    <mergeCell ref="AB115:AH115"/>
    <mergeCell ref="AI115:AN115"/>
    <mergeCell ref="N112:S112"/>
    <mergeCell ref="I112:K112"/>
    <mergeCell ref="L112:M112"/>
    <mergeCell ref="AO115:AV115"/>
    <mergeCell ref="I116:K116"/>
    <mergeCell ref="L116:M116"/>
    <mergeCell ref="U116:AA116"/>
    <mergeCell ref="AB116:AH116"/>
    <mergeCell ref="AI113:AN113"/>
    <mergeCell ref="AO113:AV113"/>
    <mergeCell ref="I114:K114"/>
    <mergeCell ref="L114:M114"/>
    <mergeCell ref="U114:AA114"/>
    <mergeCell ref="AB114:AH114"/>
    <mergeCell ref="AI114:AN114"/>
    <mergeCell ref="AO114:AV114"/>
    <mergeCell ref="I115:K115"/>
    <mergeCell ref="L115:M115"/>
    <mergeCell ref="N113:S113"/>
    <mergeCell ref="C126:D126"/>
    <mergeCell ref="F126:G126"/>
    <mergeCell ref="H126:AV126"/>
    <mergeCell ref="C127:G127"/>
    <mergeCell ref="H127:I127"/>
    <mergeCell ref="K127:L127"/>
    <mergeCell ref="O127:P127"/>
    <mergeCell ref="Q127:U127"/>
    <mergeCell ref="V127:W127"/>
    <mergeCell ref="Y127:Z127"/>
    <mergeCell ref="AI128:AN129"/>
    <mergeCell ref="AO128:AV128"/>
    <mergeCell ref="U129:W129"/>
    <mergeCell ref="Y129:AA129"/>
    <mergeCell ref="AB129:AD129"/>
    <mergeCell ref="AF129:AH129"/>
    <mergeCell ref="AO129:AR129"/>
    <mergeCell ref="AT129:AV129"/>
    <mergeCell ref="AC127:AD127"/>
    <mergeCell ref="AN127:AO127"/>
    <mergeCell ref="I130:K130"/>
    <mergeCell ref="L130:M130"/>
    <mergeCell ref="AB134:AH134"/>
    <mergeCell ref="AI131:AN131"/>
    <mergeCell ref="AO131:AV131"/>
    <mergeCell ref="I132:K132"/>
    <mergeCell ref="L132:M132"/>
    <mergeCell ref="U132:AA132"/>
    <mergeCell ref="AB132:AH132"/>
    <mergeCell ref="AI132:AN132"/>
    <mergeCell ref="AO132:AV132"/>
    <mergeCell ref="I133:K133"/>
    <mergeCell ref="L133:M133"/>
    <mergeCell ref="C128:E129"/>
    <mergeCell ref="F128:H129"/>
    <mergeCell ref="I128:M129"/>
    <mergeCell ref="U128:AA128"/>
    <mergeCell ref="AB128:AH128"/>
    <mergeCell ref="U136:AA136"/>
    <mergeCell ref="AB136:AH136"/>
    <mergeCell ref="AI136:AN136"/>
    <mergeCell ref="AO136:AV136"/>
    <mergeCell ref="C137:AV137"/>
    <mergeCell ref="I136:K136"/>
    <mergeCell ref="L136:M136"/>
    <mergeCell ref="C130:E136"/>
    <mergeCell ref="F130:G136"/>
    <mergeCell ref="AI134:AN134"/>
    <mergeCell ref="AO134:AV134"/>
    <mergeCell ref="I135:K135"/>
    <mergeCell ref="L135:M135"/>
    <mergeCell ref="U135:AA135"/>
    <mergeCell ref="AB135:AH135"/>
    <mergeCell ref="AI135:AN135"/>
    <mergeCell ref="AO135:AV135"/>
    <mergeCell ref="U133:AA133"/>
    <mergeCell ref="AB133:AH133"/>
    <mergeCell ref="AI133:AN133"/>
    <mergeCell ref="AO133:AV133"/>
    <mergeCell ref="I134:K134"/>
    <mergeCell ref="L134:M134"/>
    <mergeCell ref="U134:AA134"/>
    <mergeCell ref="U130:AA130"/>
    <mergeCell ref="AB130:AH130"/>
    <mergeCell ref="AI130:AN130"/>
    <mergeCell ref="AO130:AV130"/>
    <mergeCell ref="I131:K131"/>
    <mergeCell ref="L131:M131"/>
    <mergeCell ref="U131:AA131"/>
    <mergeCell ref="AB131:AH131"/>
    <mergeCell ref="L143:M143"/>
    <mergeCell ref="U143:AA143"/>
    <mergeCell ref="AB143:AH143"/>
    <mergeCell ref="C138:D138"/>
    <mergeCell ref="F138:G138"/>
    <mergeCell ref="H138:AV138"/>
    <mergeCell ref="C139:G139"/>
    <mergeCell ref="H139:I139"/>
    <mergeCell ref="K139:L139"/>
    <mergeCell ref="O139:P139"/>
    <mergeCell ref="V139:W139"/>
    <mergeCell ref="Q139:U139"/>
    <mergeCell ref="Y139:Z139"/>
    <mergeCell ref="AC139:AD139"/>
    <mergeCell ref="AN139:AO139"/>
    <mergeCell ref="AO140:AV140"/>
    <mergeCell ref="U141:W141"/>
    <mergeCell ref="Y141:AA141"/>
    <mergeCell ref="AB141:AD141"/>
    <mergeCell ref="AF141:AH141"/>
    <mergeCell ref="AO141:AR141"/>
    <mergeCell ref="AT141:AV141"/>
    <mergeCell ref="U140:AA140"/>
    <mergeCell ref="AB140:AH140"/>
    <mergeCell ref="AI140:AN141"/>
    <mergeCell ref="C140:E141"/>
    <mergeCell ref="F140:H141"/>
    <mergeCell ref="I140:M141"/>
    <mergeCell ref="AI143:AN143"/>
    <mergeCell ref="AO143:AV143"/>
    <mergeCell ref="I144:K144"/>
    <mergeCell ref="L144:M144"/>
    <mergeCell ref="U144:AA144"/>
    <mergeCell ref="AB144:AH144"/>
    <mergeCell ref="AI144:AN144"/>
    <mergeCell ref="AO144:AV144"/>
    <mergeCell ref="N143:S143"/>
    <mergeCell ref="N144:S144"/>
    <mergeCell ref="H130:H136"/>
    <mergeCell ref="C162:D162"/>
    <mergeCell ref="F162:G162"/>
    <mergeCell ref="H162:AV162"/>
    <mergeCell ref="AO142:AV142"/>
    <mergeCell ref="I143:K143"/>
    <mergeCell ref="U142:AA142"/>
    <mergeCell ref="AB142:AH142"/>
    <mergeCell ref="AI142:AN142"/>
    <mergeCell ref="N140:T140"/>
    <mergeCell ref="N141:P141"/>
    <mergeCell ref="R141:T141"/>
    <mergeCell ref="N142:S142"/>
    <mergeCell ref="C142:E147"/>
    <mergeCell ref="F142:G147"/>
    <mergeCell ref="H142:H147"/>
    <mergeCell ref="I142:K142"/>
    <mergeCell ref="L142:M142"/>
    <mergeCell ref="I145:K145"/>
    <mergeCell ref="L145:M145"/>
    <mergeCell ref="N145:S145"/>
    <mergeCell ref="N146:S146"/>
    <mergeCell ref="C163:G163"/>
    <mergeCell ref="H163:I163"/>
    <mergeCell ref="K163:L163"/>
    <mergeCell ref="O163:P163"/>
    <mergeCell ref="Q163:U163"/>
    <mergeCell ref="C148:AV148"/>
    <mergeCell ref="AI146:AN146"/>
    <mergeCell ref="AO146:AV146"/>
    <mergeCell ref="I147:K147"/>
    <mergeCell ref="L147:M147"/>
    <mergeCell ref="U147:AA147"/>
    <mergeCell ref="AB147:AH147"/>
    <mergeCell ref="AI147:AN147"/>
    <mergeCell ref="AO147:AV147"/>
    <mergeCell ref="U145:AA145"/>
    <mergeCell ref="AB145:AH145"/>
    <mergeCell ref="AI145:AN145"/>
    <mergeCell ref="V163:W163"/>
    <mergeCell ref="Y163:Z163"/>
    <mergeCell ref="AC163:AD163"/>
    <mergeCell ref="AG163:AH163"/>
    <mergeCell ref="AO145:AV145"/>
    <mergeCell ref="I146:K146"/>
    <mergeCell ref="L146:M146"/>
    <mergeCell ref="U146:AA146"/>
    <mergeCell ref="AB146:AH146"/>
    <mergeCell ref="N147:S147"/>
    <mergeCell ref="C164:E165"/>
    <mergeCell ref="F164:H165"/>
    <mergeCell ref="I164:M165"/>
    <mergeCell ref="AB164:AH164"/>
    <mergeCell ref="AI164:AN165"/>
    <mergeCell ref="AO164:AV164"/>
    <mergeCell ref="U165:W165"/>
    <mergeCell ref="Y165:AA165"/>
    <mergeCell ref="AB165:AD165"/>
    <mergeCell ref="AF165:AH165"/>
    <mergeCell ref="AO165:AR165"/>
    <mergeCell ref="AT165:AV165"/>
    <mergeCell ref="U164:AA164"/>
    <mergeCell ref="U166:AA166"/>
    <mergeCell ref="I168:K168"/>
    <mergeCell ref="L168:M168"/>
    <mergeCell ref="U168:AA168"/>
    <mergeCell ref="U167:AA167"/>
    <mergeCell ref="N170:S170"/>
    <mergeCell ref="AO171:AV171"/>
    <mergeCell ref="AB167:AH167"/>
    <mergeCell ref="AI167:AN167"/>
    <mergeCell ref="AO167:AV167"/>
    <mergeCell ref="C166:E171"/>
    <mergeCell ref="F166:G171"/>
    <mergeCell ref="H166:H171"/>
    <mergeCell ref="I166:K166"/>
    <mergeCell ref="L166:M166"/>
    <mergeCell ref="I169:K169"/>
    <mergeCell ref="L169:M169"/>
    <mergeCell ref="U169:AA169"/>
    <mergeCell ref="AB169:AH169"/>
    <mergeCell ref="AI169:AN169"/>
    <mergeCell ref="AO169:AV169"/>
    <mergeCell ref="U170:AA170"/>
    <mergeCell ref="AB170:AH170"/>
    <mergeCell ref="AB166:AH166"/>
    <mergeCell ref="AI166:AN166"/>
    <mergeCell ref="AO166:AV166"/>
    <mergeCell ref="N166:S166"/>
    <mergeCell ref="N167:S167"/>
    <mergeCell ref="N168:S168"/>
    <mergeCell ref="AI118:AN118"/>
    <mergeCell ref="AO118:AV118"/>
    <mergeCell ref="C112:E118"/>
    <mergeCell ref="F112:G118"/>
    <mergeCell ref="AI116:AN116"/>
    <mergeCell ref="AO116:AV116"/>
    <mergeCell ref="I117:K117"/>
    <mergeCell ref="L117:M117"/>
    <mergeCell ref="U117:AA117"/>
    <mergeCell ref="AB117:AH117"/>
    <mergeCell ref="N169:S169"/>
    <mergeCell ref="N135:S135"/>
    <mergeCell ref="N136:S136"/>
    <mergeCell ref="F120:AV120"/>
    <mergeCell ref="C172:AV172"/>
    <mergeCell ref="N84:T84"/>
    <mergeCell ref="N85:P85"/>
    <mergeCell ref="R85:T85"/>
    <mergeCell ref="N110:T110"/>
    <mergeCell ref="N111:P111"/>
    <mergeCell ref="R111:T111"/>
    <mergeCell ref="N128:T128"/>
    <mergeCell ref="N129:P129"/>
    <mergeCell ref="R129:T129"/>
    <mergeCell ref="AI170:AN170"/>
    <mergeCell ref="AO170:AV170"/>
    <mergeCell ref="I171:K171"/>
    <mergeCell ref="L171:M171"/>
    <mergeCell ref="U171:AA171"/>
    <mergeCell ref="AB171:AH171"/>
    <mergeCell ref="AI171:AN171"/>
    <mergeCell ref="O99:P99"/>
    <mergeCell ref="C75:E75"/>
    <mergeCell ref="F75:AV75"/>
    <mergeCell ref="H33:I33"/>
    <mergeCell ref="K33:L33"/>
    <mergeCell ref="O33:P33"/>
    <mergeCell ref="AI36:AN36"/>
    <mergeCell ref="AO36:AV36"/>
    <mergeCell ref="I37:K37"/>
    <mergeCell ref="L37:M37"/>
    <mergeCell ref="U37:AA37"/>
    <mergeCell ref="AB37:AH37"/>
    <mergeCell ref="AI37:AN37"/>
    <mergeCell ref="AO37:AV37"/>
    <mergeCell ref="I36:K36"/>
    <mergeCell ref="L36:M36"/>
    <mergeCell ref="U36:AA36"/>
    <mergeCell ref="C199:E199"/>
    <mergeCell ref="F199:AV199"/>
    <mergeCell ref="C76:E76"/>
    <mergeCell ref="F76:AV76"/>
    <mergeCell ref="C93:E93"/>
    <mergeCell ref="F93:AV93"/>
    <mergeCell ref="C94:E94"/>
    <mergeCell ref="F94:AV94"/>
    <mergeCell ref="C120:E120"/>
    <mergeCell ref="N117:S117"/>
    <mergeCell ref="N118:S118"/>
    <mergeCell ref="C119:AV119"/>
    <mergeCell ref="I118:K118"/>
    <mergeCell ref="L118:M118"/>
    <mergeCell ref="U118:AA118"/>
    <mergeCell ref="AB118:AH118"/>
    <mergeCell ref="C200:E200"/>
    <mergeCell ref="F200:AV200"/>
    <mergeCell ref="C226:E226"/>
    <mergeCell ref="F226:AV226"/>
    <mergeCell ref="C227:E227"/>
    <mergeCell ref="F227:AV227"/>
    <mergeCell ref="C121:E121"/>
    <mergeCell ref="F121:AV121"/>
    <mergeCell ref="C149:E149"/>
    <mergeCell ref="F149:AV149"/>
    <mergeCell ref="C150:E150"/>
    <mergeCell ref="F150:AV150"/>
    <mergeCell ref="C173:E173"/>
    <mergeCell ref="F173:AV173"/>
    <mergeCell ref="C174:E174"/>
    <mergeCell ref="F174:AV174"/>
    <mergeCell ref="N171:S171"/>
    <mergeCell ref="N130:S130"/>
    <mergeCell ref="N131:S131"/>
    <mergeCell ref="N132:S132"/>
    <mergeCell ref="N133:S133"/>
    <mergeCell ref="N134:S134"/>
    <mergeCell ref="AB168:AH168"/>
    <mergeCell ref="AI168:AN168"/>
    <mergeCell ref="AO168:AV168"/>
    <mergeCell ref="I170:K170"/>
    <mergeCell ref="L170:M170"/>
    <mergeCell ref="N164:T164"/>
    <mergeCell ref="N165:P165"/>
    <mergeCell ref="R165:T165"/>
    <mergeCell ref="I167:K167"/>
    <mergeCell ref="L167:M167"/>
  </mergeCells>
  <phoneticPr fontId="1" type="noConversion"/>
  <conditionalFormatting sqref="AO233:AW239">
    <cfRule type="cellIs" dxfId="18" priority="15" stopIfTrue="1" operator="notBetween">
      <formula>$AF$9</formula>
      <formula>-$AF$9</formula>
    </cfRule>
  </conditionalFormatting>
  <conditionalFormatting sqref="AQ243:AW248">
    <cfRule type="cellIs" dxfId="17" priority="14" stopIfTrue="1" operator="notBetween">
      <formula>$AF$8</formula>
      <formula>-$AF$8</formula>
    </cfRule>
  </conditionalFormatting>
  <conditionalFormatting sqref="R243:Z248">
    <cfRule type="expression" dxfId="16" priority="13" stopIfTrue="1">
      <formula>$AR$36=1</formula>
    </cfRule>
  </conditionalFormatting>
  <conditionalFormatting sqref="AQ252:AW258 AQ271:AW271 AQ284:AW284">
    <cfRule type="cellIs" dxfId="15" priority="12" stopIfTrue="1" operator="notBetween">
      <formula>$AF$8</formula>
      <formula>-$AF$8</formula>
    </cfRule>
  </conditionalFormatting>
  <conditionalFormatting sqref="R252:Z258 R271:Z271 R284:Z284">
    <cfRule type="expression" dxfId="14" priority="11" stopIfTrue="1">
      <formula>$AR$36=1</formula>
    </cfRule>
  </conditionalFormatting>
  <conditionalFormatting sqref="AQ261:AW270">
    <cfRule type="cellIs" dxfId="13" priority="10" stopIfTrue="1" operator="notBetween">
      <formula>$AF$9</formula>
      <formula>-$AF$9</formula>
    </cfRule>
  </conditionalFormatting>
  <conditionalFormatting sqref="R261:Z270">
    <cfRule type="expression" dxfId="12" priority="9" stopIfTrue="1">
      <formula>$AR$37=1</formula>
    </cfRule>
  </conditionalFormatting>
  <conditionalFormatting sqref="AQ274:AW283">
    <cfRule type="cellIs" dxfId="11" priority="8" stopIfTrue="1" operator="notBetween">
      <formula>$AF$9</formula>
      <formula>-$AF$9</formula>
    </cfRule>
  </conditionalFormatting>
  <conditionalFormatting sqref="R274:Z283">
    <cfRule type="expression" dxfId="10" priority="7" stopIfTrue="1">
      <formula>$AR$37=1</formula>
    </cfRule>
  </conditionalFormatting>
  <conditionalFormatting sqref="AQ287:AW291">
    <cfRule type="cellIs" dxfId="9" priority="6" stopIfTrue="1" operator="notBetween">
      <formula>$AF$10</formula>
      <formula>-$AF$10</formula>
    </cfRule>
  </conditionalFormatting>
  <conditionalFormatting sqref="R287:Z291">
    <cfRule type="expression" dxfId="8" priority="5" stopIfTrue="1">
      <formula>$AR$38=1</formula>
    </cfRule>
  </conditionalFormatting>
  <conditionalFormatting sqref="AQ293:AW308">
    <cfRule type="cellIs" dxfId="7" priority="4" stopIfTrue="1" operator="notBetween">
      <formula>$AF$8</formula>
      <formula>-$AF$8</formula>
    </cfRule>
  </conditionalFormatting>
  <conditionalFormatting sqref="R294:Y300 R302:Y308 Z294:Z308">
    <cfRule type="expression" dxfId="6" priority="3" stopIfTrue="1">
      <formula>$AR$36=1</formula>
    </cfRule>
  </conditionalFormatting>
  <conditionalFormatting sqref="R318:Z322 R324:Z329">
    <cfRule type="expression" dxfId="5" priority="2" stopIfTrue="1">
      <formula>$AR$66=1</formula>
    </cfRule>
  </conditionalFormatting>
  <conditionalFormatting sqref="R326:Z329">
    <cfRule type="expression" dxfId="4" priority="1" stopIfTrue="1">
      <formula>$AR$74=1</formula>
    </cfRule>
  </conditionalFormatting>
  <dataValidations count="6">
    <dataValidation type="list" allowBlank="1" showInputMessage="1" showErrorMessage="1" sqref="AI64 AI6 AI33 AI52 AI190 AI214 N163 AI163">
      <formula1>"V,MV,KV,mV,μV"</formula1>
    </dataValidation>
    <dataValidation type="list" allowBlank="1" showInputMessage="1" showErrorMessage="1" sqref="AB6 X8 AE8 AB64 AB33 X35 AE35 AB52 X54 AE54 X66 AE66 AB190 X192 AE192 AB214 X216 AE216 AB83 X85 AE85 AB109 X129 AE129 AB127 X141 AE141 AE111 X165 AE165 AB163 X111 AB139">
      <formula1>"mA,V"</formula1>
    </dataValidation>
    <dataValidation type="list" allowBlank="1" showInputMessage="1" showErrorMessage="1" sqref="AS8 AS66 AS35 AS54 AS192 AS216 AS85 AS111 AS129 AS141 AS165">
      <formula1>"2,3,√3"</formula1>
    </dataValidation>
    <dataValidation type="list" allowBlank="1" showInputMessage="1" showErrorMessage="1" sqref="AP190 AP214 N83 AP83 N109 AP109 N127 AP127 Q99 N139 AP139">
      <formula1>"A,KA,mA,μA,nA,pA"</formula1>
    </dataValidation>
    <dataValidation type="list" allowBlank="1" showInputMessage="1" showErrorMessage="1" sqref="E5 E63 E32 E51 E189 E213 E82 E108 E126 E138 E162">
      <formula1>"  ,1,2,3,4"</formula1>
    </dataValidation>
    <dataValidation type="list" allowBlank="1" showInputMessage="1" showErrorMessage="1" sqref="N6 N33 N52 N64">
      <formula1>"Hz,kHz,MHz,GHz"</formula1>
    </dataValidation>
  </dataValidation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G112"/>
  <sheetViews>
    <sheetView zoomScale="85" zoomScaleNormal="85" workbookViewId="0"/>
  </sheetViews>
  <sheetFormatPr defaultColWidth="2.375" defaultRowHeight="13.5"/>
  <sheetData>
    <row r="1" spans="1:85">
      <c r="A1" s="29" t="s">
        <v>341</v>
      </c>
    </row>
    <row r="2" spans="1:85">
      <c r="B2" t="s">
        <v>87</v>
      </c>
    </row>
    <row r="4" spans="1:85">
      <c r="C4" s="52" t="s">
        <v>145</v>
      </c>
      <c r="D4" s="528">
        <v>100</v>
      </c>
      <c r="E4" s="529"/>
      <c r="F4" s="51" t="s">
        <v>14</v>
      </c>
      <c r="G4" s="49" t="s">
        <v>272</v>
      </c>
      <c r="H4" s="50">
        <v>5</v>
      </c>
      <c r="I4" s="51" t="s">
        <v>105</v>
      </c>
      <c r="J4" s="49" t="s">
        <v>296</v>
      </c>
      <c r="K4" s="530">
        <v>50</v>
      </c>
      <c r="L4" s="282"/>
      <c r="M4" s="531" t="s">
        <v>56</v>
      </c>
      <c r="N4" s="282"/>
      <c r="O4" s="282" t="s">
        <v>271</v>
      </c>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c r="BK4" s="282"/>
      <c r="BL4" s="282"/>
      <c r="BM4" s="282"/>
      <c r="BN4" s="282"/>
      <c r="BO4" s="282"/>
      <c r="BP4" s="282"/>
      <c r="BQ4" s="282"/>
      <c r="BR4" s="282"/>
      <c r="BS4" s="282"/>
      <c r="BT4" s="282"/>
      <c r="BU4" s="282"/>
      <c r="BV4" s="282"/>
      <c r="BW4" s="282"/>
      <c r="BX4" s="282"/>
      <c r="BY4" s="282"/>
      <c r="BZ4" s="282"/>
      <c r="CA4" s="282"/>
      <c r="CB4" s="282"/>
      <c r="CC4" s="282"/>
      <c r="CD4" s="282"/>
      <c r="CE4" s="282"/>
      <c r="CF4" s="282"/>
      <c r="CG4" s="282"/>
    </row>
    <row r="5" spans="1:85" ht="13.5" customHeight="1">
      <c r="C5" s="318" t="s">
        <v>290</v>
      </c>
      <c r="D5" s="318"/>
      <c r="E5" s="318"/>
      <c r="F5" s="318"/>
      <c r="G5" s="318"/>
      <c r="H5" s="318"/>
      <c r="I5" s="318"/>
      <c r="J5" s="318"/>
      <c r="K5" s="318"/>
      <c r="L5" s="525" t="s">
        <v>73</v>
      </c>
      <c r="M5" s="445"/>
      <c r="N5" s="445"/>
      <c r="O5" s="445"/>
      <c r="P5" s="445"/>
      <c r="Q5" s="445"/>
      <c r="R5" s="445"/>
      <c r="S5" s="445"/>
      <c r="T5" s="445"/>
      <c r="U5" s="445"/>
      <c r="V5" s="445"/>
      <c r="W5" s="445"/>
      <c r="X5" s="445"/>
      <c r="Y5" s="445"/>
      <c r="Z5" s="445"/>
      <c r="AA5" s="445"/>
      <c r="AB5" s="445"/>
      <c r="AC5" s="445"/>
      <c r="AD5" s="445"/>
      <c r="AE5" s="445"/>
      <c r="AF5" s="446"/>
      <c r="AG5" s="525" t="s">
        <v>125</v>
      </c>
      <c r="AH5" s="526"/>
      <c r="AI5" s="445"/>
      <c r="AJ5" s="445"/>
      <c r="AK5" s="445"/>
      <c r="AL5" s="445"/>
      <c r="AM5" s="445"/>
      <c r="AN5" s="445"/>
      <c r="AO5" s="445"/>
      <c r="AP5" s="445"/>
      <c r="AQ5" s="445"/>
      <c r="AR5" s="445"/>
      <c r="AS5" s="445"/>
      <c r="AT5" s="445"/>
      <c r="AU5" s="445"/>
      <c r="AV5" s="445"/>
      <c r="AW5" s="445"/>
      <c r="AX5" s="445"/>
      <c r="AY5" s="445"/>
      <c r="AZ5" s="445"/>
      <c r="BA5" s="446"/>
      <c r="BB5" s="527" t="s">
        <v>287</v>
      </c>
      <c r="BC5" s="445"/>
      <c r="BD5" s="445"/>
      <c r="BE5" s="445"/>
      <c r="BF5" s="445"/>
      <c r="BG5" s="445"/>
      <c r="BH5" s="445"/>
      <c r="BI5" s="445"/>
      <c r="BJ5" s="445"/>
      <c r="BK5" s="445"/>
      <c r="BL5" s="445"/>
      <c r="BM5" s="445"/>
      <c r="BN5" s="445"/>
      <c r="BO5" s="445"/>
      <c r="BP5" s="445"/>
      <c r="BQ5" s="445"/>
      <c r="BR5" s="445"/>
      <c r="BS5" s="445"/>
      <c r="BT5" s="445"/>
      <c r="BU5" s="445"/>
      <c r="BV5" s="446"/>
      <c r="BW5" s="311" t="s">
        <v>5</v>
      </c>
      <c r="BX5" s="311"/>
      <c r="BY5" s="311"/>
      <c r="BZ5" s="311"/>
      <c r="CA5" s="311"/>
      <c r="CB5" s="311"/>
      <c r="CC5" s="311"/>
      <c r="CD5" s="311"/>
      <c r="CE5" s="311"/>
      <c r="CF5" s="311"/>
      <c r="CG5" s="311"/>
    </row>
    <row r="6" spans="1:85" ht="16.5">
      <c r="C6" s="319"/>
      <c r="D6" s="319"/>
      <c r="E6" s="319"/>
      <c r="F6" s="319"/>
      <c r="G6" s="319"/>
      <c r="H6" s="319"/>
      <c r="I6" s="319"/>
      <c r="J6" s="319"/>
      <c r="K6" s="319"/>
      <c r="L6" s="524" t="s">
        <v>148</v>
      </c>
      <c r="M6" s="336"/>
      <c r="N6" s="336"/>
      <c r="O6" s="78" t="s">
        <v>292</v>
      </c>
      <c r="P6" s="532" t="s">
        <v>294</v>
      </c>
      <c r="Q6" s="265"/>
      <c r="R6" s="266"/>
      <c r="S6" s="524" t="s">
        <v>149</v>
      </c>
      <c r="T6" s="336"/>
      <c r="U6" s="336"/>
      <c r="V6" s="78" t="s">
        <v>292</v>
      </c>
      <c r="W6" s="532" t="s">
        <v>295</v>
      </c>
      <c r="X6" s="265"/>
      <c r="Y6" s="266"/>
      <c r="Z6" s="524" t="s">
        <v>342</v>
      </c>
      <c r="AA6" s="336"/>
      <c r="AB6" s="336"/>
      <c r="AC6" s="78" t="s">
        <v>292</v>
      </c>
      <c r="AD6" s="532" t="s">
        <v>343</v>
      </c>
      <c r="AE6" s="265"/>
      <c r="AF6" s="266"/>
      <c r="AG6" s="524" t="s">
        <v>148</v>
      </c>
      <c r="AH6" s="336"/>
      <c r="AI6" s="336"/>
      <c r="AJ6" s="78" t="s">
        <v>292</v>
      </c>
      <c r="AK6" s="532" t="s">
        <v>294</v>
      </c>
      <c r="AL6" s="265"/>
      <c r="AM6" s="266"/>
      <c r="AN6" s="524" t="s">
        <v>149</v>
      </c>
      <c r="AO6" s="336"/>
      <c r="AP6" s="336"/>
      <c r="AQ6" s="78" t="s">
        <v>292</v>
      </c>
      <c r="AR6" s="532" t="s">
        <v>295</v>
      </c>
      <c r="AS6" s="265"/>
      <c r="AT6" s="266"/>
      <c r="AU6" s="524" t="s">
        <v>342</v>
      </c>
      <c r="AV6" s="336"/>
      <c r="AW6" s="336"/>
      <c r="AX6" s="78" t="s">
        <v>292</v>
      </c>
      <c r="AY6" s="532" t="s">
        <v>343</v>
      </c>
      <c r="AZ6" s="265"/>
      <c r="BA6" s="266"/>
      <c r="BB6" s="524" t="s">
        <v>148</v>
      </c>
      <c r="BC6" s="336"/>
      <c r="BD6" s="336"/>
      <c r="BE6" s="78" t="s">
        <v>292</v>
      </c>
      <c r="BF6" s="532" t="s">
        <v>294</v>
      </c>
      <c r="BG6" s="265"/>
      <c r="BH6" s="266"/>
      <c r="BI6" s="524" t="s">
        <v>149</v>
      </c>
      <c r="BJ6" s="336"/>
      <c r="BK6" s="336"/>
      <c r="BL6" s="78" t="s">
        <v>292</v>
      </c>
      <c r="BM6" s="532" t="s">
        <v>295</v>
      </c>
      <c r="BN6" s="265"/>
      <c r="BO6" s="266"/>
      <c r="BP6" s="524" t="s">
        <v>342</v>
      </c>
      <c r="BQ6" s="336"/>
      <c r="BR6" s="336"/>
      <c r="BS6" s="78" t="s">
        <v>292</v>
      </c>
      <c r="BT6" s="532" t="s">
        <v>343</v>
      </c>
      <c r="BU6" s="265"/>
      <c r="BV6" s="266"/>
      <c r="BW6" s="303" t="s">
        <v>6</v>
      </c>
      <c r="BX6" s="304"/>
      <c r="BY6" s="304"/>
      <c r="BZ6" s="304"/>
      <c r="CA6" s="304"/>
      <c r="CB6" s="304"/>
      <c r="CC6" s="92">
        <v>2</v>
      </c>
      <c r="CD6" s="282" t="s">
        <v>7</v>
      </c>
      <c r="CE6" s="282"/>
      <c r="CF6" s="282"/>
      <c r="CG6" s="283"/>
    </row>
    <row r="7" spans="1:85">
      <c r="C7" s="394" t="s">
        <v>298</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395"/>
      <c r="BZ7" s="395"/>
      <c r="CA7" s="395"/>
      <c r="CB7" s="395"/>
      <c r="CC7" s="395"/>
      <c r="CD7" s="395"/>
      <c r="CE7" s="395"/>
      <c r="CF7" s="395"/>
      <c r="CG7" s="395"/>
    </row>
    <row r="8" spans="1:85">
      <c r="C8" s="271" t="s">
        <v>28</v>
      </c>
      <c r="D8" s="272"/>
      <c r="E8" s="272"/>
      <c r="F8" s="522"/>
      <c r="G8" s="522"/>
      <c r="H8" s="522"/>
      <c r="I8" s="522"/>
      <c r="J8" s="522"/>
      <c r="K8" s="522"/>
      <c r="L8" s="522"/>
      <c r="M8" s="522"/>
      <c r="N8" s="522"/>
      <c r="O8" s="522"/>
      <c r="P8" s="522"/>
      <c r="Q8" s="522"/>
      <c r="R8" s="522"/>
      <c r="S8" s="522"/>
      <c r="T8" s="522"/>
      <c r="U8" s="522"/>
      <c r="V8" s="522"/>
      <c r="W8" s="522"/>
      <c r="X8" s="522"/>
      <c r="Y8" s="522"/>
      <c r="Z8" s="522"/>
      <c r="AA8" s="522"/>
      <c r="AB8" s="522"/>
      <c r="AC8" s="522"/>
      <c r="AD8" s="522"/>
      <c r="AE8" s="522"/>
      <c r="AF8" s="522"/>
      <c r="AG8" s="522"/>
      <c r="AH8" s="522"/>
      <c r="AI8" s="522"/>
      <c r="AJ8" s="522"/>
      <c r="AK8" s="522"/>
      <c r="AL8" s="522"/>
      <c r="AM8" s="522"/>
      <c r="AN8" s="522"/>
      <c r="AO8" s="522"/>
      <c r="AP8" s="522"/>
      <c r="AQ8" s="522"/>
      <c r="AR8" s="522"/>
      <c r="AS8" s="522"/>
      <c r="AT8" s="522"/>
      <c r="AU8" s="522"/>
      <c r="AV8" s="522"/>
      <c r="AW8" s="522"/>
      <c r="AX8" s="522"/>
      <c r="AY8" s="522"/>
      <c r="AZ8" s="522"/>
      <c r="BA8" s="522"/>
      <c r="BB8" s="522"/>
      <c r="BC8" s="522"/>
      <c r="BD8" s="522"/>
      <c r="BE8" s="522"/>
      <c r="BF8" s="522"/>
      <c r="BG8" s="522"/>
      <c r="BH8" s="522"/>
      <c r="BI8" s="522"/>
      <c r="BJ8" s="522"/>
      <c r="BK8" s="522"/>
      <c r="BL8" s="522"/>
      <c r="BM8" s="522"/>
      <c r="BN8" s="522"/>
      <c r="BO8" s="522"/>
      <c r="BP8" s="522"/>
      <c r="BQ8" s="522"/>
      <c r="BR8" s="522"/>
      <c r="BS8" s="522"/>
      <c r="BT8" s="522"/>
      <c r="BU8" s="522"/>
      <c r="BV8" s="522"/>
      <c r="BW8" s="522"/>
      <c r="BX8" s="522"/>
      <c r="BY8" s="319"/>
      <c r="BZ8" s="319"/>
      <c r="CA8" s="319"/>
      <c r="CB8" s="319"/>
      <c r="CC8" s="319"/>
      <c r="CD8" s="319"/>
      <c r="CE8" s="319"/>
      <c r="CF8" s="319"/>
      <c r="CG8" s="319"/>
    </row>
    <row r="9" spans="1:85">
      <c r="C9" s="271" t="s">
        <v>29</v>
      </c>
      <c r="D9" s="272"/>
      <c r="E9" s="272"/>
      <c r="F9" s="522"/>
      <c r="G9" s="522"/>
      <c r="H9" s="522"/>
      <c r="I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522"/>
      <c r="AJ9" s="522"/>
      <c r="AK9" s="522"/>
      <c r="AL9" s="522"/>
      <c r="AM9" s="522"/>
      <c r="AN9" s="522"/>
      <c r="AO9" s="522"/>
      <c r="AP9" s="522"/>
      <c r="AQ9" s="522"/>
      <c r="AR9" s="522"/>
      <c r="AS9" s="522"/>
      <c r="AT9" s="522"/>
      <c r="AU9" s="522"/>
      <c r="AV9" s="522"/>
      <c r="AW9" s="522"/>
      <c r="AX9" s="522"/>
      <c r="AY9" s="522"/>
      <c r="AZ9" s="522"/>
      <c r="BA9" s="522"/>
      <c r="BB9" s="522"/>
      <c r="BC9" s="522"/>
      <c r="BD9" s="522"/>
      <c r="BE9" s="522"/>
      <c r="BF9" s="522"/>
      <c r="BG9" s="522"/>
      <c r="BH9" s="522"/>
      <c r="BI9" s="522"/>
      <c r="BJ9" s="522"/>
      <c r="BK9" s="522"/>
      <c r="BL9" s="522"/>
      <c r="BM9" s="522"/>
      <c r="BN9" s="522"/>
      <c r="BO9" s="522"/>
      <c r="BP9" s="522"/>
      <c r="BQ9" s="522"/>
      <c r="BR9" s="522"/>
      <c r="BS9" s="522"/>
      <c r="BT9" s="522"/>
      <c r="BU9" s="522"/>
      <c r="BV9" s="522"/>
      <c r="BW9" s="522"/>
      <c r="BX9" s="522"/>
      <c r="BY9" s="319"/>
      <c r="BZ9" s="319"/>
      <c r="CA9" s="319"/>
      <c r="CB9" s="319"/>
      <c r="CC9" s="319"/>
      <c r="CD9" s="319"/>
      <c r="CE9" s="319"/>
      <c r="CF9" s="319"/>
      <c r="CG9" s="319"/>
    </row>
    <row r="11" spans="1:85">
      <c r="B11" t="s">
        <v>300</v>
      </c>
    </row>
    <row r="12" spans="1:85">
      <c r="C12" t="s">
        <v>301</v>
      </c>
    </row>
    <row r="13" spans="1:85">
      <c r="C13" t="s">
        <v>302</v>
      </c>
    </row>
    <row r="14" spans="1:85">
      <c r="C14" t="s">
        <v>303</v>
      </c>
    </row>
    <row r="15" spans="1:85">
      <c r="C15" s="58" t="s">
        <v>145</v>
      </c>
      <c r="D15" s="528">
        <v>100</v>
      </c>
      <c r="E15" s="529"/>
      <c r="F15" s="57" t="s">
        <v>14</v>
      </c>
      <c r="G15" s="53" t="s">
        <v>272</v>
      </c>
      <c r="H15" s="55">
        <v>5</v>
      </c>
      <c r="I15" s="57" t="s">
        <v>105</v>
      </c>
      <c r="J15" s="53" t="s">
        <v>296</v>
      </c>
      <c r="K15" s="530">
        <v>50</v>
      </c>
      <c r="L15" s="282"/>
      <c r="M15" s="531" t="s">
        <v>56</v>
      </c>
      <c r="N15" s="282"/>
      <c r="O15" s="282" t="s">
        <v>271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row>
    <row r="16" spans="1:85" ht="13.5" customHeight="1">
      <c r="C16" s="318" t="s">
        <v>290</v>
      </c>
      <c r="D16" s="318"/>
      <c r="E16" s="318"/>
      <c r="F16" s="318"/>
      <c r="G16" s="318"/>
      <c r="H16" s="318"/>
      <c r="I16" s="318"/>
      <c r="J16" s="318"/>
      <c r="K16" s="318"/>
      <c r="L16" s="525" t="s">
        <v>2</v>
      </c>
      <c r="M16" s="445"/>
      <c r="N16" s="445"/>
      <c r="O16" s="445"/>
      <c r="P16" s="445"/>
      <c r="Q16" s="445"/>
      <c r="R16" s="445"/>
      <c r="S16" s="445"/>
      <c r="T16" s="445"/>
      <c r="U16" s="445"/>
      <c r="V16" s="445"/>
      <c r="W16" s="445"/>
      <c r="X16" s="445"/>
      <c r="Y16" s="445"/>
      <c r="Z16" s="445"/>
      <c r="AA16" s="445"/>
      <c r="AB16" s="445"/>
      <c r="AC16" s="445"/>
      <c r="AD16" s="445"/>
      <c r="AE16" s="445"/>
      <c r="AF16" s="446"/>
      <c r="AG16" s="525" t="s">
        <v>125</v>
      </c>
      <c r="AH16" s="526"/>
      <c r="AI16" s="445"/>
      <c r="AJ16" s="445"/>
      <c r="AK16" s="445"/>
      <c r="AL16" s="445"/>
      <c r="AM16" s="445"/>
      <c r="AN16" s="445"/>
      <c r="AO16" s="445"/>
      <c r="AP16" s="445"/>
      <c r="AQ16" s="445"/>
      <c r="AR16" s="445"/>
      <c r="AS16" s="445"/>
      <c r="AT16" s="445"/>
      <c r="AU16" s="445"/>
      <c r="AV16" s="445"/>
      <c r="AW16" s="445"/>
      <c r="AX16" s="445"/>
      <c r="AY16" s="445"/>
      <c r="AZ16" s="445"/>
      <c r="BA16" s="446"/>
      <c r="BB16" s="527" t="s">
        <v>287</v>
      </c>
      <c r="BC16" s="445"/>
      <c r="BD16" s="445"/>
      <c r="BE16" s="445"/>
      <c r="BF16" s="445"/>
      <c r="BG16" s="445"/>
      <c r="BH16" s="445"/>
      <c r="BI16" s="445"/>
      <c r="BJ16" s="445"/>
      <c r="BK16" s="445"/>
      <c r="BL16" s="445"/>
      <c r="BM16" s="445"/>
      <c r="BN16" s="445"/>
      <c r="BO16" s="445"/>
      <c r="BP16" s="445"/>
      <c r="BQ16" s="445"/>
      <c r="BR16" s="445"/>
      <c r="BS16" s="445"/>
      <c r="BT16" s="445"/>
      <c r="BU16" s="445"/>
      <c r="BV16" s="446"/>
      <c r="BW16" s="311" t="s">
        <v>5</v>
      </c>
      <c r="BX16" s="311"/>
      <c r="BY16" s="311"/>
      <c r="BZ16" s="311"/>
      <c r="CA16" s="311"/>
      <c r="CB16" s="311"/>
      <c r="CC16" s="311"/>
      <c r="CD16" s="311"/>
      <c r="CE16" s="311"/>
      <c r="CF16" s="311"/>
      <c r="CG16" s="311"/>
    </row>
    <row r="17" spans="3:85" ht="16.5">
      <c r="C17" s="319"/>
      <c r="D17" s="319"/>
      <c r="E17" s="319"/>
      <c r="F17" s="319"/>
      <c r="G17" s="319"/>
      <c r="H17" s="319"/>
      <c r="I17" s="319"/>
      <c r="J17" s="319"/>
      <c r="K17" s="319"/>
      <c r="L17" s="524" t="s">
        <v>512</v>
      </c>
      <c r="M17" s="336"/>
      <c r="N17" s="336"/>
      <c r="O17" s="78" t="s">
        <v>292</v>
      </c>
      <c r="P17" s="532" t="s">
        <v>513</v>
      </c>
      <c r="Q17" s="265"/>
      <c r="R17" s="266"/>
      <c r="S17" s="524" t="s">
        <v>149</v>
      </c>
      <c r="T17" s="336"/>
      <c r="U17" s="336"/>
      <c r="V17" s="78" t="s">
        <v>292</v>
      </c>
      <c r="W17" s="532" t="s">
        <v>295</v>
      </c>
      <c r="X17" s="265"/>
      <c r="Y17" s="266"/>
      <c r="Z17" s="524" t="s">
        <v>342</v>
      </c>
      <c r="AA17" s="336"/>
      <c r="AB17" s="336"/>
      <c r="AC17" s="78" t="s">
        <v>292</v>
      </c>
      <c r="AD17" s="532" t="s">
        <v>343</v>
      </c>
      <c r="AE17" s="265"/>
      <c r="AF17" s="266"/>
      <c r="AG17" s="524" t="s">
        <v>514</v>
      </c>
      <c r="AH17" s="336"/>
      <c r="AI17" s="336"/>
      <c r="AJ17" s="78" t="s">
        <v>292</v>
      </c>
      <c r="AK17" s="532" t="s">
        <v>294</v>
      </c>
      <c r="AL17" s="265"/>
      <c r="AM17" s="266"/>
      <c r="AN17" s="524" t="s">
        <v>149</v>
      </c>
      <c r="AO17" s="336"/>
      <c r="AP17" s="336"/>
      <c r="AQ17" s="78" t="s">
        <v>292</v>
      </c>
      <c r="AR17" s="532" t="s">
        <v>295</v>
      </c>
      <c r="AS17" s="265"/>
      <c r="AT17" s="266"/>
      <c r="AU17" s="524" t="s">
        <v>342</v>
      </c>
      <c r="AV17" s="336"/>
      <c r="AW17" s="336"/>
      <c r="AX17" s="78" t="s">
        <v>292</v>
      </c>
      <c r="AY17" s="532" t="s">
        <v>343</v>
      </c>
      <c r="AZ17" s="265"/>
      <c r="BA17" s="266"/>
      <c r="BB17" s="524" t="s">
        <v>148</v>
      </c>
      <c r="BC17" s="336"/>
      <c r="BD17" s="336"/>
      <c r="BE17" s="78" t="s">
        <v>292</v>
      </c>
      <c r="BF17" s="532" t="s">
        <v>294</v>
      </c>
      <c r="BG17" s="265"/>
      <c r="BH17" s="266"/>
      <c r="BI17" s="524" t="s">
        <v>149</v>
      </c>
      <c r="BJ17" s="336"/>
      <c r="BK17" s="336"/>
      <c r="BL17" s="78" t="s">
        <v>292</v>
      </c>
      <c r="BM17" s="532" t="s">
        <v>295</v>
      </c>
      <c r="BN17" s="265"/>
      <c r="BO17" s="266"/>
      <c r="BP17" s="524" t="s">
        <v>342</v>
      </c>
      <c r="BQ17" s="336"/>
      <c r="BR17" s="336"/>
      <c r="BS17" s="78" t="s">
        <v>292</v>
      </c>
      <c r="BT17" s="532" t="s">
        <v>343</v>
      </c>
      <c r="BU17" s="265"/>
      <c r="BV17" s="266"/>
      <c r="BW17" s="303" t="s">
        <v>6</v>
      </c>
      <c r="BX17" s="304"/>
      <c r="BY17" s="304"/>
      <c r="BZ17" s="304"/>
      <c r="CA17" s="304"/>
      <c r="CB17" s="304"/>
      <c r="CC17" s="92">
        <v>2</v>
      </c>
      <c r="CD17" s="282" t="s">
        <v>7</v>
      </c>
      <c r="CE17" s="282"/>
      <c r="CF17" s="282"/>
      <c r="CG17" s="283"/>
    </row>
    <row r="18" spans="3:85" ht="15.75">
      <c r="C18" s="538" t="s">
        <v>305</v>
      </c>
      <c r="D18" s="539"/>
      <c r="E18" s="539"/>
      <c r="F18" s="539"/>
      <c r="G18" s="539"/>
      <c r="H18" s="539"/>
      <c r="I18" s="533" t="s">
        <v>304</v>
      </c>
      <c r="J18" s="272"/>
      <c r="K18" s="272"/>
      <c r="L18" s="536"/>
      <c r="M18" s="537"/>
      <c r="N18" s="537"/>
      <c r="O18" s="537"/>
      <c r="P18" s="537"/>
      <c r="Q18" s="533" t="s">
        <v>304</v>
      </c>
      <c r="R18" s="272"/>
      <c r="S18" s="536"/>
      <c r="T18" s="537"/>
      <c r="U18" s="537"/>
      <c r="V18" s="537"/>
      <c r="W18" s="537"/>
      <c r="X18" s="533" t="s">
        <v>304</v>
      </c>
      <c r="Y18" s="272"/>
      <c r="Z18" s="536"/>
      <c r="AA18" s="537"/>
      <c r="AB18" s="537"/>
      <c r="AC18" s="537"/>
      <c r="AD18" s="537"/>
      <c r="AE18" s="533" t="s">
        <v>304</v>
      </c>
      <c r="AF18" s="272"/>
      <c r="AG18" s="534" t="s">
        <v>305</v>
      </c>
      <c r="AH18" s="535"/>
      <c r="AI18" s="535"/>
      <c r="AJ18" s="535"/>
      <c r="AK18" s="535"/>
      <c r="AL18" s="533" t="s">
        <v>304</v>
      </c>
      <c r="AM18" s="272"/>
      <c r="AN18" s="534" t="s">
        <v>305</v>
      </c>
      <c r="AO18" s="535"/>
      <c r="AP18" s="535"/>
      <c r="AQ18" s="535"/>
      <c r="AR18" s="535"/>
      <c r="AS18" s="533" t="s">
        <v>304</v>
      </c>
      <c r="AT18" s="272"/>
      <c r="AU18" s="534" t="s">
        <v>305</v>
      </c>
      <c r="AV18" s="535"/>
      <c r="AW18" s="535"/>
      <c r="AX18" s="535"/>
      <c r="AY18" s="535"/>
      <c r="AZ18" s="533" t="s">
        <v>304</v>
      </c>
      <c r="BA18" s="272"/>
      <c r="BB18" s="318"/>
      <c r="BC18" s="319"/>
      <c r="BD18" s="319"/>
      <c r="BE18" s="319"/>
      <c r="BF18" s="319"/>
      <c r="BG18" s="533" t="s">
        <v>304</v>
      </c>
      <c r="BH18" s="272"/>
      <c r="BI18" s="318"/>
      <c r="BJ18" s="319"/>
      <c r="BK18" s="319"/>
      <c r="BL18" s="319"/>
      <c r="BM18" s="319"/>
      <c r="BN18" s="533" t="s">
        <v>304</v>
      </c>
      <c r="BO18" s="272"/>
      <c r="BP18" s="318"/>
      <c r="BQ18" s="319"/>
      <c r="BR18" s="319"/>
      <c r="BS18" s="319"/>
      <c r="BT18" s="319"/>
      <c r="BU18" s="533" t="s">
        <v>304</v>
      </c>
      <c r="BV18" s="272"/>
      <c r="BW18" s="318"/>
      <c r="BX18" s="319"/>
      <c r="BY18" s="319"/>
      <c r="BZ18" s="319"/>
      <c r="CA18" s="319"/>
      <c r="CB18" s="319"/>
      <c r="CC18" s="319"/>
      <c r="CD18" s="319"/>
      <c r="CE18" s="319"/>
      <c r="CF18" s="319"/>
      <c r="CG18" s="319"/>
    </row>
    <row r="19" spans="3:85" ht="15.75">
      <c r="C19" s="538" t="s">
        <v>306</v>
      </c>
      <c r="D19" s="539"/>
      <c r="E19" s="539"/>
      <c r="F19" s="539"/>
      <c r="G19" s="539"/>
      <c r="H19" s="539"/>
      <c r="I19" s="533" t="s">
        <v>304</v>
      </c>
      <c r="J19" s="272"/>
      <c r="K19" s="272"/>
      <c r="L19" s="536"/>
      <c r="M19" s="537"/>
      <c r="N19" s="537"/>
      <c r="O19" s="537"/>
      <c r="P19" s="537"/>
      <c r="Q19" s="533" t="s">
        <v>304</v>
      </c>
      <c r="R19" s="272"/>
      <c r="S19" s="536"/>
      <c r="T19" s="537"/>
      <c r="U19" s="537"/>
      <c r="V19" s="537"/>
      <c r="W19" s="537"/>
      <c r="X19" s="533" t="s">
        <v>304</v>
      </c>
      <c r="Y19" s="272"/>
      <c r="Z19" s="536"/>
      <c r="AA19" s="537"/>
      <c r="AB19" s="537"/>
      <c r="AC19" s="537"/>
      <c r="AD19" s="537"/>
      <c r="AE19" s="533" t="s">
        <v>304</v>
      </c>
      <c r="AF19" s="272"/>
      <c r="AG19" s="534" t="s">
        <v>306</v>
      </c>
      <c r="AH19" s="535"/>
      <c r="AI19" s="535"/>
      <c r="AJ19" s="535"/>
      <c r="AK19" s="535"/>
      <c r="AL19" s="533" t="s">
        <v>304</v>
      </c>
      <c r="AM19" s="272"/>
      <c r="AN19" s="534" t="s">
        <v>306</v>
      </c>
      <c r="AO19" s="535"/>
      <c r="AP19" s="535"/>
      <c r="AQ19" s="535"/>
      <c r="AR19" s="535"/>
      <c r="AS19" s="533" t="s">
        <v>304</v>
      </c>
      <c r="AT19" s="272"/>
      <c r="AU19" s="534" t="s">
        <v>306</v>
      </c>
      <c r="AV19" s="535"/>
      <c r="AW19" s="535"/>
      <c r="AX19" s="535"/>
      <c r="AY19" s="535"/>
      <c r="AZ19" s="533" t="s">
        <v>304</v>
      </c>
      <c r="BA19" s="272"/>
      <c r="BB19" s="318"/>
      <c r="BC19" s="319"/>
      <c r="BD19" s="319"/>
      <c r="BE19" s="319"/>
      <c r="BF19" s="319"/>
      <c r="BG19" s="533" t="s">
        <v>304</v>
      </c>
      <c r="BH19" s="272"/>
      <c r="BI19" s="318"/>
      <c r="BJ19" s="319"/>
      <c r="BK19" s="319"/>
      <c r="BL19" s="319"/>
      <c r="BM19" s="319"/>
      <c r="BN19" s="533" t="s">
        <v>304</v>
      </c>
      <c r="BO19" s="272"/>
      <c r="BP19" s="318"/>
      <c r="BQ19" s="319"/>
      <c r="BR19" s="319"/>
      <c r="BS19" s="319"/>
      <c r="BT19" s="319"/>
      <c r="BU19" s="533" t="s">
        <v>304</v>
      </c>
      <c r="BV19" s="272"/>
      <c r="BW19" s="318"/>
      <c r="BX19" s="319"/>
      <c r="BY19" s="319"/>
      <c r="BZ19" s="319"/>
      <c r="CA19" s="319"/>
      <c r="CB19" s="319"/>
      <c r="CC19" s="319"/>
      <c r="CD19" s="319"/>
      <c r="CE19" s="319"/>
      <c r="CF19" s="319"/>
      <c r="CG19" s="319"/>
    </row>
    <row r="20" spans="3:85" ht="15.75">
      <c r="C20" s="538" t="s">
        <v>307</v>
      </c>
      <c r="D20" s="539"/>
      <c r="E20" s="539"/>
      <c r="F20" s="539"/>
      <c r="G20" s="539"/>
      <c r="H20" s="539"/>
      <c r="I20" s="533" t="s">
        <v>304</v>
      </c>
      <c r="J20" s="272"/>
      <c r="K20" s="272"/>
      <c r="L20" s="536"/>
      <c r="M20" s="537"/>
      <c r="N20" s="537"/>
      <c r="O20" s="537"/>
      <c r="P20" s="537"/>
      <c r="Q20" s="533" t="s">
        <v>304</v>
      </c>
      <c r="R20" s="272"/>
      <c r="S20" s="536"/>
      <c r="T20" s="537"/>
      <c r="U20" s="537"/>
      <c r="V20" s="537"/>
      <c r="W20" s="537"/>
      <c r="X20" s="533" t="s">
        <v>304</v>
      </c>
      <c r="Y20" s="272"/>
      <c r="Z20" s="536"/>
      <c r="AA20" s="537"/>
      <c r="AB20" s="537"/>
      <c r="AC20" s="537"/>
      <c r="AD20" s="537"/>
      <c r="AE20" s="533" t="s">
        <v>304</v>
      </c>
      <c r="AF20" s="272"/>
      <c r="AG20" s="534" t="s">
        <v>307</v>
      </c>
      <c r="AH20" s="535"/>
      <c r="AI20" s="535"/>
      <c r="AJ20" s="535"/>
      <c r="AK20" s="535"/>
      <c r="AL20" s="533" t="s">
        <v>304</v>
      </c>
      <c r="AM20" s="272"/>
      <c r="AN20" s="534" t="s">
        <v>307</v>
      </c>
      <c r="AO20" s="535"/>
      <c r="AP20" s="535"/>
      <c r="AQ20" s="535"/>
      <c r="AR20" s="535"/>
      <c r="AS20" s="533" t="s">
        <v>304</v>
      </c>
      <c r="AT20" s="272"/>
      <c r="AU20" s="534" t="s">
        <v>307</v>
      </c>
      <c r="AV20" s="535"/>
      <c r="AW20" s="535"/>
      <c r="AX20" s="535"/>
      <c r="AY20" s="535"/>
      <c r="AZ20" s="533" t="s">
        <v>304</v>
      </c>
      <c r="BA20" s="272"/>
      <c r="BB20" s="318"/>
      <c r="BC20" s="319"/>
      <c r="BD20" s="319"/>
      <c r="BE20" s="319"/>
      <c r="BF20" s="319"/>
      <c r="BG20" s="533" t="s">
        <v>304</v>
      </c>
      <c r="BH20" s="272"/>
      <c r="BI20" s="318"/>
      <c r="BJ20" s="319"/>
      <c r="BK20" s="319"/>
      <c r="BL20" s="319"/>
      <c r="BM20" s="319"/>
      <c r="BN20" s="533" t="s">
        <v>304</v>
      </c>
      <c r="BO20" s="272"/>
      <c r="BP20" s="318"/>
      <c r="BQ20" s="319"/>
      <c r="BR20" s="319"/>
      <c r="BS20" s="319"/>
      <c r="BT20" s="319"/>
      <c r="BU20" s="533" t="s">
        <v>304</v>
      </c>
      <c r="BV20" s="272"/>
      <c r="BW20" s="318"/>
      <c r="BX20" s="319"/>
      <c r="BY20" s="319"/>
      <c r="BZ20" s="319"/>
      <c r="CA20" s="319"/>
      <c r="CB20" s="319"/>
      <c r="CC20" s="319"/>
      <c r="CD20" s="319"/>
      <c r="CE20" s="319"/>
      <c r="CF20" s="319"/>
      <c r="CG20" s="319"/>
    </row>
    <row r="21" spans="3:85" ht="15.75">
      <c r="C21" s="538" t="s">
        <v>308</v>
      </c>
      <c r="D21" s="539"/>
      <c r="E21" s="539"/>
      <c r="F21" s="539"/>
      <c r="G21" s="539"/>
      <c r="H21" s="539"/>
      <c r="I21" s="533" t="s">
        <v>304</v>
      </c>
      <c r="J21" s="272"/>
      <c r="K21" s="272"/>
      <c r="L21" s="536"/>
      <c r="M21" s="537"/>
      <c r="N21" s="537"/>
      <c r="O21" s="537"/>
      <c r="P21" s="537"/>
      <c r="Q21" s="533" t="s">
        <v>304</v>
      </c>
      <c r="R21" s="272"/>
      <c r="S21" s="536"/>
      <c r="T21" s="537"/>
      <c r="U21" s="537"/>
      <c r="V21" s="537"/>
      <c r="W21" s="537"/>
      <c r="X21" s="533" t="s">
        <v>304</v>
      </c>
      <c r="Y21" s="272"/>
      <c r="Z21" s="536"/>
      <c r="AA21" s="537"/>
      <c r="AB21" s="537"/>
      <c r="AC21" s="537"/>
      <c r="AD21" s="537"/>
      <c r="AE21" s="533" t="s">
        <v>304</v>
      </c>
      <c r="AF21" s="272"/>
      <c r="AG21" s="534" t="s">
        <v>308</v>
      </c>
      <c r="AH21" s="535"/>
      <c r="AI21" s="535"/>
      <c r="AJ21" s="535"/>
      <c r="AK21" s="535"/>
      <c r="AL21" s="533" t="s">
        <v>304</v>
      </c>
      <c r="AM21" s="272"/>
      <c r="AN21" s="534" t="s">
        <v>308</v>
      </c>
      <c r="AO21" s="535"/>
      <c r="AP21" s="535"/>
      <c r="AQ21" s="535"/>
      <c r="AR21" s="535"/>
      <c r="AS21" s="533" t="s">
        <v>304</v>
      </c>
      <c r="AT21" s="272"/>
      <c r="AU21" s="534" t="s">
        <v>308</v>
      </c>
      <c r="AV21" s="535"/>
      <c r="AW21" s="535"/>
      <c r="AX21" s="535"/>
      <c r="AY21" s="535"/>
      <c r="AZ21" s="533" t="s">
        <v>304</v>
      </c>
      <c r="BA21" s="272"/>
      <c r="BB21" s="318"/>
      <c r="BC21" s="319"/>
      <c r="BD21" s="319"/>
      <c r="BE21" s="319"/>
      <c r="BF21" s="319"/>
      <c r="BG21" s="533" t="s">
        <v>304</v>
      </c>
      <c r="BH21" s="272"/>
      <c r="BI21" s="318"/>
      <c r="BJ21" s="319"/>
      <c r="BK21" s="319"/>
      <c r="BL21" s="319"/>
      <c r="BM21" s="319"/>
      <c r="BN21" s="533" t="s">
        <v>304</v>
      </c>
      <c r="BO21" s="272"/>
      <c r="BP21" s="318"/>
      <c r="BQ21" s="319"/>
      <c r="BR21" s="319"/>
      <c r="BS21" s="319"/>
      <c r="BT21" s="319"/>
      <c r="BU21" s="533" t="s">
        <v>304</v>
      </c>
      <c r="BV21" s="272"/>
      <c r="BW21" s="318"/>
      <c r="BX21" s="319"/>
      <c r="BY21" s="319"/>
      <c r="BZ21" s="319"/>
      <c r="CA21" s="319"/>
      <c r="CB21" s="319"/>
      <c r="CC21" s="319"/>
      <c r="CD21" s="319"/>
      <c r="CE21" s="319"/>
      <c r="CF21" s="319"/>
      <c r="CG21" s="319"/>
    </row>
    <row r="22" spans="3:85" ht="15.75">
      <c r="C22" s="538" t="s">
        <v>309</v>
      </c>
      <c r="D22" s="539"/>
      <c r="E22" s="539"/>
      <c r="F22" s="539"/>
      <c r="G22" s="539"/>
      <c r="H22" s="539"/>
      <c r="I22" s="533" t="s">
        <v>304</v>
      </c>
      <c r="J22" s="272"/>
      <c r="K22" s="272"/>
      <c r="L22" s="536"/>
      <c r="M22" s="537"/>
      <c r="N22" s="537"/>
      <c r="O22" s="537"/>
      <c r="P22" s="537"/>
      <c r="Q22" s="533" t="s">
        <v>304</v>
      </c>
      <c r="R22" s="272"/>
      <c r="S22" s="536"/>
      <c r="T22" s="537"/>
      <c r="U22" s="537"/>
      <c r="V22" s="537"/>
      <c r="W22" s="537"/>
      <c r="X22" s="533" t="s">
        <v>304</v>
      </c>
      <c r="Y22" s="272"/>
      <c r="Z22" s="536"/>
      <c r="AA22" s="537"/>
      <c r="AB22" s="537"/>
      <c r="AC22" s="537"/>
      <c r="AD22" s="537"/>
      <c r="AE22" s="533" t="s">
        <v>304</v>
      </c>
      <c r="AF22" s="272"/>
      <c r="AG22" s="534" t="s">
        <v>309</v>
      </c>
      <c r="AH22" s="535"/>
      <c r="AI22" s="535"/>
      <c r="AJ22" s="535"/>
      <c r="AK22" s="535"/>
      <c r="AL22" s="533" t="s">
        <v>304</v>
      </c>
      <c r="AM22" s="272"/>
      <c r="AN22" s="534" t="s">
        <v>309</v>
      </c>
      <c r="AO22" s="535"/>
      <c r="AP22" s="535"/>
      <c r="AQ22" s="535"/>
      <c r="AR22" s="535"/>
      <c r="AS22" s="533" t="s">
        <v>304</v>
      </c>
      <c r="AT22" s="272"/>
      <c r="AU22" s="534" t="s">
        <v>309</v>
      </c>
      <c r="AV22" s="535"/>
      <c r="AW22" s="535"/>
      <c r="AX22" s="535"/>
      <c r="AY22" s="535"/>
      <c r="AZ22" s="533" t="s">
        <v>304</v>
      </c>
      <c r="BA22" s="272"/>
      <c r="BB22" s="318"/>
      <c r="BC22" s="319"/>
      <c r="BD22" s="319"/>
      <c r="BE22" s="319"/>
      <c r="BF22" s="319"/>
      <c r="BG22" s="533" t="s">
        <v>304</v>
      </c>
      <c r="BH22" s="272"/>
      <c r="BI22" s="318"/>
      <c r="BJ22" s="319"/>
      <c r="BK22" s="319"/>
      <c r="BL22" s="319"/>
      <c r="BM22" s="319"/>
      <c r="BN22" s="533" t="s">
        <v>304</v>
      </c>
      <c r="BO22" s="272"/>
      <c r="BP22" s="318"/>
      <c r="BQ22" s="319"/>
      <c r="BR22" s="319"/>
      <c r="BS22" s="319"/>
      <c r="BT22" s="319"/>
      <c r="BU22" s="533" t="s">
        <v>304</v>
      </c>
      <c r="BV22" s="272"/>
      <c r="BW22" s="318"/>
      <c r="BX22" s="319"/>
      <c r="BY22" s="319"/>
      <c r="BZ22" s="319"/>
      <c r="CA22" s="319"/>
      <c r="CB22" s="319"/>
      <c r="CC22" s="319"/>
      <c r="CD22" s="319"/>
      <c r="CE22" s="319"/>
      <c r="CF22" s="319"/>
      <c r="CG22" s="319"/>
    </row>
    <row r="23" spans="3:85" ht="15.75">
      <c r="C23" s="538" t="s">
        <v>310</v>
      </c>
      <c r="D23" s="539"/>
      <c r="E23" s="539"/>
      <c r="F23" s="539"/>
      <c r="G23" s="539"/>
      <c r="H23" s="539"/>
      <c r="I23" s="533" t="s">
        <v>304</v>
      </c>
      <c r="J23" s="272"/>
      <c r="K23" s="272"/>
      <c r="L23" s="536"/>
      <c r="M23" s="537"/>
      <c r="N23" s="537"/>
      <c r="O23" s="537"/>
      <c r="P23" s="537"/>
      <c r="Q23" s="533" t="s">
        <v>304</v>
      </c>
      <c r="R23" s="272"/>
      <c r="S23" s="536"/>
      <c r="T23" s="537"/>
      <c r="U23" s="537"/>
      <c r="V23" s="537"/>
      <c r="W23" s="537"/>
      <c r="X23" s="533" t="s">
        <v>304</v>
      </c>
      <c r="Y23" s="272"/>
      <c r="Z23" s="536"/>
      <c r="AA23" s="537"/>
      <c r="AB23" s="537"/>
      <c r="AC23" s="537"/>
      <c r="AD23" s="537"/>
      <c r="AE23" s="533" t="s">
        <v>304</v>
      </c>
      <c r="AF23" s="272"/>
      <c r="AG23" s="534" t="s">
        <v>310</v>
      </c>
      <c r="AH23" s="535"/>
      <c r="AI23" s="535"/>
      <c r="AJ23" s="535"/>
      <c r="AK23" s="535"/>
      <c r="AL23" s="533" t="s">
        <v>304</v>
      </c>
      <c r="AM23" s="272"/>
      <c r="AN23" s="534" t="s">
        <v>310</v>
      </c>
      <c r="AO23" s="535"/>
      <c r="AP23" s="535"/>
      <c r="AQ23" s="535"/>
      <c r="AR23" s="535"/>
      <c r="AS23" s="533" t="s">
        <v>304</v>
      </c>
      <c r="AT23" s="272"/>
      <c r="AU23" s="534" t="s">
        <v>310</v>
      </c>
      <c r="AV23" s="535"/>
      <c r="AW23" s="535"/>
      <c r="AX23" s="535"/>
      <c r="AY23" s="535"/>
      <c r="AZ23" s="533" t="s">
        <v>304</v>
      </c>
      <c r="BA23" s="272"/>
      <c r="BB23" s="318"/>
      <c r="BC23" s="319"/>
      <c r="BD23" s="319"/>
      <c r="BE23" s="319"/>
      <c r="BF23" s="319"/>
      <c r="BG23" s="533" t="s">
        <v>304</v>
      </c>
      <c r="BH23" s="272"/>
      <c r="BI23" s="318"/>
      <c r="BJ23" s="319"/>
      <c r="BK23" s="319"/>
      <c r="BL23" s="319"/>
      <c r="BM23" s="319"/>
      <c r="BN23" s="533" t="s">
        <v>304</v>
      </c>
      <c r="BO23" s="272"/>
      <c r="BP23" s="318"/>
      <c r="BQ23" s="319"/>
      <c r="BR23" s="319"/>
      <c r="BS23" s="319"/>
      <c r="BT23" s="319"/>
      <c r="BU23" s="533" t="s">
        <v>304</v>
      </c>
      <c r="BV23" s="272"/>
      <c r="BW23" s="318"/>
      <c r="BX23" s="319"/>
      <c r="BY23" s="319"/>
      <c r="BZ23" s="319"/>
      <c r="CA23" s="319"/>
      <c r="CB23" s="319"/>
      <c r="CC23" s="319"/>
      <c r="CD23" s="319"/>
      <c r="CE23" s="319"/>
      <c r="CF23" s="319"/>
      <c r="CG23" s="319"/>
    </row>
    <row r="24" spans="3:85" ht="15.75">
      <c r="C24" s="538" t="s">
        <v>311</v>
      </c>
      <c r="D24" s="539"/>
      <c r="E24" s="539"/>
      <c r="F24" s="539"/>
      <c r="G24" s="539"/>
      <c r="H24" s="539"/>
      <c r="I24" s="533" t="s">
        <v>304</v>
      </c>
      <c r="J24" s="272"/>
      <c r="K24" s="272"/>
      <c r="L24" s="536"/>
      <c r="M24" s="537"/>
      <c r="N24" s="537"/>
      <c r="O24" s="537"/>
      <c r="P24" s="537"/>
      <c r="Q24" s="533" t="s">
        <v>304</v>
      </c>
      <c r="R24" s="272"/>
      <c r="S24" s="536"/>
      <c r="T24" s="537"/>
      <c r="U24" s="537"/>
      <c r="V24" s="537"/>
      <c r="W24" s="537"/>
      <c r="X24" s="533" t="s">
        <v>304</v>
      </c>
      <c r="Y24" s="272"/>
      <c r="Z24" s="536"/>
      <c r="AA24" s="537"/>
      <c r="AB24" s="537"/>
      <c r="AC24" s="537"/>
      <c r="AD24" s="537"/>
      <c r="AE24" s="533" t="s">
        <v>304</v>
      </c>
      <c r="AF24" s="272"/>
      <c r="AG24" s="534" t="s">
        <v>311</v>
      </c>
      <c r="AH24" s="535"/>
      <c r="AI24" s="535"/>
      <c r="AJ24" s="535"/>
      <c r="AK24" s="535"/>
      <c r="AL24" s="533" t="s">
        <v>304</v>
      </c>
      <c r="AM24" s="272"/>
      <c r="AN24" s="534" t="s">
        <v>311</v>
      </c>
      <c r="AO24" s="535"/>
      <c r="AP24" s="535"/>
      <c r="AQ24" s="535"/>
      <c r="AR24" s="535"/>
      <c r="AS24" s="533" t="s">
        <v>304</v>
      </c>
      <c r="AT24" s="272"/>
      <c r="AU24" s="534" t="s">
        <v>311</v>
      </c>
      <c r="AV24" s="535"/>
      <c r="AW24" s="535"/>
      <c r="AX24" s="535"/>
      <c r="AY24" s="535"/>
      <c r="AZ24" s="533" t="s">
        <v>304</v>
      </c>
      <c r="BA24" s="272"/>
      <c r="BB24" s="318"/>
      <c r="BC24" s="319"/>
      <c r="BD24" s="319"/>
      <c r="BE24" s="319"/>
      <c r="BF24" s="319"/>
      <c r="BG24" s="533" t="s">
        <v>304</v>
      </c>
      <c r="BH24" s="272"/>
      <c r="BI24" s="318"/>
      <c r="BJ24" s="319"/>
      <c r="BK24" s="319"/>
      <c r="BL24" s="319"/>
      <c r="BM24" s="319"/>
      <c r="BN24" s="533" t="s">
        <v>304</v>
      </c>
      <c r="BO24" s="272"/>
      <c r="BP24" s="318"/>
      <c r="BQ24" s="319"/>
      <c r="BR24" s="319"/>
      <c r="BS24" s="319"/>
      <c r="BT24" s="319"/>
      <c r="BU24" s="533" t="s">
        <v>304</v>
      </c>
      <c r="BV24" s="272"/>
      <c r="BW24" s="318"/>
      <c r="BX24" s="319"/>
      <c r="BY24" s="319"/>
      <c r="BZ24" s="319"/>
      <c r="CA24" s="319"/>
      <c r="CB24" s="319"/>
      <c r="CC24" s="319"/>
      <c r="CD24" s="319"/>
      <c r="CE24" s="319"/>
      <c r="CF24" s="319"/>
      <c r="CG24" s="319"/>
    </row>
    <row r="25" spans="3:85" ht="15.75">
      <c r="C25" s="538" t="s">
        <v>312</v>
      </c>
      <c r="D25" s="539"/>
      <c r="E25" s="539"/>
      <c r="F25" s="539"/>
      <c r="G25" s="539"/>
      <c r="H25" s="539"/>
      <c r="I25" s="533" t="s">
        <v>304</v>
      </c>
      <c r="J25" s="272"/>
      <c r="K25" s="272"/>
      <c r="L25" s="536"/>
      <c r="M25" s="537"/>
      <c r="N25" s="537"/>
      <c r="O25" s="537"/>
      <c r="P25" s="537"/>
      <c r="Q25" s="533" t="s">
        <v>304</v>
      </c>
      <c r="R25" s="272"/>
      <c r="S25" s="536"/>
      <c r="T25" s="537"/>
      <c r="U25" s="537"/>
      <c r="V25" s="537"/>
      <c r="W25" s="537"/>
      <c r="X25" s="533" t="s">
        <v>304</v>
      </c>
      <c r="Y25" s="272"/>
      <c r="Z25" s="536"/>
      <c r="AA25" s="537"/>
      <c r="AB25" s="537"/>
      <c r="AC25" s="537"/>
      <c r="AD25" s="537"/>
      <c r="AE25" s="533" t="s">
        <v>304</v>
      </c>
      <c r="AF25" s="272"/>
      <c r="AG25" s="534" t="s">
        <v>312</v>
      </c>
      <c r="AH25" s="535"/>
      <c r="AI25" s="535"/>
      <c r="AJ25" s="535"/>
      <c r="AK25" s="535"/>
      <c r="AL25" s="533" t="s">
        <v>304</v>
      </c>
      <c r="AM25" s="272"/>
      <c r="AN25" s="534" t="s">
        <v>312</v>
      </c>
      <c r="AO25" s="535"/>
      <c r="AP25" s="535"/>
      <c r="AQ25" s="535"/>
      <c r="AR25" s="535"/>
      <c r="AS25" s="533" t="s">
        <v>304</v>
      </c>
      <c r="AT25" s="272"/>
      <c r="AU25" s="534" t="s">
        <v>312</v>
      </c>
      <c r="AV25" s="535"/>
      <c r="AW25" s="535"/>
      <c r="AX25" s="535"/>
      <c r="AY25" s="535"/>
      <c r="AZ25" s="533" t="s">
        <v>304</v>
      </c>
      <c r="BA25" s="272"/>
      <c r="BB25" s="318"/>
      <c r="BC25" s="319"/>
      <c r="BD25" s="319"/>
      <c r="BE25" s="319"/>
      <c r="BF25" s="319"/>
      <c r="BG25" s="533" t="s">
        <v>304</v>
      </c>
      <c r="BH25" s="272"/>
      <c r="BI25" s="318"/>
      <c r="BJ25" s="319"/>
      <c r="BK25" s="319"/>
      <c r="BL25" s="319"/>
      <c r="BM25" s="319"/>
      <c r="BN25" s="533" t="s">
        <v>304</v>
      </c>
      <c r="BO25" s="272"/>
      <c r="BP25" s="318"/>
      <c r="BQ25" s="319"/>
      <c r="BR25" s="319"/>
      <c r="BS25" s="319"/>
      <c r="BT25" s="319"/>
      <c r="BU25" s="533" t="s">
        <v>304</v>
      </c>
      <c r="BV25" s="272"/>
      <c r="BW25" s="318"/>
      <c r="BX25" s="319"/>
      <c r="BY25" s="319"/>
      <c r="BZ25" s="319"/>
      <c r="CA25" s="319"/>
      <c r="CB25" s="319"/>
      <c r="CC25" s="319"/>
      <c r="CD25" s="319"/>
      <c r="CE25" s="319"/>
      <c r="CF25" s="319"/>
      <c r="CG25" s="319"/>
    </row>
    <row r="26" spans="3:85" ht="15.75">
      <c r="C26" s="538" t="s">
        <v>313</v>
      </c>
      <c r="D26" s="539"/>
      <c r="E26" s="539"/>
      <c r="F26" s="539"/>
      <c r="G26" s="539"/>
      <c r="H26" s="539"/>
      <c r="I26" s="533" t="s">
        <v>304</v>
      </c>
      <c r="J26" s="272"/>
      <c r="K26" s="272"/>
      <c r="L26" s="536"/>
      <c r="M26" s="537"/>
      <c r="N26" s="537"/>
      <c r="O26" s="537"/>
      <c r="P26" s="537"/>
      <c r="Q26" s="533" t="s">
        <v>304</v>
      </c>
      <c r="R26" s="272"/>
      <c r="S26" s="536"/>
      <c r="T26" s="537"/>
      <c r="U26" s="537"/>
      <c r="V26" s="537"/>
      <c r="W26" s="537"/>
      <c r="X26" s="533" t="s">
        <v>304</v>
      </c>
      <c r="Y26" s="272"/>
      <c r="Z26" s="536"/>
      <c r="AA26" s="537"/>
      <c r="AB26" s="537"/>
      <c r="AC26" s="537"/>
      <c r="AD26" s="537"/>
      <c r="AE26" s="533" t="s">
        <v>304</v>
      </c>
      <c r="AF26" s="272"/>
      <c r="AG26" s="534" t="s">
        <v>313</v>
      </c>
      <c r="AH26" s="535"/>
      <c r="AI26" s="535"/>
      <c r="AJ26" s="535"/>
      <c r="AK26" s="535"/>
      <c r="AL26" s="533" t="s">
        <v>304</v>
      </c>
      <c r="AM26" s="272"/>
      <c r="AN26" s="534" t="s">
        <v>313</v>
      </c>
      <c r="AO26" s="535"/>
      <c r="AP26" s="535"/>
      <c r="AQ26" s="535"/>
      <c r="AR26" s="535"/>
      <c r="AS26" s="533" t="s">
        <v>304</v>
      </c>
      <c r="AT26" s="272"/>
      <c r="AU26" s="534" t="s">
        <v>313</v>
      </c>
      <c r="AV26" s="535"/>
      <c r="AW26" s="535"/>
      <c r="AX26" s="535"/>
      <c r="AY26" s="535"/>
      <c r="AZ26" s="533" t="s">
        <v>304</v>
      </c>
      <c r="BA26" s="272"/>
      <c r="BB26" s="318"/>
      <c r="BC26" s="319"/>
      <c r="BD26" s="319"/>
      <c r="BE26" s="319"/>
      <c r="BF26" s="319"/>
      <c r="BG26" s="533" t="s">
        <v>304</v>
      </c>
      <c r="BH26" s="272"/>
      <c r="BI26" s="318"/>
      <c r="BJ26" s="319"/>
      <c r="BK26" s="319"/>
      <c r="BL26" s="319"/>
      <c r="BM26" s="319"/>
      <c r="BN26" s="533" t="s">
        <v>304</v>
      </c>
      <c r="BO26" s="272"/>
      <c r="BP26" s="318"/>
      <c r="BQ26" s="319"/>
      <c r="BR26" s="319"/>
      <c r="BS26" s="319"/>
      <c r="BT26" s="319"/>
      <c r="BU26" s="533" t="s">
        <v>304</v>
      </c>
      <c r="BV26" s="272"/>
      <c r="BW26" s="318"/>
      <c r="BX26" s="319"/>
      <c r="BY26" s="319"/>
      <c r="BZ26" s="319"/>
      <c r="CA26" s="319"/>
      <c r="CB26" s="319"/>
      <c r="CC26" s="319"/>
      <c r="CD26" s="319"/>
      <c r="CE26" s="319"/>
      <c r="CF26" s="319"/>
      <c r="CG26" s="319"/>
    </row>
    <row r="27" spans="3:85" ht="15.75">
      <c r="C27" s="538" t="s">
        <v>314</v>
      </c>
      <c r="D27" s="539"/>
      <c r="E27" s="539"/>
      <c r="F27" s="539"/>
      <c r="G27" s="539"/>
      <c r="H27" s="539"/>
      <c r="I27" s="533" t="s">
        <v>304</v>
      </c>
      <c r="J27" s="272"/>
      <c r="K27" s="272"/>
      <c r="L27" s="536"/>
      <c r="M27" s="537"/>
      <c r="N27" s="537"/>
      <c r="O27" s="537"/>
      <c r="P27" s="537"/>
      <c r="Q27" s="533" t="s">
        <v>304</v>
      </c>
      <c r="R27" s="272"/>
      <c r="S27" s="536"/>
      <c r="T27" s="537"/>
      <c r="U27" s="537"/>
      <c r="V27" s="537"/>
      <c r="W27" s="537"/>
      <c r="X27" s="533" t="s">
        <v>304</v>
      </c>
      <c r="Y27" s="272"/>
      <c r="Z27" s="536"/>
      <c r="AA27" s="537"/>
      <c r="AB27" s="537"/>
      <c r="AC27" s="537"/>
      <c r="AD27" s="537"/>
      <c r="AE27" s="533" t="s">
        <v>304</v>
      </c>
      <c r="AF27" s="272"/>
      <c r="AG27" s="534" t="s">
        <v>314</v>
      </c>
      <c r="AH27" s="535"/>
      <c r="AI27" s="535"/>
      <c r="AJ27" s="535"/>
      <c r="AK27" s="535"/>
      <c r="AL27" s="533" t="s">
        <v>304</v>
      </c>
      <c r="AM27" s="272"/>
      <c r="AN27" s="534" t="s">
        <v>314</v>
      </c>
      <c r="AO27" s="535"/>
      <c r="AP27" s="535"/>
      <c r="AQ27" s="535"/>
      <c r="AR27" s="535"/>
      <c r="AS27" s="533" t="s">
        <v>304</v>
      </c>
      <c r="AT27" s="272"/>
      <c r="AU27" s="534" t="s">
        <v>314</v>
      </c>
      <c r="AV27" s="535"/>
      <c r="AW27" s="535"/>
      <c r="AX27" s="535"/>
      <c r="AY27" s="535"/>
      <c r="AZ27" s="533" t="s">
        <v>304</v>
      </c>
      <c r="BA27" s="272"/>
      <c r="BB27" s="318"/>
      <c r="BC27" s="319"/>
      <c r="BD27" s="319"/>
      <c r="BE27" s="319"/>
      <c r="BF27" s="319"/>
      <c r="BG27" s="533" t="s">
        <v>304</v>
      </c>
      <c r="BH27" s="272"/>
      <c r="BI27" s="318"/>
      <c r="BJ27" s="319"/>
      <c r="BK27" s="319"/>
      <c r="BL27" s="319"/>
      <c r="BM27" s="319"/>
      <c r="BN27" s="533" t="s">
        <v>304</v>
      </c>
      <c r="BO27" s="272"/>
      <c r="BP27" s="318"/>
      <c r="BQ27" s="319"/>
      <c r="BR27" s="319"/>
      <c r="BS27" s="319"/>
      <c r="BT27" s="319"/>
      <c r="BU27" s="533" t="s">
        <v>304</v>
      </c>
      <c r="BV27" s="272"/>
      <c r="BW27" s="318"/>
      <c r="BX27" s="319"/>
      <c r="BY27" s="319"/>
      <c r="BZ27" s="319"/>
      <c r="CA27" s="319"/>
      <c r="CB27" s="319"/>
      <c r="CC27" s="319"/>
      <c r="CD27" s="319"/>
      <c r="CE27" s="319"/>
      <c r="CF27" s="319"/>
      <c r="CG27" s="319"/>
    </row>
    <row r="28" spans="3:85" ht="15.75">
      <c r="C28" s="538" t="s">
        <v>315</v>
      </c>
      <c r="D28" s="539"/>
      <c r="E28" s="539"/>
      <c r="F28" s="539"/>
      <c r="G28" s="539"/>
      <c r="H28" s="539"/>
      <c r="I28" s="533" t="s">
        <v>304</v>
      </c>
      <c r="J28" s="272"/>
      <c r="K28" s="272"/>
      <c r="L28" s="536"/>
      <c r="M28" s="537"/>
      <c r="N28" s="537"/>
      <c r="O28" s="537"/>
      <c r="P28" s="537"/>
      <c r="Q28" s="533" t="s">
        <v>335</v>
      </c>
      <c r="R28" s="272"/>
      <c r="S28" s="536"/>
      <c r="T28" s="537"/>
      <c r="U28" s="537"/>
      <c r="V28" s="537"/>
      <c r="W28" s="537"/>
      <c r="X28" s="533" t="s">
        <v>335</v>
      </c>
      <c r="Y28" s="272"/>
      <c r="Z28" s="536"/>
      <c r="AA28" s="537"/>
      <c r="AB28" s="537"/>
      <c r="AC28" s="537"/>
      <c r="AD28" s="537"/>
      <c r="AE28" s="533" t="s">
        <v>335</v>
      </c>
      <c r="AF28" s="272"/>
      <c r="AG28" s="534" t="s">
        <v>315</v>
      </c>
      <c r="AH28" s="535"/>
      <c r="AI28" s="535"/>
      <c r="AJ28" s="535"/>
      <c r="AK28" s="535"/>
      <c r="AL28" s="533" t="s">
        <v>335</v>
      </c>
      <c r="AM28" s="272"/>
      <c r="AN28" s="534" t="s">
        <v>315</v>
      </c>
      <c r="AO28" s="535"/>
      <c r="AP28" s="535"/>
      <c r="AQ28" s="535"/>
      <c r="AR28" s="535"/>
      <c r="AS28" s="533" t="s">
        <v>335</v>
      </c>
      <c r="AT28" s="272"/>
      <c r="AU28" s="534" t="s">
        <v>315</v>
      </c>
      <c r="AV28" s="535"/>
      <c r="AW28" s="535"/>
      <c r="AX28" s="535"/>
      <c r="AY28" s="535"/>
      <c r="AZ28" s="533" t="s">
        <v>335</v>
      </c>
      <c r="BA28" s="272"/>
      <c r="BB28" s="318"/>
      <c r="BC28" s="319"/>
      <c r="BD28" s="319"/>
      <c r="BE28" s="319"/>
      <c r="BF28" s="319"/>
      <c r="BG28" s="533" t="s">
        <v>335</v>
      </c>
      <c r="BH28" s="272"/>
      <c r="BI28" s="318"/>
      <c r="BJ28" s="319"/>
      <c r="BK28" s="319"/>
      <c r="BL28" s="319"/>
      <c r="BM28" s="319"/>
      <c r="BN28" s="533" t="s">
        <v>335</v>
      </c>
      <c r="BO28" s="272"/>
      <c r="BP28" s="318"/>
      <c r="BQ28" s="319"/>
      <c r="BR28" s="319"/>
      <c r="BS28" s="319"/>
      <c r="BT28" s="319"/>
      <c r="BU28" s="533" t="s">
        <v>335</v>
      </c>
      <c r="BV28" s="272"/>
      <c r="BW28" s="318"/>
      <c r="BX28" s="319"/>
      <c r="BY28" s="319"/>
      <c r="BZ28" s="319"/>
      <c r="CA28" s="319"/>
      <c r="CB28" s="319"/>
      <c r="CC28" s="319"/>
      <c r="CD28" s="319"/>
      <c r="CE28" s="319"/>
      <c r="CF28" s="319"/>
      <c r="CG28" s="319"/>
    </row>
    <row r="29" spans="3:85" ht="15.75">
      <c r="C29" s="538" t="s">
        <v>316</v>
      </c>
      <c r="D29" s="539"/>
      <c r="E29" s="539"/>
      <c r="F29" s="539"/>
      <c r="G29" s="539"/>
      <c r="H29" s="539"/>
      <c r="I29" s="533" t="s">
        <v>304</v>
      </c>
      <c r="J29" s="272"/>
      <c r="K29" s="272"/>
      <c r="L29" s="536"/>
      <c r="M29" s="537"/>
      <c r="N29" s="537"/>
      <c r="O29" s="537"/>
      <c r="P29" s="537"/>
      <c r="Q29" s="533" t="s">
        <v>304</v>
      </c>
      <c r="R29" s="272"/>
      <c r="S29" s="536"/>
      <c r="T29" s="537"/>
      <c r="U29" s="537"/>
      <c r="V29" s="537"/>
      <c r="W29" s="537"/>
      <c r="X29" s="533" t="s">
        <v>304</v>
      </c>
      <c r="Y29" s="272"/>
      <c r="Z29" s="536"/>
      <c r="AA29" s="537"/>
      <c r="AB29" s="537"/>
      <c r="AC29" s="537"/>
      <c r="AD29" s="537"/>
      <c r="AE29" s="533" t="s">
        <v>304</v>
      </c>
      <c r="AF29" s="272"/>
      <c r="AG29" s="534" t="s">
        <v>316</v>
      </c>
      <c r="AH29" s="535"/>
      <c r="AI29" s="535"/>
      <c r="AJ29" s="535"/>
      <c r="AK29" s="535"/>
      <c r="AL29" s="533" t="s">
        <v>304</v>
      </c>
      <c r="AM29" s="272"/>
      <c r="AN29" s="534" t="s">
        <v>316</v>
      </c>
      <c r="AO29" s="535"/>
      <c r="AP29" s="535"/>
      <c r="AQ29" s="535"/>
      <c r="AR29" s="535"/>
      <c r="AS29" s="533" t="s">
        <v>304</v>
      </c>
      <c r="AT29" s="272"/>
      <c r="AU29" s="534" t="s">
        <v>316</v>
      </c>
      <c r="AV29" s="535"/>
      <c r="AW29" s="535"/>
      <c r="AX29" s="535"/>
      <c r="AY29" s="535"/>
      <c r="AZ29" s="533" t="s">
        <v>304</v>
      </c>
      <c r="BA29" s="272"/>
      <c r="BB29" s="318"/>
      <c r="BC29" s="319"/>
      <c r="BD29" s="319"/>
      <c r="BE29" s="319"/>
      <c r="BF29" s="319"/>
      <c r="BG29" s="533" t="s">
        <v>304</v>
      </c>
      <c r="BH29" s="272"/>
      <c r="BI29" s="318"/>
      <c r="BJ29" s="319"/>
      <c r="BK29" s="319"/>
      <c r="BL29" s="319"/>
      <c r="BM29" s="319"/>
      <c r="BN29" s="533" t="s">
        <v>304</v>
      </c>
      <c r="BO29" s="272"/>
      <c r="BP29" s="318"/>
      <c r="BQ29" s="319"/>
      <c r="BR29" s="319"/>
      <c r="BS29" s="319"/>
      <c r="BT29" s="319"/>
      <c r="BU29" s="533" t="s">
        <v>304</v>
      </c>
      <c r="BV29" s="272"/>
      <c r="BW29" s="318"/>
      <c r="BX29" s="319"/>
      <c r="BY29" s="319"/>
      <c r="BZ29" s="319"/>
      <c r="CA29" s="319"/>
      <c r="CB29" s="319"/>
      <c r="CC29" s="319"/>
      <c r="CD29" s="319"/>
      <c r="CE29" s="319"/>
      <c r="CF29" s="319"/>
      <c r="CG29" s="319"/>
    </row>
    <row r="30" spans="3:85">
      <c r="C30" s="394" t="s">
        <v>298</v>
      </c>
      <c r="D30" s="287"/>
      <c r="E30" s="287"/>
      <c r="F30" s="287"/>
      <c r="G30" s="287"/>
      <c r="H30" s="287"/>
      <c r="I30" s="287"/>
      <c r="J30" s="287"/>
      <c r="K30" s="287"/>
      <c r="L30" s="287"/>
      <c r="M30" s="287"/>
      <c r="N30" s="287"/>
      <c r="O30" s="287"/>
      <c r="P30" s="287"/>
      <c r="Q30" s="287"/>
      <c r="R30" s="287"/>
      <c r="S30" s="287"/>
      <c r="T30" s="287"/>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287"/>
      <c r="AS30" s="287"/>
      <c r="AT30" s="287"/>
      <c r="AU30" s="287"/>
      <c r="AV30" s="287"/>
      <c r="AW30" s="287"/>
      <c r="AX30" s="287"/>
      <c r="AY30" s="287"/>
      <c r="AZ30" s="287"/>
      <c r="BA30" s="287"/>
      <c r="BB30" s="287"/>
      <c r="BC30" s="287"/>
      <c r="BD30" s="287"/>
      <c r="BE30" s="287"/>
      <c r="BF30" s="287"/>
      <c r="BG30" s="287"/>
      <c r="BH30" s="287"/>
      <c r="BI30" s="287"/>
      <c r="BJ30" s="287"/>
      <c r="BK30" s="287"/>
      <c r="BL30" s="287"/>
      <c r="BM30" s="287"/>
      <c r="BN30" s="287"/>
      <c r="BO30" s="287"/>
      <c r="BP30" s="287"/>
      <c r="BQ30" s="287"/>
      <c r="BR30" s="287"/>
      <c r="BS30" s="287"/>
      <c r="BT30" s="287"/>
      <c r="BU30" s="287"/>
      <c r="BV30" s="287"/>
      <c r="BW30" s="287"/>
      <c r="BX30" s="287"/>
      <c r="BY30" s="395"/>
      <c r="BZ30" s="395"/>
      <c r="CA30" s="395"/>
      <c r="CB30" s="395"/>
      <c r="CC30" s="395"/>
      <c r="CD30" s="395"/>
      <c r="CE30" s="395"/>
      <c r="CF30" s="395"/>
      <c r="CG30" s="395"/>
    </row>
    <row r="31" spans="3:85">
      <c r="C31" s="271" t="s">
        <v>28</v>
      </c>
      <c r="D31" s="272"/>
      <c r="E31" s="272"/>
      <c r="F31" s="522"/>
      <c r="G31" s="522"/>
      <c r="H31" s="522"/>
      <c r="I31" s="522"/>
      <c r="J31" s="522"/>
      <c r="K31" s="522"/>
      <c r="L31" s="522"/>
      <c r="M31" s="522"/>
      <c r="N31" s="522"/>
      <c r="O31" s="522"/>
      <c r="P31" s="522"/>
      <c r="Q31" s="522"/>
      <c r="R31" s="522"/>
      <c r="S31" s="522"/>
      <c r="T31" s="522"/>
      <c r="U31" s="522"/>
      <c r="V31" s="522"/>
      <c r="W31" s="522"/>
      <c r="X31" s="522"/>
      <c r="Y31" s="522"/>
      <c r="Z31" s="522"/>
      <c r="AA31" s="522"/>
      <c r="AB31" s="522"/>
      <c r="AC31" s="522"/>
      <c r="AD31" s="522"/>
      <c r="AE31" s="522"/>
      <c r="AF31" s="522"/>
      <c r="AG31" s="522"/>
      <c r="AH31" s="522"/>
      <c r="AI31" s="522"/>
      <c r="AJ31" s="522"/>
      <c r="AK31" s="522"/>
      <c r="AL31" s="522"/>
      <c r="AM31" s="522"/>
      <c r="AN31" s="522"/>
      <c r="AO31" s="522"/>
      <c r="AP31" s="522"/>
      <c r="AQ31" s="522"/>
      <c r="AR31" s="522"/>
      <c r="AS31" s="522"/>
      <c r="AT31" s="522"/>
      <c r="AU31" s="522"/>
      <c r="AV31" s="522"/>
      <c r="AW31" s="522"/>
      <c r="AX31" s="522"/>
      <c r="AY31" s="522"/>
      <c r="AZ31" s="522"/>
      <c r="BA31" s="522"/>
      <c r="BB31" s="522"/>
      <c r="BC31" s="522"/>
      <c r="BD31" s="522"/>
      <c r="BE31" s="522"/>
      <c r="BF31" s="522"/>
      <c r="BG31" s="522"/>
      <c r="BH31" s="522"/>
      <c r="BI31" s="522"/>
      <c r="BJ31" s="522"/>
      <c r="BK31" s="522"/>
      <c r="BL31" s="522"/>
      <c r="BM31" s="522"/>
      <c r="BN31" s="522"/>
      <c r="BO31" s="522"/>
      <c r="BP31" s="522"/>
      <c r="BQ31" s="522"/>
      <c r="BR31" s="522"/>
      <c r="BS31" s="522"/>
      <c r="BT31" s="522"/>
      <c r="BU31" s="522"/>
      <c r="BV31" s="522"/>
      <c r="BW31" s="522"/>
      <c r="BX31" s="522"/>
      <c r="BY31" s="319"/>
      <c r="BZ31" s="319"/>
      <c r="CA31" s="319"/>
      <c r="CB31" s="319"/>
      <c r="CC31" s="319"/>
      <c r="CD31" s="319"/>
      <c r="CE31" s="319"/>
      <c r="CF31" s="319"/>
      <c r="CG31" s="319"/>
    </row>
    <row r="32" spans="3:85">
      <c r="C32" s="271" t="s">
        <v>29</v>
      </c>
      <c r="D32" s="272"/>
      <c r="E32" s="272"/>
      <c r="F32" s="522"/>
      <c r="G32" s="522"/>
      <c r="H32" s="522"/>
      <c r="I32" s="522"/>
      <c r="J32" s="522"/>
      <c r="K32" s="522"/>
      <c r="L32" s="522"/>
      <c r="M32" s="522"/>
      <c r="N32" s="522"/>
      <c r="O32" s="522"/>
      <c r="P32" s="522"/>
      <c r="Q32" s="522"/>
      <c r="R32" s="522"/>
      <c r="S32" s="522"/>
      <c r="T32" s="522"/>
      <c r="U32" s="522"/>
      <c r="V32" s="522"/>
      <c r="W32" s="522"/>
      <c r="X32" s="522"/>
      <c r="Y32" s="522"/>
      <c r="Z32" s="522"/>
      <c r="AA32" s="522"/>
      <c r="AB32" s="522"/>
      <c r="AC32" s="522"/>
      <c r="AD32" s="522"/>
      <c r="AE32" s="522"/>
      <c r="AF32" s="522"/>
      <c r="AG32" s="522"/>
      <c r="AH32" s="522"/>
      <c r="AI32" s="522"/>
      <c r="AJ32" s="522"/>
      <c r="AK32" s="522"/>
      <c r="AL32" s="522"/>
      <c r="AM32" s="522"/>
      <c r="AN32" s="522"/>
      <c r="AO32" s="522"/>
      <c r="AP32" s="522"/>
      <c r="AQ32" s="522"/>
      <c r="AR32" s="522"/>
      <c r="AS32" s="522"/>
      <c r="AT32" s="522"/>
      <c r="AU32" s="522"/>
      <c r="AV32" s="522"/>
      <c r="AW32" s="522"/>
      <c r="AX32" s="522"/>
      <c r="AY32" s="522"/>
      <c r="AZ32" s="522"/>
      <c r="BA32" s="522"/>
      <c r="BB32" s="522"/>
      <c r="BC32" s="522"/>
      <c r="BD32" s="522"/>
      <c r="BE32" s="522"/>
      <c r="BF32" s="522"/>
      <c r="BG32" s="522"/>
      <c r="BH32" s="522"/>
      <c r="BI32" s="522"/>
      <c r="BJ32" s="522"/>
      <c r="BK32" s="522"/>
      <c r="BL32" s="522"/>
      <c r="BM32" s="522"/>
      <c r="BN32" s="522"/>
      <c r="BO32" s="522"/>
      <c r="BP32" s="522"/>
      <c r="BQ32" s="522"/>
      <c r="BR32" s="522"/>
      <c r="BS32" s="522"/>
      <c r="BT32" s="522"/>
      <c r="BU32" s="522"/>
      <c r="BV32" s="522"/>
      <c r="BW32" s="522"/>
      <c r="BX32" s="522"/>
      <c r="BY32" s="319"/>
      <c r="BZ32" s="319"/>
      <c r="CA32" s="319"/>
      <c r="CB32" s="319"/>
      <c r="CC32" s="319"/>
      <c r="CD32" s="319"/>
      <c r="CE32" s="319"/>
      <c r="CF32" s="319"/>
      <c r="CG32" s="319"/>
    </row>
    <row r="34" spans="2:85">
      <c r="C34" t="s">
        <v>21</v>
      </c>
    </row>
    <row r="35" spans="2:85">
      <c r="D35" s="12" t="s">
        <v>317</v>
      </c>
    </row>
    <row r="36" spans="2:85">
      <c r="D36" s="13" t="s">
        <v>318</v>
      </c>
    </row>
    <row r="37" spans="2:85" s="117" customFormat="1">
      <c r="D37" s="117" t="s">
        <v>559</v>
      </c>
    </row>
    <row r="39" spans="2:85">
      <c r="B39" t="s">
        <v>344</v>
      </c>
    </row>
    <row r="40" spans="2:85">
      <c r="C40" s="58" t="s">
        <v>145</v>
      </c>
      <c r="D40" s="528">
        <v>100</v>
      </c>
      <c r="E40" s="529"/>
      <c r="F40" s="57" t="s">
        <v>14</v>
      </c>
      <c r="G40" s="53" t="s">
        <v>272</v>
      </c>
      <c r="H40" s="55">
        <v>5</v>
      </c>
      <c r="I40" s="57" t="s">
        <v>105</v>
      </c>
      <c r="J40" s="53" t="s">
        <v>296</v>
      </c>
      <c r="K40" s="530">
        <v>50</v>
      </c>
      <c r="L40" s="282"/>
      <c r="M40" s="531" t="s">
        <v>56</v>
      </c>
      <c r="N40" s="282"/>
      <c r="O40" s="282" t="s">
        <v>271</v>
      </c>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row>
    <row r="41" spans="2:85" ht="13.5" customHeight="1">
      <c r="C41" s="318" t="s">
        <v>290</v>
      </c>
      <c r="D41" s="318"/>
      <c r="E41" s="318"/>
      <c r="F41" s="318"/>
      <c r="G41" s="318"/>
      <c r="H41" s="318"/>
      <c r="I41" s="318"/>
      <c r="J41" s="318"/>
      <c r="K41" s="318"/>
      <c r="L41" s="525" t="s">
        <v>73</v>
      </c>
      <c r="M41" s="445"/>
      <c r="N41" s="445"/>
      <c r="O41" s="445"/>
      <c r="P41" s="445"/>
      <c r="Q41" s="445"/>
      <c r="R41" s="445"/>
      <c r="S41" s="445"/>
      <c r="T41" s="445"/>
      <c r="U41" s="445"/>
      <c r="V41" s="445"/>
      <c r="W41" s="445"/>
      <c r="X41" s="445"/>
      <c r="Y41" s="445"/>
      <c r="Z41" s="445"/>
      <c r="AA41" s="445"/>
      <c r="AB41" s="445"/>
      <c r="AC41" s="445"/>
      <c r="AD41" s="445"/>
      <c r="AE41" s="445"/>
      <c r="AF41" s="446"/>
      <c r="AG41" s="525" t="s">
        <v>125</v>
      </c>
      <c r="AH41" s="526"/>
      <c r="AI41" s="445"/>
      <c r="AJ41" s="445"/>
      <c r="AK41" s="445"/>
      <c r="AL41" s="445"/>
      <c r="AM41" s="445"/>
      <c r="AN41" s="445"/>
      <c r="AO41" s="445"/>
      <c r="AP41" s="445"/>
      <c r="AQ41" s="445"/>
      <c r="AR41" s="445"/>
      <c r="AS41" s="445"/>
      <c r="AT41" s="445"/>
      <c r="AU41" s="445"/>
      <c r="AV41" s="445"/>
      <c r="AW41" s="445"/>
      <c r="AX41" s="445"/>
      <c r="AY41" s="445"/>
      <c r="AZ41" s="445"/>
      <c r="BA41" s="446"/>
      <c r="BB41" s="527" t="s">
        <v>287</v>
      </c>
      <c r="BC41" s="445"/>
      <c r="BD41" s="445"/>
      <c r="BE41" s="445"/>
      <c r="BF41" s="445"/>
      <c r="BG41" s="445"/>
      <c r="BH41" s="445"/>
      <c r="BI41" s="445"/>
      <c r="BJ41" s="445"/>
      <c r="BK41" s="445"/>
      <c r="BL41" s="445"/>
      <c r="BM41" s="445"/>
      <c r="BN41" s="445"/>
      <c r="BO41" s="445"/>
      <c r="BP41" s="445"/>
      <c r="BQ41" s="445"/>
      <c r="BR41" s="445"/>
      <c r="BS41" s="445"/>
      <c r="BT41" s="445"/>
      <c r="BU41" s="445"/>
      <c r="BV41" s="446"/>
      <c r="BW41" s="311" t="s">
        <v>5</v>
      </c>
      <c r="BX41" s="311"/>
      <c r="BY41" s="311"/>
      <c r="BZ41" s="311"/>
      <c r="CA41" s="311"/>
      <c r="CB41" s="311"/>
      <c r="CC41" s="311"/>
      <c r="CD41" s="311"/>
      <c r="CE41" s="311"/>
      <c r="CF41" s="311"/>
      <c r="CG41" s="311"/>
    </row>
    <row r="42" spans="2:85" ht="16.5">
      <c r="C42" s="319"/>
      <c r="D42" s="319"/>
      <c r="E42" s="319"/>
      <c r="F42" s="319"/>
      <c r="G42" s="319"/>
      <c r="H42" s="319"/>
      <c r="I42" s="319"/>
      <c r="J42" s="319"/>
      <c r="K42" s="319"/>
      <c r="L42" s="524" t="s">
        <v>148</v>
      </c>
      <c r="M42" s="336"/>
      <c r="N42" s="336"/>
      <c r="O42" s="78" t="s">
        <v>292</v>
      </c>
      <c r="P42" s="532" t="s">
        <v>294</v>
      </c>
      <c r="Q42" s="265"/>
      <c r="R42" s="266"/>
      <c r="S42" s="524" t="s">
        <v>149</v>
      </c>
      <c r="T42" s="336"/>
      <c r="U42" s="336"/>
      <c r="V42" s="78" t="s">
        <v>292</v>
      </c>
      <c r="W42" s="532" t="s">
        <v>295</v>
      </c>
      <c r="X42" s="265"/>
      <c r="Y42" s="266"/>
      <c r="Z42" s="524" t="s">
        <v>342</v>
      </c>
      <c r="AA42" s="336"/>
      <c r="AB42" s="336"/>
      <c r="AC42" s="78" t="s">
        <v>292</v>
      </c>
      <c r="AD42" s="532" t="s">
        <v>343</v>
      </c>
      <c r="AE42" s="265"/>
      <c r="AF42" s="266"/>
      <c r="AG42" s="524" t="s">
        <v>148</v>
      </c>
      <c r="AH42" s="336"/>
      <c r="AI42" s="336"/>
      <c r="AJ42" s="78" t="s">
        <v>292</v>
      </c>
      <c r="AK42" s="532" t="s">
        <v>294</v>
      </c>
      <c r="AL42" s="265"/>
      <c r="AM42" s="266"/>
      <c r="AN42" s="524" t="s">
        <v>149</v>
      </c>
      <c r="AO42" s="336"/>
      <c r="AP42" s="336"/>
      <c r="AQ42" s="78" t="s">
        <v>292</v>
      </c>
      <c r="AR42" s="532" t="s">
        <v>295</v>
      </c>
      <c r="AS42" s="265"/>
      <c r="AT42" s="266"/>
      <c r="AU42" s="524" t="s">
        <v>342</v>
      </c>
      <c r="AV42" s="336"/>
      <c r="AW42" s="336"/>
      <c r="AX42" s="78" t="s">
        <v>292</v>
      </c>
      <c r="AY42" s="532" t="s">
        <v>343</v>
      </c>
      <c r="AZ42" s="265"/>
      <c r="BA42" s="266"/>
      <c r="BB42" s="524" t="s">
        <v>148</v>
      </c>
      <c r="BC42" s="336"/>
      <c r="BD42" s="336"/>
      <c r="BE42" s="78" t="s">
        <v>292</v>
      </c>
      <c r="BF42" s="532" t="s">
        <v>294</v>
      </c>
      <c r="BG42" s="265"/>
      <c r="BH42" s="266"/>
      <c r="BI42" s="524" t="s">
        <v>149</v>
      </c>
      <c r="BJ42" s="336"/>
      <c r="BK42" s="336"/>
      <c r="BL42" s="78" t="s">
        <v>292</v>
      </c>
      <c r="BM42" s="532" t="s">
        <v>295</v>
      </c>
      <c r="BN42" s="265"/>
      <c r="BO42" s="266"/>
      <c r="BP42" s="524" t="s">
        <v>342</v>
      </c>
      <c r="BQ42" s="336"/>
      <c r="BR42" s="336"/>
      <c r="BS42" s="78" t="s">
        <v>292</v>
      </c>
      <c r="BT42" s="532" t="s">
        <v>343</v>
      </c>
      <c r="BU42" s="265"/>
      <c r="BV42" s="266"/>
      <c r="BW42" s="303" t="s">
        <v>6</v>
      </c>
      <c r="BX42" s="304"/>
      <c r="BY42" s="304"/>
      <c r="BZ42" s="304"/>
      <c r="CA42" s="304"/>
      <c r="CB42" s="304"/>
      <c r="CC42" s="92">
        <v>2</v>
      </c>
      <c r="CD42" s="282" t="s">
        <v>7</v>
      </c>
      <c r="CE42" s="282"/>
      <c r="CF42" s="282"/>
      <c r="CG42" s="283"/>
    </row>
    <row r="43" spans="2:85">
      <c r="C43" s="394" t="s">
        <v>298</v>
      </c>
      <c r="D43" s="287"/>
      <c r="E43" s="287"/>
      <c r="F43" s="287"/>
      <c r="G43" s="287"/>
      <c r="H43" s="287"/>
      <c r="I43" s="287"/>
      <c r="J43" s="287"/>
      <c r="K43" s="287"/>
      <c r="L43" s="287"/>
      <c r="M43" s="287"/>
      <c r="N43" s="287"/>
      <c r="O43" s="287"/>
      <c r="P43" s="287"/>
      <c r="Q43" s="287"/>
      <c r="R43" s="287"/>
      <c r="S43" s="287"/>
      <c r="T43" s="287"/>
      <c r="U43" s="287"/>
      <c r="V43" s="287"/>
      <c r="W43" s="287"/>
      <c r="X43" s="287"/>
      <c r="Y43" s="287"/>
      <c r="Z43" s="287"/>
      <c r="AA43" s="287"/>
      <c r="AB43" s="287"/>
      <c r="AC43" s="287"/>
      <c r="AD43" s="287"/>
      <c r="AE43" s="287"/>
      <c r="AF43" s="287"/>
      <c r="AG43" s="287"/>
      <c r="AH43" s="287"/>
      <c r="AI43" s="287"/>
      <c r="AJ43" s="287"/>
      <c r="AK43" s="287"/>
      <c r="AL43" s="287"/>
      <c r="AM43" s="287"/>
      <c r="AN43" s="287"/>
      <c r="AO43" s="287"/>
      <c r="AP43" s="287"/>
      <c r="AQ43" s="287"/>
      <c r="AR43" s="287"/>
      <c r="AS43" s="287"/>
      <c r="AT43" s="287"/>
      <c r="AU43" s="287"/>
      <c r="AV43" s="287"/>
      <c r="AW43" s="287"/>
      <c r="AX43" s="287"/>
      <c r="AY43" s="287"/>
      <c r="AZ43" s="287"/>
      <c r="BA43" s="287"/>
      <c r="BB43" s="287"/>
      <c r="BC43" s="287"/>
      <c r="BD43" s="287"/>
      <c r="BE43" s="287"/>
      <c r="BF43" s="287"/>
      <c r="BG43" s="287"/>
      <c r="BH43" s="287"/>
      <c r="BI43" s="287"/>
      <c r="BJ43" s="287"/>
      <c r="BK43" s="287"/>
      <c r="BL43" s="287"/>
      <c r="BM43" s="287"/>
      <c r="BN43" s="287"/>
      <c r="BO43" s="287"/>
      <c r="BP43" s="287"/>
      <c r="BQ43" s="287"/>
      <c r="BR43" s="287"/>
      <c r="BS43" s="287"/>
      <c r="BT43" s="287"/>
      <c r="BU43" s="287"/>
      <c r="BV43" s="287"/>
      <c r="BW43" s="287"/>
      <c r="BX43" s="287"/>
      <c r="BY43" s="395"/>
      <c r="BZ43" s="395"/>
      <c r="CA43" s="395"/>
      <c r="CB43" s="395"/>
      <c r="CC43" s="395"/>
      <c r="CD43" s="395"/>
      <c r="CE43" s="395"/>
      <c r="CF43" s="395"/>
      <c r="CG43" s="395"/>
    </row>
    <row r="44" spans="2:85" ht="13.5" customHeight="1">
      <c r="C44" s="318" t="s">
        <v>290</v>
      </c>
      <c r="D44" s="318"/>
      <c r="E44" s="318"/>
      <c r="F44" s="318"/>
      <c r="G44" s="318"/>
      <c r="H44" s="318"/>
      <c r="I44" s="318"/>
      <c r="J44" s="318"/>
      <c r="K44" s="318"/>
      <c r="L44" s="525" t="s">
        <v>73</v>
      </c>
      <c r="M44" s="445"/>
      <c r="N44" s="445"/>
      <c r="O44" s="445"/>
      <c r="P44" s="445"/>
      <c r="Q44" s="445"/>
      <c r="R44" s="445"/>
      <c r="S44" s="445"/>
      <c r="T44" s="445"/>
      <c r="U44" s="445"/>
      <c r="V44" s="445"/>
      <c r="W44" s="445"/>
      <c r="X44" s="445"/>
      <c r="Y44" s="445"/>
      <c r="Z44" s="445"/>
      <c r="AA44" s="445"/>
      <c r="AB44" s="445"/>
      <c r="AC44" s="445"/>
      <c r="AD44" s="445"/>
      <c r="AE44" s="445"/>
      <c r="AF44" s="446"/>
      <c r="AG44" s="525" t="s">
        <v>125</v>
      </c>
      <c r="AH44" s="526"/>
      <c r="AI44" s="445"/>
      <c r="AJ44" s="445"/>
      <c r="AK44" s="445"/>
      <c r="AL44" s="445"/>
      <c r="AM44" s="445"/>
      <c r="AN44" s="445"/>
      <c r="AO44" s="445"/>
      <c r="AP44" s="445"/>
      <c r="AQ44" s="445"/>
      <c r="AR44" s="445"/>
      <c r="AS44" s="445"/>
      <c r="AT44" s="445"/>
      <c r="AU44" s="445"/>
      <c r="AV44" s="445"/>
      <c r="AW44" s="445"/>
      <c r="AX44" s="445"/>
      <c r="AY44" s="445"/>
      <c r="AZ44" s="445"/>
      <c r="BA44" s="446"/>
      <c r="BB44" s="527" t="s">
        <v>287</v>
      </c>
      <c r="BC44" s="445"/>
      <c r="BD44" s="445"/>
      <c r="BE44" s="445"/>
      <c r="BF44" s="445"/>
      <c r="BG44" s="445"/>
      <c r="BH44" s="445"/>
      <c r="BI44" s="445"/>
      <c r="BJ44" s="445"/>
      <c r="BK44" s="445"/>
      <c r="BL44" s="445"/>
      <c r="BM44" s="445"/>
      <c r="BN44" s="445"/>
      <c r="BO44" s="445"/>
      <c r="BP44" s="445"/>
      <c r="BQ44" s="445"/>
      <c r="BR44" s="445"/>
      <c r="BS44" s="445"/>
      <c r="BT44" s="445"/>
      <c r="BU44" s="445"/>
      <c r="BV44" s="446"/>
      <c r="BW44" s="311" t="s">
        <v>5</v>
      </c>
      <c r="BX44" s="311"/>
      <c r="BY44" s="311"/>
      <c r="BZ44" s="311"/>
      <c r="CA44" s="311"/>
      <c r="CB44" s="311"/>
      <c r="CC44" s="311"/>
      <c r="CD44" s="311"/>
      <c r="CE44" s="311"/>
      <c r="CF44" s="311"/>
      <c r="CG44" s="311"/>
    </row>
    <row r="45" spans="2:85" ht="16.5">
      <c r="C45" s="319"/>
      <c r="D45" s="319"/>
      <c r="E45" s="319"/>
      <c r="F45" s="319"/>
      <c r="G45" s="319"/>
      <c r="H45" s="319"/>
      <c r="I45" s="319"/>
      <c r="J45" s="319"/>
      <c r="K45" s="319"/>
      <c r="L45" s="524" t="s">
        <v>148</v>
      </c>
      <c r="M45" s="336"/>
      <c r="N45" s="336"/>
      <c r="O45" s="78" t="s">
        <v>292</v>
      </c>
      <c r="P45" s="532" t="s">
        <v>294</v>
      </c>
      <c r="Q45" s="265"/>
      <c r="R45" s="266"/>
      <c r="S45" s="524" t="s">
        <v>149</v>
      </c>
      <c r="T45" s="336"/>
      <c r="U45" s="336"/>
      <c r="V45" s="78" t="s">
        <v>292</v>
      </c>
      <c r="W45" s="532" t="s">
        <v>295</v>
      </c>
      <c r="X45" s="265"/>
      <c r="Y45" s="266"/>
      <c r="Z45" s="524" t="s">
        <v>342</v>
      </c>
      <c r="AA45" s="336"/>
      <c r="AB45" s="336"/>
      <c r="AC45" s="78" t="s">
        <v>292</v>
      </c>
      <c r="AD45" s="532" t="s">
        <v>343</v>
      </c>
      <c r="AE45" s="265"/>
      <c r="AF45" s="266"/>
      <c r="AG45" s="524" t="s">
        <v>148</v>
      </c>
      <c r="AH45" s="336"/>
      <c r="AI45" s="336"/>
      <c r="AJ45" s="78" t="s">
        <v>292</v>
      </c>
      <c r="AK45" s="532" t="s">
        <v>294</v>
      </c>
      <c r="AL45" s="265"/>
      <c r="AM45" s="266"/>
      <c r="AN45" s="524" t="s">
        <v>149</v>
      </c>
      <c r="AO45" s="336"/>
      <c r="AP45" s="336"/>
      <c r="AQ45" s="78" t="s">
        <v>292</v>
      </c>
      <c r="AR45" s="532" t="s">
        <v>295</v>
      </c>
      <c r="AS45" s="265"/>
      <c r="AT45" s="266"/>
      <c r="AU45" s="524" t="s">
        <v>342</v>
      </c>
      <c r="AV45" s="336"/>
      <c r="AW45" s="336"/>
      <c r="AX45" s="78" t="s">
        <v>292</v>
      </c>
      <c r="AY45" s="532" t="s">
        <v>343</v>
      </c>
      <c r="AZ45" s="265"/>
      <c r="BA45" s="266"/>
      <c r="BB45" s="524" t="s">
        <v>148</v>
      </c>
      <c r="BC45" s="336"/>
      <c r="BD45" s="336"/>
      <c r="BE45" s="78" t="s">
        <v>292</v>
      </c>
      <c r="BF45" s="532" t="s">
        <v>294</v>
      </c>
      <c r="BG45" s="265"/>
      <c r="BH45" s="266"/>
      <c r="BI45" s="524" t="s">
        <v>149</v>
      </c>
      <c r="BJ45" s="336"/>
      <c r="BK45" s="336"/>
      <c r="BL45" s="78" t="s">
        <v>292</v>
      </c>
      <c r="BM45" s="532" t="s">
        <v>295</v>
      </c>
      <c r="BN45" s="265"/>
      <c r="BO45" s="266"/>
      <c r="BP45" s="524" t="s">
        <v>342</v>
      </c>
      <c r="BQ45" s="336"/>
      <c r="BR45" s="336"/>
      <c r="BS45" s="78" t="s">
        <v>292</v>
      </c>
      <c r="BT45" s="532" t="s">
        <v>343</v>
      </c>
      <c r="BU45" s="265"/>
      <c r="BV45" s="266"/>
      <c r="BW45" s="303" t="s">
        <v>6</v>
      </c>
      <c r="BX45" s="304"/>
      <c r="BY45" s="304"/>
      <c r="BZ45" s="304"/>
      <c r="CA45" s="304"/>
      <c r="CB45" s="304"/>
      <c r="CC45" s="92">
        <v>2</v>
      </c>
      <c r="CD45" s="282" t="s">
        <v>7</v>
      </c>
      <c r="CE45" s="282"/>
      <c r="CF45" s="282"/>
      <c r="CG45" s="283"/>
    </row>
    <row r="46" spans="2:85">
      <c r="C46" s="394" t="s">
        <v>298</v>
      </c>
      <c r="D46" s="287"/>
      <c r="E46" s="287"/>
      <c r="F46" s="287"/>
      <c r="G46" s="287"/>
      <c r="H46" s="287"/>
      <c r="I46" s="287"/>
      <c r="J46" s="287"/>
      <c r="K46" s="287"/>
      <c r="L46" s="287"/>
      <c r="M46" s="287"/>
      <c r="N46" s="287"/>
      <c r="O46" s="287"/>
      <c r="P46" s="287"/>
      <c r="Q46" s="287"/>
      <c r="R46" s="287"/>
      <c r="S46" s="287"/>
      <c r="T46" s="287"/>
      <c r="U46" s="287"/>
      <c r="V46" s="287"/>
      <c r="W46" s="287"/>
      <c r="X46" s="287"/>
      <c r="Y46" s="287"/>
      <c r="Z46" s="287"/>
      <c r="AA46" s="287"/>
      <c r="AB46" s="287"/>
      <c r="AC46" s="287"/>
      <c r="AD46" s="287"/>
      <c r="AE46" s="287"/>
      <c r="AF46" s="287"/>
      <c r="AG46" s="287"/>
      <c r="AH46" s="287"/>
      <c r="AI46" s="287"/>
      <c r="AJ46" s="287"/>
      <c r="AK46" s="287"/>
      <c r="AL46" s="287"/>
      <c r="AM46" s="287"/>
      <c r="AN46" s="287"/>
      <c r="AO46" s="287"/>
      <c r="AP46" s="287"/>
      <c r="AQ46" s="287"/>
      <c r="AR46" s="287"/>
      <c r="AS46" s="287"/>
      <c r="AT46" s="287"/>
      <c r="AU46" s="287"/>
      <c r="AV46" s="287"/>
      <c r="AW46" s="287"/>
      <c r="AX46" s="287"/>
      <c r="AY46" s="287"/>
      <c r="AZ46" s="287"/>
      <c r="BA46" s="287"/>
      <c r="BB46" s="287"/>
      <c r="BC46" s="287"/>
      <c r="BD46" s="287"/>
      <c r="BE46" s="287"/>
      <c r="BF46" s="287"/>
      <c r="BG46" s="287"/>
      <c r="BH46" s="287"/>
      <c r="BI46" s="287"/>
      <c r="BJ46" s="287"/>
      <c r="BK46" s="287"/>
      <c r="BL46" s="287"/>
      <c r="BM46" s="287"/>
      <c r="BN46" s="287"/>
      <c r="BO46" s="287"/>
      <c r="BP46" s="287"/>
      <c r="BQ46" s="287"/>
      <c r="BR46" s="287"/>
      <c r="BS46" s="287"/>
      <c r="BT46" s="287"/>
      <c r="BU46" s="287"/>
      <c r="BV46" s="287"/>
      <c r="BW46" s="287"/>
      <c r="BX46" s="287"/>
      <c r="BY46" s="395"/>
      <c r="BZ46" s="395"/>
      <c r="CA46" s="395"/>
      <c r="CB46" s="395"/>
      <c r="CC46" s="395"/>
      <c r="CD46" s="395"/>
      <c r="CE46" s="395"/>
      <c r="CF46" s="395"/>
      <c r="CG46" s="395"/>
    </row>
    <row r="47" spans="2:85">
      <c r="C47" s="271" t="s">
        <v>28</v>
      </c>
      <c r="D47" s="272"/>
      <c r="E47" s="272"/>
      <c r="F47" s="522"/>
      <c r="G47" s="522"/>
      <c r="H47" s="522"/>
      <c r="I47" s="522"/>
      <c r="J47" s="522"/>
      <c r="K47" s="522"/>
      <c r="L47" s="522"/>
      <c r="M47" s="522"/>
      <c r="N47" s="522"/>
      <c r="O47" s="522"/>
      <c r="P47" s="522"/>
      <c r="Q47" s="522"/>
      <c r="R47" s="522"/>
      <c r="S47" s="522"/>
      <c r="T47" s="522"/>
      <c r="U47" s="522"/>
      <c r="V47" s="522"/>
      <c r="W47" s="522"/>
      <c r="X47" s="522"/>
      <c r="Y47" s="522"/>
      <c r="Z47" s="522"/>
      <c r="AA47" s="522"/>
      <c r="AB47" s="522"/>
      <c r="AC47" s="522"/>
      <c r="AD47" s="522"/>
      <c r="AE47" s="522"/>
      <c r="AF47" s="522"/>
      <c r="AG47" s="522"/>
      <c r="AH47" s="522"/>
      <c r="AI47" s="522"/>
      <c r="AJ47" s="522"/>
      <c r="AK47" s="522"/>
      <c r="AL47" s="522"/>
      <c r="AM47" s="522"/>
      <c r="AN47" s="522"/>
      <c r="AO47" s="522"/>
      <c r="AP47" s="522"/>
      <c r="AQ47" s="522"/>
      <c r="AR47" s="522"/>
      <c r="AS47" s="522"/>
      <c r="AT47" s="522"/>
      <c r="AU47" s="522"/>
      <c r="AV47" s="522"/>
      <c r="AW47" s="522"/>
      <c r="AX47" s="522"/>
      <c r="AY47" s="522"/>
      <c r="AZ47" s="522"/>
      <c r="BA47" s="522"/>
      <c r="BB47" s="522"/>
      <c r="BC47" s="522"/>
      <c r="BD47" s="522"/>
      <c r="BE47" s="522"/>
      <c r="BF47" s="522"/>
      <c r="BG47" s="522"/>
      <c r="BH47" s="522"/>
      <c r="BI47" s="522"/>
      <c r="BJ47" s="522"/>
      <c r="BK47" s="522"/>
      <c r="BL47" s="522"/>
      <c r="BM47" s="522"/>
      <c r="BN47" s="522"/>
      <c r="BO47" s="522"/>
      <c r="BP47" s="522"/>
      <c r="BQ47" s="522"/>
      <c r="BR47" s="522"/>
      <c r="BS47" s="522"/>
      <c r="BT47" s="522"/>
      <c r="BU47" s="522"/>
      <c r="BV47" s="522"/>
      <c r="BW47" s="522"/>
      <c r="BX47" s="522"/>
      <c r="BY47" s="319"/>
      <c r="BZ47" s="319"/>
      <c r="CA47" s="319"/>
      <c r="CB47" s="319"/>
      <c r="CC47" s="319"/>
      <c r="CD47" s="319"/>
      <c r="CE47" s="319"/>
      <c r="CF47" s="319"/>
      <c r="CG47" s="319"/>
    </row>
    <row r="48" spans="2:85">
      <c r="C48" s="271" t="s">
        <v>29</v>
      </c>
      <c r="D48" s="272"/>
      <c r="E48" s="272"/>
      <c r="F48" s="522"/>
      <c r="G48" s="522"/>
      <c r="H48" s="522"/>
      <c r="I48" s="522"/>
      <c r="J48" s="522"/>
      <c r="K48" s="522"/>
      <c r="L48" s="522"/>
      <c r="M48" s="522"/>
      <c r="N48" s="522"/>
      <c r="O48" s="522"/>
      <c r="P48" s="522"/>
      <c r="Q48" s="522"/>
      <c r="R48" s="522"/>
      <c r="S48" s="522"/>
      <c r="T48" s="522"/>
      <c r="U48" s="522"/>
      <c r="V48" s="522"/>
      <c r="W48" s="522"/>
      <c r="X48" s="522"/>
      <c r="Y48" s="522"/>
      <c r="Z48" s="522"/>
      <c r="AA48" s="522"/>
      <c r="AB48" s="522"/>
      <c r="AC48" s="522"/>
      <c r="AD48" s="522"/>
      <c r="AE48" s="522"/>
      <c r="AF48" s="522"/>
      <c r="AG48" s="522"/>
      <c r="AH48" s="522"/>
      <c r="AI48" s="522"/>
      <c r="AJ48" s="522"/>
      <c r="AK48" s="522"/>
      <c r="AL48" s="522"/>
      <c r="AM48" s="522"/>
      <c r="AN48" s="522"/>
      <c r="AO48" s="522"/>
      <c r="AP48" s="522"/>
      <c r="AQ48" s="522"/>
      <c r="AR48" s="522"/>
      <c r="AS48" s="522"/>
      <c r="AT48" s="522"/>
      <c r="AU48" s="522"/>
      <c r="AV48" s="522"/>
      <c r="AW48" s="522"/>
      <c r="AX48" s="522"/>
      <c r="AY48" s="522"/>
      <c r="AZ48" s="522"/>
      <c r="BA48" s="522"/>
      <c r="BB48" s="522"/>
      <c r="BC48" s="522"/>
      <c r="BD48" s="522"/>
      <c r="BE48" s="522"/>
      <c r="BF48" s="522"/>
      <c r="BG48" s="522"/>
      <c r="BH48" s="522"/>
      <c r="BI48" s="522"/>
      <c r="BJ48" s="522"/>
      <c r="BK48" s="522"/>
      <c r="BL48" s="522"/>
      <c r="BM48" s="522"/>
      <c r="BN48" s="522"/>
      <c r="BO48" s="522"/>
      <c r="BP48" s="522"/>
      <c r="BQ48" s="522"/>
      <c r="BR48" s="522"/>
      <c r="BS48" s="522"/>
      <c r="BT48" s="522"/>
      <c r="BU48" s="522"/>
      <c r="BV48" s="522"/>
      <c r="BW48" s="522"/>
      <c r="BX48" s="522"/>
      <c r="BY48" s="319"/>
      <c r="BZ48" s="319"/>
      <c r="CA48" s="319"/>
      <c r="CB48" s="319"/>
      <c r="CC48" s="319"/>
      <c r="CD48" s="319"/>
      <c r="CE48" s="319"/>
      <c r="CF48" s="319"/>
      <c r="CG48" s="319"/>
    </row>
    <row r="50" spans="1:85" s="117" customFormat="1">
      <c r="D50" s="117" t="s">
        <v>559</v>
      </c>
    </row>
    <row r="54" spans="1:85">
      <c r="A54" s="29" t="s">
        <v>345</v>
      </c>
    </row>
    <row r="55" spans="1:85">
      <c r="B55" t="s">
        <v>87</v>
      </c>
    </row>
    <row r="57" spans="1:85">
      <c r="C57" s="58" t="s">
        <v>145</v>
      </c>
      <c r="D57" s="528">
        <v>100</v>
      </c>
      <c r="E57" s="529"/>
      <c r="F57" s="57" t="s">
        <v>14</v>
      </c>
      <c r="G57" s="53" t="s">
        <v>272</v>
      </c>
      <c r="H57" s="55">
        <v>5</v>
      </c>
      <c r="I57" s="57" t="s">
        <v>105</v>
      </c>
      <c r="J57" s="53" t="s">
        <v>296</v>
      </c>
      <c r="K57" s="530">
        <v>50</v>
      </c>
      <c r="L57" s="282"/>
      <c r="M57" s="531" t="s">
        <v>56</v>
      </c>
      <c r="N57" s="282"/>
      <c r="O57" s="282" t="s">
        <v>271</v>
      </c>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row>
    <row r="58" spans="1:85" ht="13.5" customHeight="1">
      <c r="C58" s="318" t="s">
        <v>290</v>
      </c>
      <c r="D58" s="318"/>
      <c r="E58" s="318"/>
      <c r="F58" s="318"/>
      <c r="G58" s="318"/>
      <c r="H58" s="318"/>
      <c r="I58" s="318"/>
      <c r="J58" s="318"/>
      <c r="K58" s="318"/>
      <c r="L58" s="525" t="s">
        <v>73</v>
      </c>
      <c r="M58" s="445"/>
      <c r="N58" s="445"/>
      <c r="O58" s="445"/>
      <c r="P58" s="445"/>
      <c r="Q58" s="445"/>
      <c r="R58" s="445"/>
      <c r="S58" s="445"/>
      <c r="T58" s="445"/>
      <c r="U58" s="445"/>
      <c r="V58" s="445"/>
      <c r="W58" s="445"/>
      <c r="X58" s="445"/>
      <c r="Y58" s="445"/>
      <c r="Z58" s="445"/>
      <c r="AA58" s="445"/>
      <c r="AB58" s="445"/>
      <c r="AC58" s="445"/>
      <c r="AD58" s="445"/>
      <c r="AE58" s="445"/>
      <c r="AF58" s="446"/>
      <c r="AG58" s="525" t="s">
        <v>125</v>
      </c>
      <c r="AH58" s="526"/>
      <c r="AI58" s="445"/>
      <c r="AJ58" s="445"/>
      <c r="AK58" s="445"/>
      <c r="AL58" s="445"/>
      <c r="AM58" s="445"/>
      <c r="AN58" s="445"/>
      <c r="AO58" s="445"/>
      <c r="AP58" s="445"/>
      <c r="AQ58" s="445"/>
      <c r="AR58" s="445"/>
      <c r="AS58" s="445"/>
      <c r="AT58" s="445"/>
      <c r="AU58" s="445"/>
      <c r="AV58" s="445"/>
      <c r="AW58" s="445"/>
      <c r="AX58" s="445"/>
      <c r="AY58" s="445"/>
      <c r="AZ58" s="445"/>
      <c r="BA58" s="446"/>
      <c r="BB58" s="527" t="s">
        <v>287</v>
      </c>
      <c r="BC58" s="445"/>
      <c r="BD58" s="445"/>
      <c r="BE58" s="445"/>
      <c r="BF58" s="445"/>
      <c r="BG58" s="445"/>
      <c r="BH58" s="445"/>
      <c r="BI58" s="445"/>
      <c r="BJ58" s="445"/>
      <c r="BK58" s="445"/>
      <c r="BL58" s="445"/>
      <c r="BM58" s="445"/>
      <c r="BN58" s="445"/>
      <c r="BO58" s="445"/>
      <c r="BP58" s="445"/>
      <c r="BQ58" s="445"/>
      <c r="BR58" s="445"/>
      <c r="BS58" s="445"/>
      <c r="BT58" s="445"/>
      <c r="BU58" s="445"/>
      <c r="BV58" s="446"/>
      <c r="BW58" s="311" t="s">
        <v>5</v>
      </c>
      <c r="BX58" s="311"/>
      <c r="BY58" s="311"/>
      <c r="BZ58" s="311"/>
      <c r="CA58" s="311"/>
      <c r="CB58" s="311"/>
      <c r="CC58" s="311"/>
      <c r="CD58" s="311"/>
      <c r="CE58" s="311"/>
      <c r="CF58" s="311"/>
      <c r="CG58" s="311"/>
    </row>
    <row r="59" spans="1:85" ht="16.5">
      <c r="C59" s="319"/>
      <c r="D59" s="319"/>
      <c r="E59" s="319"/>
      <c r="F59" s="319"/>
      <c r="G59" s="319"/>
      <c r="H59" s="319"/>
      <c r="I59" s="319"/>
      <c r="J59" s="319"/>
      <c r="K59" s="319"/>
      <c r="L59" s="524" t="s">
        <v>148</v>
      </c>
      <c r="M59" s="336"/>
      <c r="N59" s="336"/>
      <c r="O59" s="78" t="s">
        <v>292</v>
      </c>
      <c r="P59" s="523" t="s">
        <v>294</v>
      </c>
      <c r="Q59" s="265"/>
      <c r="R59" s="266"/>
      <c r="S59" s="524" t="s">
        <v>149</v>
      </c>
      <c r="T59" s="336"/>
      <c r="U59" s="336"/>
      <c r="V59" s="78" t="s">
        <v>292</v>
      </c>
      <c r="W59" s="523" t="s">
        <v>295</v>
      </c>
      <c r="X59" s="265"/>
      <c r="Y59" s="266"/>
      <c r="Z59" s="524" t="s">
        <v>342</v>
      </c>
      <c r="AA59" s="336"/>
      <c r="AB59" s="336"/>
      <c r="AC59" s="78" t="s">
        <v>292</v>
      </c>
      <c r="AD59" s="523" t="s">
        <v>343</v>
      </c>
      <c r="AE59" s="265"/>
      <c r="AF59" s="266"/>
      <c r="AG59" s="524" t="s">
        <v>148</v>
      </c>
      <c r="AH59" s="336"/>
      <c r="AI59" s="336"/>
      <c r="AJ59" s="78" t="s">
        <v>292</v>
      </c>
      <c r="AK59" s="523" t="s">
        <v>294</v>
      </c>
      <c r="AL59" s="265"/>
      <c r="AM59" s="266"/>
      <c r="AN59" s="524" t="s">
        <v>149</v>
      </c>
      <c r="AO59" s="336"/>
      <c r="AP59" s="336"/>
      <c r="AQ59" s="78" t="s">
        <v>292</v>
      </c>
      <c r="AR59" s="523" t="s">
        <v>295</v>
      </c>
      <c r="AS59" s="265"/>
      <c r="AT59" s="266"/>
      <c r="AU59" s="524" t="s">
        <v>342</v>
      </c>
      <c r="AV59" s="336"/>
      <c r="AW59" s="336"/>
      <c r="AX59" s="78" t="s">
        <v>292</v>
      </c>
      <c r="AY59" s="523" t="s">
        <v>343</v>
      </c>
      <c r="AZ59" s="265"/>
      <c r="BA59" s="266"/>
      <c r="BB59" s="524" t="s">
        <v>148</v>
      </c>
      <c r="BC59" s="336"/>
      <c r="BD59" s="336"/>
      <c r="BE59" s="78" t="s">
        <v>292</v>
      </c>
      <c r="BF59" s="523" t="s">
        <v>294</v>
      </c>
      <c r="BG59" s="265"/>
      <c r="BH59" s="266"/>
      <c r="BI59" s="524" t="s">
        <v>149</v>
      </c>
      <c r="BJ59" s="336"/>
      <c r="BK59" s="336"/>
      <c r="BL59" s="78" t="s">
        <v>292</v>
      </c>
      <c r="BM59" s="523" t="s">
        <v>295</v>
      </c>
      <c r="BN59" s="265"/>
      <c r="BO59" s="266"/>
      <c r="BP59" s="524" t="s">
        <v>342</v>
      </c>
      <c r="BQ59" s="336"/>
      <c r="BR59" s="336"/>
      <c r="BS59" s="78" t="s">
        <v>292</v>
      </c>
      <c r="BT59" s="523" t="s">
        <v>343</v>
      </c>
      <c r="BU59" s="265"/>
      <c r="BV59" s="266"/>
      <c r="BW59" s="303" t="s">
        <v>6</v>
      </c>
      <c r="BX59" s="304"/>
      <c r="BY59" s="304"/>
      <c r="BZ59" s="304"/>
      <c r="CA59" s="304"/>
      <c r="CB59" s="304"/>
      <c r="CC59" s="92">
        <v>2</v>
      </c>
      <c r="CD59" s="282" t="s">
        <v>7</v>
      </c>
      <c r="CE59" s="282"/>
      <c r="CF59" s="282"/>
      <c r="CG59" s="283"/>
    </row>
    <row r="60" spans="1:85">
      <c r="C60" s="394" t="s">
        <v>298</v>
      </c>
      <c r="D60" s="287"/>
      <c r="E60" s="287"/>
      <c r="F60" s="287"/>
      <c r="G60" s="287"/>
      <c r="H60" s="287"/>
      <c r="I60" s="287"/>
      <c r="J60" s="287"/>
      <c r="K60" s="287"/>
      <c r="L60" s="287"/>
      <c r="M60" s="287"/>
      <c r="N60" s="287"/>
      <c r="O60" s="287"/>
      <c r="P60" s="287"/>
      <c r="Q60" s="287"/>
      <c r="R60" s="287"/>
      <c r="S60" s="287"/>
      <c r="T60" s="287"/>
      <c r="U60" s="287"/>
      <c r="V60" s="287"/>
      <c r="W60" s="287"/>
      <c r="X60" s="287"/>
      <c r="Y60" s="287"/>
      <c r="Z60" s="287"/>
      <c r="AA60" s="287"/>
      <c r="AB60" s="287"/>
      <c r="AC60" s="287"/>
      <c r="AD60" s="287"/>
      <c r="AE60" s="287"/>
      <c r="AF60" s="287"/>
      <c r="AG60" s="287"/>
      <c r="AH60" s="287"/>
      <c r="AI60" s="287"/>
      <c r="AJ60" s="287"/>
      <c r="AK60" s="287"/>
      <c r="AL60" s="287"/>
      <c r="AM60" s="287"/>
      <c r="AN60" s="287"/>
      <c r="AO60" s="287"/>
      <c r="AP60" s="287"/>
      <c r="AQ60" s="287"/>
      <c r="AR60" s="287"/>
      <c r="AS60" s="287"/>
      <c r="AT60" s="287"/>
      <c r="AU60" s="287"/>
      <c r="AV60" s="287"/>
      <c r="AW60" s="287"/>
      <c r="AX60" s="287"/>
      <c r="AY60" s="287"/>
      <c r="AZ60" s="287"/>
      <c r="BA60" s="287"/>
      <c r="BB60" s="287"/>
      <c r="BC60" s="287"/>
      <c r="BD60" s="287"/>
      <c r="BE60" s="287"/>
      <c r="BF60" s="287"/>
      <c r="BG60" s="287"/>
      <c r="BH60" s="287"/>
      <c r="BI60" s="287"/>
      <c r="BJ60" s="287"/>
      <c r="BK60" s="287"/>
      <c r="BL60" s="287"/>
      <c r="BM60" s="287"/>
      <c r="BN60" s="287"/>
      <c r="BO60" s="287"/>
      <c r="BP60" s="287"/>
      <c r="BQ60" s="287"/>
      <c r="BR60" s="287"/>
      <c r="BS60" s="287"/>
      <c r="BT60" s="287"/>
      <c r="BU60" s="287"/>
      <c r="BV60" s="287"/>
      <c r="BW60" s="287"/>
      <c r="BX60" s="287"/>
      <c r="BY60" s="395"/>
      <c r="BZ60" s="395"/>
      <c r="CA60" s="395"/>
      <c r="CB60" s="395"/>
      <c r="CC60" s="395"/>
      <c r="CD60" s="395"/>
      <c r="CE60" s="395"/>
      <c r="CF60" s="395"/>
      <c r="CG60" s="395"/>
    </row>
    <row r="61" spans="1:85">
      <c r="C61" s="271" t="s">
        <v>28</v>
      </c>
      <c r="D61" s="272"/>
      <c r="E61" s="272"/>
      <c r="F61" s="522"/>
      <c r="G61" s="522"/>
      <c r="H61" s="522"/>
      <c r="I61" s="522"/>
      <c r="J61" s="522"/>
      <c r="K61" s="522"/>
      <c r="L61" s="522"/>
      <c r="M61" s="522"/>
      <c r="N61" s="522"/>
      <c r="O61" s="522"/>
      <c r="P61" s="522"/>
      <c r="Q61" s="522"/>
      <c r="R61" s="522"/>
      <c r="S61" s="522"/>
      <c r="T61" s="522"/>
      <c r="U61" s="522"/>
      <c r="V61" s="522"/>
      <c r="W61" s="522"/>
      <c r="X61" s="522"/>
      <c r="Y61" s="522"/>
      <c r="Z61" s="522"/>
      <c r="AA61" s="522"/>
      <c r="AB61" s="522"/>
      <c r="AC61" s="522"/>
      <c r="AD61" s="522"/>
      <c r="AE61" s="522"/>
      <c r="AF61" s="522"/>
      <c r="AG61" s="522"/>
      <c r="AH61" s="522"/>
      <c r="AI61" s="522"/>
      <c r="AJ61" s="522"/>
      <c r="AK61" s="522"/>
      <c r="AL61" s="522"/>
      <c r="AM61" s="522"/>
      <c r="AN61" s="522"/>
      <c r="AO61" s="522"/>
      <c r="AP61" s="522"/>
      <c r="AQ61" s="522"/>
      <c r="AR61" s="522"/>
      <c r="AS61" s="522"/>
      <c r="AT61" s="522"/>
      <c r="AU61" s="522"/>
      <c r="AV61" s="522"/>
      <c r="AW61" s="522"/>
      <c r="AX61" s="522"/>
      <c r="AY61" s="522"/>
      <c r="AZ61" s="522"/>
      <c r="BA61" s="522"/>
      <c r="BB61" s="522"/>
      <c r="BC61" s="522"/>
      <c r="BD61" s="522"/>
      <c r="BE61" s="522"/>
      <c r="BF61" s="522"/>
      <c r="BG61" s="522"/>
      <c r="BH61" s="522"/>
      <c r="BI61" s="522"/>
      <c r="BJ61" s="522"/>
      <c r="BK61" s="522"/>
      <c r="BL61" s="522"/>
      <c r="BM61" s="522"/>
      <c r="BN61" s="522"/>
      <c r="BO61" s="522"/>
      <c r="BP61" s="522"/>
      <c r="BQ61" s="522"/>
      <c r="BR61" s="522"/>
      <c r="BS61" s="522"/>
      <c r="BT61" s="522"/>
      <c r="BU61" s="522"/>
      <c r="BV61" s="522"/>
      <c r="BW61" s="522"/>
      <c r="BX61" s="522"/>
      <c r="BY61" s="319"/>
      <c r="BZ61" s="319"/>
      <c r="CA61" s="319"/>
      <c r="CB61" s="319"/>
      <c r="CC61" s="319"/>
      <c r="CD61" s="319"/>
      <c r="CE61" s="319"/>
      <c r="CF61" s="319"/>
      <c r="CG61" s="319"/>
    </row>
    <row r="62" spans="1:85">
      <c r="C62" s="271" t="s">
        <v>29</v>
      </c>
      <c r="D62" s="272"/>
      <c r="E62" s="272"/>
      <c r="F62" s="522"/>
      <c r="G62" s="522"/>
      <c r="H62" s="522"/>
      <c r="I62" s="522"/>
      <c r="J62" s="522"/>
      <c r="K62" s="522"/>
      <c r="L62" s="522"/>
      <c r="M62" s="522"/>
      <c r="N62" s="522"/>
      <c r="O62" s="522"/>
      <c r="P62" s="522"/>
      <c r="Q62" s="522"/>
      <c r="R62" s="522"/>
      <c r="S62" s="522"/>
      <c r="T62" s="522"/>
      <c r="U62" s="522"/>
      <c r="V62" s="522"/>
      <c r="W62" s="522"/>
      <c r="X62" s="522"/>
      <c r="Y62" s="522"/>
      <c r="Z62" s="522"/>
      <c r="AA62" s="522"/>
      <c r="AB62" s="522"/>
      <c r="AC62" s="522"/>
      <c r="AD62" s="522"/>
      <c r="AE62" s="522"/>
      <c r="AF62" s="522"/>
      <c r="AG62" s="522"/>
      <c r="AH62" s="522"/>
      <c r="AI62" s="522"/>
      <c r="AJ62" s="522"/>
      <c r="AK62" s="522"/>
      <c r="AL62" s="522"/>
      <c r="AM62" s="522"/>
      <c r="AN62" s="522"/>
      <c r="AO62" s="522"/>
      <c r="AP62" s="522"/>
      <c r="AQ62" s="522"/>
      <c r="AR62" s="522"/>
      <c r="AS62" s="522"/>
      <c r="AT62" s="522"/>
      <c r="AU62" s="522"/>
      <c r="AV62" s="522"/>
      <c r="AW62" s="522"/>
      <c r="AX62" s="522"/>
      <c r="AY62" s="522"/>
      <c r="AZ62" s="522"/>
      <c r="BA62" s="522"/>
      <c r="BB62" s="522"/>
      <c r="BC62" s="522"/>
      <c r="BD62" s="522"/>
      <c r="BE62" s="522"/>
      <c r="BF62" s="522"/>
      <c r="BG62" s="522"/>
      <c r="BH62" s="522"/>
      <c r="BI62" s="522"/>
      <c r="BJ62" s="522"/>
      <c r="BK62" s="522"/>
      <c r="BL62" s="522"/>
      <c r="BM62" s="522"/>
      <c r="BN62" s="522"/>
      <c r="BO62" s="522"/>
      <c r="BP62" s="522"/>
      <c r="BQ62" s="522"/>
      <c r="BR62" s="522"/>
      <c r="BS62" s="522"/>
      <c r="BT62" s="522"/>
      <c r="BU62" s="522"/>
      <c r="BV62" s="522"/>
      <c r="BW62" s="522"/>
      <c r="BX62" s="522"/>
      <c r="BY62" s="319"/>
      <c r="BZ62" s="319"/>
      <c r="CA62" s="319"/>
      <c r="CB62" s="319"/>
      <c r="CC62" s="319"/>
      <c r="CD62" s="319"/>
      <c r="CE62" s="319"/>
      <c r="CF62" s="319"/>
      <c r="CG62" s="319"/>
    </row>
    <row r="64" spans="1:85">
      <c r="B64" t="s">
        <v>300</v>
      </c>
    </row>
    <row r="65" spans="3:85">
      <c r="C65" t="s">
        <v>301</v>
      </c>
    </row>
    <row r="66" spans="3:85">
      <c r="C66" t="s">
        <v>302</v>
      </c>
    </row>
    <row r="67" spans="3:85">
      <c r="C67" t="s">
        <v>303</v>
      </c>
    </row>
    <row r="68" spans="3:85">
      <c r="C68" s="58" t="s">
        <v>145</v>
      </c>
      <c r="D68" s="528">
        <v>100</v>
      </c>
      <c r="E68" s="529"/>
      <c r="F68" s="57" t="s">
        <v>14</v>
      </c>
      <c r="G68" s="53" t="s">
        <v>272</v>
      </c>
      <c r="H68" s="55">
        <v>5</v>
      </c>
      <c r="I68" s="57" t="s">
        <v>105</v>
      </c>
      <c r="J68" s="53" t="s">
        <v>296</v>
      </c>
      <c r="K68" s="530">
        <v>50</v>
      </c>
      <c r="L68" s="282"/>
      <c r="M68" s="531" t="s">
        <v>56</v>
      </c>
      <c r="N68" s="282"/>
      <c r="O68" s="282" t="s">
        <v>271</v>
      </c>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row>
    <row r="69" spans="3:85" ht="13.5" customHeight="1">
      <c r="C69" s="318" t="s">
        <v>290</v>
      </c>
      <c r="D69" s="318"/>
      <c r="E69" s="318"/>
      <c r="F69" s="318"/>
      <c r="G69" s="318"/>
      <c r="H69" s="318"/>
      <c r="I69" s="318"/>
      <c r="J69" s="318"/>
      <c r="K69" s="318"/>
      <c r="L69" s="525" t="s">
        <v>73</v>
      </c>
      <c r="M69" s="445"/>
      <c r="N69" s="445"/>
      <c r="O69" s="445"/>
      <c r="P69" s="445"/>
      <c r="Q69" s="445"/>
      <c r="R69" s="445"/>
      <c r="S69" s="445"/>
      <c r="T69" s="445"/>
      <c r="U69" s="445"/>
      <c r="V69" s="445"/>
      <c r="W69" s="445"/>
      <c r="X69" s="445"/>
      <c r="Y69" s="445"/>
      <c r="Z69" s="445"/>
      <c r="AA69" s="445"/>
      <c r="AB69" s="445"/>
      <c r="AC69" s="445"/>
      <c r="AD69" s="445"/>
      <c r="AE69" s="445"/>
      <c r="AF69" s="446"/>
      <c r="AG69" s="525" t="s">
        <v>125</v>
      </c>
      <c r="AH69" s="526"/>
      <c r="AI69" s="445"/>
      <c r="AJ69" s="445"/>
      <c r="AK69" s="445"/>
      <c r="AL69" s="445"/>
      <c r="AM69" s="445"/>
      <c r="AN69" s="445"/>
      <c r="AO69" s="445"/>
      <c r="AP69" s="445"/>
      <c r="AQ69" s="445"/>
      <c r="AR69" s="445"/>
      <c r="AS69" s="445"/>
      <c r="AT69" s="445"/>
      <c r="AU69" s="445"/>
      <c r="AV69" s="445"/>
      <c r="AW69" s="445"/>
      <c r="AX69" s="445"/>
      <c r="AY69" s="445"/>
      <c r="AZ69" s="445"/>
      <c r="BA69" s="446"/>
      <c r="BB69" s="527" t="s">
        <v>287</v>
      </c>
      <c r="BC69" s="445"/>
      <c r="BD69" s="445"/>
      <c r="BE69" s="445"/>
      <c r="BF69" s="445"/>
      <c r="BG69" s="445"/>
      <c r="BH69" s="445"/>
      <c r="BI69" s="445"/>
      <c r="BJ69" s="445"/>
      <c r="BK69" s="445"/>
      <c r="BL69" s="445"/>
      <c r="BM69" s="445"/>
      <c r="BN69" s="445"/>
      <c r="BO69" s="445"/>
      <c r="BP69" s="445"/>
      <c r="BQ69" s="445"/>
      <c r="BR69" s="445"/>
      <c r="BS69" s="445"/>
      <c r="BT69" s="445"/>
      <c r="BU69" s="445"/>
      <c r="BV69" s="446"/>
      <c r="BW69" s="311" t="s">
        <v>5</v>
      </c>
      <c r="BX69" s="311"/>
      <c r="BY69" s="311"/>
      <c r="BZ69" s="311"/>
      <c r="CA69" s="311"/>
      <c r="CB69" s="311"/>
      <c r="CC69" s="311"/>
      <c r="CD69" s="311"/>
      <c r="CE69" s="311"/>
      <c r="CF69" s="311"/>
      <c r="CG69" s="311"/>
    </row>
    <row r="70" spans="3:85" ht="16.5">
      <c r="C70" s="319"/>
      <c r="D70" s="319"/>
      <c r="E70" s="319"/>
      <c r="F70" s="319"/>
      <c r="G70" s="319"/>
      <c r="H70" s="319"/>
      <c r="I70" s="319"/>
      <c r="J70" s="319"/>
      <c r="K70" s="319"/>
      <c r="L70" s="524" t="s">
        <v>148</v>
      </c>
      <c r="M70" s="336"/>
      <c r="N70" s="336"/>
      <c r="O70" s="78" t="s">
        <v>292</v>
      </c>
      <c r="P70" s="523" t="s">
        <v>294</v>
      </c>
      <c r="Q70" s="265"/>
      <c r="R70" s="266"/>
      <c r="S70" s="524" t="s">
        <v>149</v>
      </c>
      <c r="T70" s="336"/>
      <c r="U70" s="336"/>
      <c r="V70" s="78" t="s">
        <v>292</v>
      </c>
      <c r="W70" s="523" t="s">
        <v>295</v>
      </c>
      <c r="X70" s="265"/>
      <c r="Y70" s="266"/>
      <c r="Z70" s="524" t="s">
        <v>342</v>
      </c>
      <c r="AA70" s="336"/>
      <c r="AB70" s="336"/>
      <c r="AC70" s="78" t="s">
        <v>292</v>
      </c>
      <c r="AD70" s="523" t="s">
        <v>343</v>
      </c>
      <c r="AE70" s="265"/>
      <c r="AF70" s="266"/>
      <c r="AG70" s="524" t="s">
        <v>148</v>
      </c>
      <c r="AH70" s="336"/>
      <c r="AI70" s="336"/>
      <c r="AJ70" s="78" t="s">
        <v>292</v>
      </c>
      <c r="AK70" s="523" t="s">
        <v>294</v>
      </c>
      <c r="AL70" s="265"/>
      <c r="AM70" s="266"/>
      <c r="AN70" s="524" t="s">
        <v>149</v>
      </c>
      <c r="AO70" s="336"/>
      <c r="AP70" s="336"/>
      <c r="AQ70" s="78" t="s">
        <v>292</v>
      </c>
      <c r="AR70" s="523" t="s">
        <v>295</v>
      </c>
      <c r="AS70" s="265"/>
      <c r="AT70" s="266"/>
      <c r="AU70" s="524" t="s">
        <v>342</v>
      </c>
      <c r="AV70" s="336"/>
      <c r="AW70" s="336"/>
      <c r="AX70" s="78" t="s">
        <v>292</v>
      </c>
      <c r="AY70" s="523" t="s">
        <v>343</v>
      </c>
      <c r="AZ70" s="265"/>
      <c r="BA70" s="266"/>
      <c r="BB70" s="524" t="s">
        <v>148</v>
      </c>
      <c r="BC70" s="336"/>
      <c r="BD70" s="336"/>
      <c r="BE70" s="78" t="s">
        <v>292</v>
      </c>
      <c r="BF70" s="523" t="s">
        <v>294</v>
      </c>
      <c r="BG70" s="265"/>
      <c r="BH70" s="266"/>
      <c r="BI70" s="524" t="s">
        <v>149</v>
      </c>
      <c r="BJ70" s="336"/>
      <c r="BK70" s="336"/>
      <c r="BL70" s="78" t="s">
        <v>292</v>
      </c>
      <c r="BM70" s="523" t="s">
        <v>295</v>
      </c>
      <c r="BN70" s="265"/>
      <c r="BO70" s="266"/>
      <c r="BP70" s="524" t="s">
        <v>342</v>
      </c>
      <c r="BQ70" s="336"/>
      <c r="BR70" s="336"/>
      <c r="BS70" s="78" t="s">
        <v>292</v>
      </c>
      <c r="BT70" s="523" t="s">
        <v>343</v>
      </c>
      <c r="BU70" s="265"/>
      <c r="BV70" s="266"/>
      <c r="BW70" s="303" t="s">
        <v>6</v>
      </c>
      <c r="BX70" s="304"/>
      <c r="BY70" s="304"/>
      <c r="BZ70" s="304"/>
      <c r="CA70" s="304"/>
      <c r="CB70" s="304"/>
      <c r="CC70" s="92">
        <v>2</v>
      </c>
      <c r="CD70" s="282" t="s">
        <v>7</v>
      </c>
      <c r="CE70" s="282"/>
      <c r="CF70" s="282"/>
      <c r="CG70" s="283"/>
    </row>
    <row r="71" spans="3:85" ht="15.75">
      <c r="C71" s="538" t="s">
        <v>305</v>
      </c>
      <c r="D71" s="539"/>
      <c r="E71" s="539"/>
      <c r="F71" s="539"/>
      <c r="G71" s="539"/>
      <c r="H71" s="539"/>
      <c r="I71" s="533" t="s">
        <v>304</v>
      </c>
      <c r="J71" s="272"/>
      <c r="K71" s="272"/>
      <c r="L71" s="534" t="s">
        <v>305</v>
      </c>
      <c r="M71" s="535"/>
      <c r="N71" s="535"/>
      <c r="O71" s="535"/>
      <c r="P71" s="535"/>
      <c r="Q71" s="533" t="s">
        <v>304</v>
      </c>
      <c r="R71" s="272"/>
      <c r="S71" s="534" t="s">
        <v>305</v>
      </c>
      <c r="T71" s="535"/>
      <c r="U71" s="535"/>
      <c r="V71" s="535"/>
      <c r="W71" s="535"/>
      <c r="X71" s="533" t="s">
        <v>304</v>
      </c>
      <c r="Y71" s="272"/>
      <c r="Z71" s="534" t="s">
        <v>305</v>
      </c>
      <c r="AA71" s="535"/>
      <c r="AB71" s="535"/>
      <c r="AC71" s="535"/>
      <c r="AD71" s="535"/>
      <c r="AE71" s="533" t="s">
        <v>304</v>
      </c>
      <c r="AF71" s="272"/>
      <c r="AG71" s="534"/>
      <c r="AH71" s="535"/>
      <c r="AI71" s="535"/>
      <c r="AJ71" s="535"/>
      <c r="AK71" s="535"/>
      <c r="AL71" s="533" t="s">
        <v>304</v>
      </c>
      <c r="AM71" s="272"/>
      <c r="AN71" s="534"/>
      <c r="AO71" s="535"/>
      <c r="AP71" s="535"/>
      <c r="AQ71" s="535"/>
      <c r="AR71" s="535"/>
      <c r="AS71" s="533" t="s">
        <v>304</v>
      </c>
      <c r="AT71" s="272"/>
      <c r="AU71" s="534"/>
      <c r="AV71" s="535"/>
      <c r="AW71" s="535"/>
      <c r="AX71" s="535"/>
      <c r="AY71" s="535"/>
      <c r="AZ71" s="533" t="s">
        <v>304</v>
      </c>
      <c r="BA71" s="272"/>
      <c r="BB71" s="318"/>
      <c r="BC71" s="319"/>
      <c r="BD71" s="319"/>
      <c r="BE71" s="319"/>
      <c r="BF71" s="319"/>
      <c r="BG71" s="533" t="s">
        <v>304</v>
      </c>
      <c r="BH71" s="272"/>
      <c r="BI71" s="318"/>
      <c r="BJ71" s="319"/>
      <c r="BK71" s="319"/>
      <c r="BL71" s="319"/>
      <c r="BM71" s="319"/>
      <c r="BN71" s="533" t="s">
        <v>304</v>
      </c>
      <c r="BO71" s="272"/>
      <c r="BP71" s="318"/>
      <c r="BQ71" s="319"/>
      <c r="BR71" s="319"/>
      <c r="BS71" s="319"/>
      <c r="BT71" s="319"/>
      <c r="BU71" s="533" t="s">
        <v>304</v>
      </c>
      <c r="BV71" s="272"/>
      <c r="BW71" s="318"/>
      <c r="BX71" s="319"/>
      <c r="BY71" s="319"/>
      <c r="BZ71" s="319"/>
      <c r="CA71" s="319"/>
      <c r="CB71" s="319"/>
      <c r="CC71" s="319"/>
      <c r="CD71" s="319"/>
      <c r="CE71" s="319"/>
      <c r="CF71" s="319"/>
      <c r="CG71" s="319"/>
    </row>
    <row r="72" spans="3:85" ht="15.75">
      <c r="C72" s="538" t="s">
        <v>306</v>
      </c>
      <c r="D72" s="539"/>
      <c r="E72" s="539"/>
      <c r="F72" s="539"/>
      <c r="G72" s="539"/>
      <c r="H72" s="539"/>
      <c r="I72" s="533" t="s">
        <v>304</v>
      </c>
      <c r="J72" s="272"/>
      <c r="K72" s="272"/>
      <c r="L72" s="534" t="s">
        <v>306</v>
      </c>
      <c r="M72" s="535"/>
      <c r="N72" s="535"/>
      <c r="O72" s="535"/>
      <c r="P72" s="535"/>
      <c r="Q72" s="533" t="s">
        <v>304</v>
      </c>
      <c r="R72" s="272"/>
      <c r="S72" s="534" t="s">
        <v>306</v>
      </c>
      <c r="T72" s="535"/>
      <c r="U72" s="535"/>
      <c r="V72" s="535"/>
      <c r="W72" s="535"/>
      <c r="X72" s="533" t="s">
        <v>304</v>
      </c>
      <c r="Y72" s="272"/>
      <c r="Z72" s="534" t="s">
        <v>306</v>
      </c>
      <c r="AA72" s="535"/>
      <c r="AB72" s="535"/>
      <c r="AC72" s="535"/>
      <c r="AD72" s="535"/>
      <c r="AE72" s="533" t="s">
        <v>304</v>
      </c>
      <c r="AF72" s="272"/>
      <c r="AG72" s="534"/>
      <c r="AH72" s="535"/>
      <c r="AI72" s="535"/>
      <c r="AJ72" s="535"/>
      <c r="AK72" s="535"/>
      <c r="AL72" s="533" t="s">
        <v>304</v>
      </c>
      <c r="AM72" s="272"/>
      <c r="AN72" s="534"/>
      <c r="AO72" s="535"/>
      <c r="AP72" s="535"/>
      <c r="AQ72" s="535"/>
      <c r="AR72" s="535"/>
      <c r="AS72" s="533" t="s">
        <v>304</v>
      </c>
      <c r="AT72" s="272"/>
      <c r="AU72" s="534"/>
      <c r="AV72" s="535"/>
      <c r="AW72" s="535"/>
      <c r="AX72" s="535"/>
      <c r="AY72" s="535"/>
      <c r="AZ72" s="533" t="s">
        <v>304</v>
      </c>
      <c r="BA72" s="272"/>
      <c r="BB72" s="318"/>
      <c r="BC72" s="319"/>
      <c r="BD72" s="319"/>
      <c r="BE72" s="319"/>
      <c r="BF72" s="319"/>
      <c r="BG72" s="533" t="s">
        <v>304</v>
      </c>
      <c r="BH72" s="272"/>
      <c r="BI72" s="318"/>
      <c r="BJ72" s="319"/>
      <c r="BK72" s="319"/>
      <c r="BL72" s="319"/>
      <c r="BM72" s="319"/>
      <c r="BN72" s="533" t="s">
        <v>304</v>
      </c>
      <c r="BO72" s="272"/>
      <c r="BP72" s="318"/>
      <c r="BQ72" s="319"/>
      <c r="BR72" s="319"/>
      <c r="BS72" s="319"/>
      <c r="BT72" s="319"/>
      <c r="BU72" s="533" t="s">
        <v>304</v>
      </c>
      <c r="BV72" s="272"/>
      <c r="BW72" s="318"/>
      <c r="BX72" s="319"/>
      <c r="BY72" s="319"/>
      <c r="BZ72" s="319"/>
      <c r="CA72" s="319"/>
      <c r="CB72" s="319"/>
      <c r="CC72" s="319"/>
      <c r="CD72" s="319"/>
      <c r="CE72" s="319"/>
      <c r="CF72" s="319"/>
      <c r="CG72" s="319"/>
    </row>
    <row r="73" spans="3:85" ht="15.75">
      <c r="C73" s="538" t="s">
        <v>307</v>
      </c>
      <c r="D73" s="539"/>
      <c r="E73" s="539"/>
      <c r="F73" s="539"/>
      <c r="G73" s="539"/>
      <c r="H73" s="539"/>
      <c r="I73" s="533" t="s">
        <v>304</v>
      </c>
      <c r="J73" s="272"/>
      <c r="K73" s="272"/>
      <c r="L73" s="534" t="s">
        <v>307</v>
      </c>
      <c r="M73" s="535"/>
      <c r="N73" s="535"/>
      <c r="O73" s="535"/>
      <c r="P73" s="535"/>
      <c r="Q73" s="533" t="s">
        <v>304</v>
      </c>
      <c r="R73" s="272"/>
      <c r="S73" s="534" t="s">
        <v>307</v>
      </c>
      <c r="T73" s="535"/>
      <c r="U73" s="535"/>
      <c r="V73" s="535"/>
      <c r="W73" s="535"/>
      <c r="X73" s="533" t="s">
        <v>304</v>
      </c>
      <c r="Y73" s="272"/>
      <c r="Z73" s="534" t="s">
        <v>307</v>
      </c>
      <c r="AA73" s="535"/>
      <c r="AB73" s="535"/>
      <c r="AC73" s="535"/>
      <c r="AD73" s="535"/>
      <c r="AE73" s="533" t="s">
        <v>304</v>
      </c>
      <c r="AF73" s="272"/>
      <c r="AG73" s="534"/>
      <c r="AH73" s="535"/>
      <c r="AI73" s="535"/>
      <c r="AJ73" s="535"/>
      <c r="AK73" s="535"/>
      <c r="AL73" s="533" t="s">
        <v>304</v>
      </c>
      <c r="AM73" s="272"/>
      <c r="AN73" s="534"/>
      <c r="AO73" s="535"/>
      <c r="AP73" s="535"/>
      <c r="AQ73" s="535"/>
      <c r="AR73" s="535"/>
      <c r="AS73" s="533" t="s">
        <v>304</v>
      </c>
      <c r="AT73" s="272"/>
      <c r="AU73" s="534"/>
      <c r="AV73" s="535"/>
      <c r="AW73" s="535"/>
      <c r="AX73" s="535"/>
      <c r="AY73" s="535"/>
      <c r="AZ73" s="533" t="s">
        <v>304</v>
      </c>
      <c r="BA73" s="272"/>
      <c r="BB73" s="318"/>
      <c r="BC73" s="319"/>
      <c r="BD73" s="319"/>
      <c r="BE73" s="319"/>
      <c r="BF73" s="319"/>
      <c r="BG73" s="533" t="s">
        <v>304</v>
      </c>
      <c r="BH73" s="272"/>
      <c r="BI73" s="318"/>
      <c r="BJ73" s="319"/>
      <c r="BK73" s="319"/>
      <c r="BL73" s="319"/>
      <c r="BM73" s="319"/>
      <c r="BN73" s="533" t="s">
        <v>304</v>
      </c>
      <c r="BO73" s="272"/>
      <c r="BP73" s="318"/>
      <c r="BQ73" s="319"/>
      <c r="BR73" s="319"/>
      <c r="BS73" s="319"/>
      <c r="BT73" s="319"/>
      <c r="BU73" s="533" t="s">
        <v>304</v>
      </c>
      <c r="BV73" s="272"/>
      <c r="BW73" s="318"/>
      <c r="BX73" s="319"/>
      <c r="BY73" s="319"/>
      <c r="BZ73" s="319"/>
      <c r="CA73" s="319"/>
      <c r="CB73" s="319"/>
      <c r="CC73" s="319"/>
      <c r="CD73" s="319"/>
      <c r="CE73" s="319"/>
      <c r="CF73" s="319"/>
      <c r="CG73" s="319"/>
    </row>
    <row r="74" spans="3:85" ht="15.75">
      <c r="C74" s="538" t="s">
        <v>308</v>
      </c>
      <c r="D74" s="539"/>
      <c r="E74" s="539"/>
      <c r="F74" s="539"/>
      <c r="G74" s="539"/>
      <c r="H74" s="539"/>
      <c r="I74" s="533" t="s">
        <v>304</v>
      </c>
      <c r="J74" s="272"/>
      <c r="K74" s="272"/>
      <c r="L74" s="534" t="s">
        <v>308</v>
      </c>
      <c r="M74" s="535"/>
      <c r="N74" s="535"/>
      <c r="O74" s="535"/>
      <c r="P74" s="535"/>
      <c r="Q74" s="533" t="s">
        <v>304</v>
      </c>
      <c r="R74" s="272"/>
      <c r="S74" s="534" t="s">
        <v>308</v>
      </c>
      <c r="T74" s="535"/>
      <c r="U74" s="535"/>
      <c r="V74" s="535"/>
      <c r="W74" s="535"/>
      <c r="X74" s="533" t="s">
        <v>304</v>
      </c>
      <c r="Y74" s="272"/>
      <c r="Z74" s="534" t="s">
        <v>308</v>
      </c>
      <c r="AA74" s="535"/>
      <c r="AB74" s="535"/>
      <c r="AC74" s="535"/>
      <c r="AD74" s="535"/>
      <c r="AE74" s="533" t="s">
        <v>304</v>
      </c>
      <c r="AF74" s="272"/>
      <c r="AG74" s="534"/>
      <c r="AH74" s="535"/>
      <c r="AI74" s="535"/>
      <c r="AJ74" s="535"/>
      <c r="AK74" s="535"/>
      <c r="AL74" s="533" t="s">
        <v>304</v>
      </c>
      <c r="AM74" s="272"/>
      <c r="AN74" s="534"/>
      <c r="AO74" s="535"/>
      <c r="AP74" s="535"/>
      <c r="AQ74" s="535"/>
      <c r="AR74" s="535"/>
      <c r="AS74" s="533" t="s">
        <v>304</v>
      </c>
      <c r="AT74" s="272"/>
      <c r="AU74" s="534"/>
      <c r="AV74" s="535"/>
      <c r="AW74" s="535"/>
      <c r="AX74" s="535"/>
      <c r="AY74" s="535"/>
      <c r="AZ74" s="533" t="s">
        <v>304</v>
      </c>
      <c r="BA74" s="272"/>
      <c r="BB74" s="318"/>
      <c r="BC74" s="319"/>
      <c r="BD74" s="319"/>
      <c r="BE74" s="319"/>
      <c r="BF74" s="319"/>
      <c r="BG74" s="533" t="s">
        <v>304</v>
      </c>
      <c r="BH74" s="272"/>
      <c r="BI74" s="318"/>
      <c r="BJ74" s="319"/>
      <c r="BK74" s="319"/>
      <c r="BL74" s="319"/>
      <c r="BM74" s="319"/>
      <c r="BN74" s="533" t="s">
        <v>304</v>
      </c>
      <c r="BO74" s="272"/>
      <c r="BP74" s="318"/>
      <c r="BQ74" s="319"/>
      <c r="BR74" s="319"/>
      <c r="BS74" s="319"/>
      <c r="BT74" s="319"/>
      <c r="BU74" s="533" t="s">
        <v>304</v>
      </c>
      <c r="BV74" s="272"/>
      <c r="BW74" s="318"/>
      <c r="BX74" s="319"/>
      <c r="BY74" s="319"/>
      <c r="BZ74" s="319"/>
      <c r="CA74" s="319"/>
      <c r="CB74" s="319"/>
      <c r="CC74" s="319"/>
      <c r="CD74" s="319"/>
      <c r="CE74" s="319"/>
      <c r="CF74" s="319"/>
      <c r="CG74" s="319"/>
    </row>
    <row r="75" spans="3:85" ht="15.75">
      <c r="C75" s="538" t="s">
        <v>309</v>
      </c>
      <c r="D75" s="539"/>
      <c r="E75" s="539"/>
      <c r="F75" s="539"/>
      <c r="G75" s="539"/>
      <c r="H75" s="539"/>
      <c r="I75" s="533" t="s">
        <v>304</v>
      </c>
      <c r="J75" s="272"/>
      <c r="K75" s="272"/>
      <c r="L75" s="534" t="s">
        <v>309</v>
      </c>
      <c r="M75" s="535"/>
      <c r="N75" s="535"/>
      <c r="O75" s="535"/>
      <c r="P75" s="535"/>
      <c r="Q75" s="533" t="s">
        <v>304</v>
      </c>
      <c r="R75" s="272"/>
      <c r="S75" s="534" t="s">
        <v>309</v>
      </c>
      <c r="T75" s="535"/>
      <c r="U75" s="535"/>
      <c r="V75" s="535"/>
      <c r="W75" s="535"/>
      <c r="X75" s="533" t="s">
        <v>304</v>
      </c>
      <c r="Y75" s="272"/>
      <c r="Z75" s="534" t="s">
        <v>309</v>
      </c>
      <c r="AA75" s="535"/>
      <c r="AB75" s="535"/>
      <c r="AC75" s="535"/>
      <c r="AD75" s="535"/>
      <c r="AE75" s="533" t="s">
        <v>304</v>
      </c>
      <c r="AF75" s="272"/>
      <c r="AG75" s="534"/>
      <c r="AH75" s="535"/>
      <c r="AI75" s="535"/>
      <c r="AJ75" s="535"/>
      <c r="AK75" s="535"/>
      <c r="AL75" s="533" t="s">
        <v>304</v>
      </c>
      <c r="AM75" s="272"/>
      <c r="AN75" s="534"/>
      <c r="AO75" s="535"/>
      <c r="AP75" s="535"/>
      <c r="AQ75" s="535"/>
      <c r="AR75" s="535"/>
      <c r="AS75" s="533" t="s">
        <v>304</v>
      </c>
      <c r="AT75" s="272"/>
      <c r="AU75" s="534"/>
      <c r="AV75" s="535"/>
      <c r="AW75" s="535"/>
      <c r="AX75" s="535"/>
      <c r="AY75" s="535"/>
      <c r="AZ75" s="533" t="s">
        <v>304</v>
      </c>
      <c r="BA75" s="272"/>
      <c r="BB75" s="318"/>
      <c r="BC75" s="319"/>
      <c r="BD75" s="319"/>
      <c r="BE75" s="319"/>
      <c r="BF75" s="319"/>
      <c r="BG75" s="533" t="s">
        <v>304</v>
      </c>
      <c r="BH75" s="272"/>
      <c r="BI75" s="318"/>
      <c r="BJ75" s="319"/>
      <c r="BK75" s="319"/>
      <c r="BL75" s="319"/>
      <c r="BM75" s="319"/>
      <c r="BN75" s="533" t="s">
        <v>304</v>
      </c>
      <c r="BO75" s="272"/>
      <c r="BP75" s="318"/>
      <c r="BQ75" s="319"/>
      <c r="BR75" s="319"/>
      <c r="BS75" s="319"/>
      <c r="BT75" s="319"/>
      <c r="BU75" s="533" t="s">
        <v>304</v>
      </c>
      <c r="BV75" s="272"/>
      <c r="BW75" s="318"/>
      <c r="BX75" s="319"/>
      <c r="BY75" s="319"/>
      <c r="BZ75" s="319"/>
      <c r="CA75" s="319"/>
      <c r="CB75" s="319"/>
      <c r="CC75" s="319"/>
      <c r="CD75" s="319"/>
      <c r="CE75" s="319"/>
      <c r="CF75" s="319"/>
      <c r="CG75" s="319"/>
    </row>
    <row r="76" spans="3:85" ht="15.75">
      <c r="C76" s="538" t="s">
        <v>310</v>
      </c>
      <c r="D76" s="539"/>
      <c r="E76" s="539"/>
      <c r="F76" s="539"/>
      <c r="G76" s="539"/>
      <c r="H76" s="539"/>
      <c r="I76" s="533" t="s">
        <v>304</v>
      </c>
      <c r="J76" s="272"/>
      <c r="K76" s="272"/>
      <c r="L76" s="534" t="s">
        <v>310</v>
      </c>
      <c r="M76" s="535"/>
      <c r="N76" s="535"/>
      <c r="O76" s="535"/>
      <c r="P76" s="535"/>
      <c r="Q76" s="533" t="s">
        <v>304</v>
      </c>
      <c r="R76" s="272"/>
      <c r="S76" s="534" t="s">
        <v>310</v>
      </c>
      <c r="T76" s="535"/>
      <c r="U76" s="535"/>
      <c r="V76" s="535"/>
      <c r="W76" s="535"/>
      <c r="X76" s="533" t="s">
        <v>304</v>
      </c>
      <c r="Y76" s="272"/>
      <c r="Z76" s="534" t="s">
        <v>310</v>
      </c>
      <c r="AA76" s="535"/>
      <c r="AB76" s="535"/>
      <c r="AC76" s="535"/>
      <c r="AD76" s="535"/>
      <c r="AE76" s="533" t="s">
        <v>304</v>
      </c>
      <c r="AF76" s="272"/>
      <c r="AG76" s="534"/>
      <c r="AH76" s="535"/>
      <c r="AI76" s="535"/>
      <c r="AJ76" s="535"/>
      <c r="AK76" s="535"/>
      <c r="AL76" s="533" t="s">
        <v>304</v>
      </c>
      <c r="AM76" s="272"/>
      <c r="AN76" s="534"/>
      <c r="AO76" s="535"/>
      <c r="AP76" s="535"/>
      <c r="AQ76" s="535"/>
      <c r="AR76" s="535"/>
      <c r="AS76" s="533" t="s">
        <v>304</v>
      </c>
      <c r="AT76" s="272"/>
      <c r="AU76" s="534"/>
      <c r="AV76" s="535"/>
      <c r="AW76" s="535"/>
      <c r="AX76" s="535"/>
      <c r="AY76" s="535"/>
      <c r="AZ76" s="533" t="s">
        <v>304</v>
      </c>
      <c r="BA76" s="272"/>
      <c r="BB76" s="318"/>
      <c r="BC76" s="319"/>
      <c r="BD76" s="319"/>
      <c r="BE76" s="319"/>
      <c r="BF76" s="319"/>
      <c r="BG76" s="533" t="s">
        <v>304</v>
      </c>
      <c r="BH76" s="272"/>
      <c r="BI76" s="318"/>
      <c r="BJ76" s="319"/>
      <c r="BK76" s="319"/>
      <c r="BL76" s="319"/>
      <c r="BM76" s="319"/>
      <c r="BN76" s="533" t="s">
        <v>304</v>
      </c>
      <c r="BO76" s="272"/>
      <c r="BP76" s="318"/>
      <c r="BQ76" s="319"/>
      <c r="BR76" s="319"/>
      <c r="BS76" s="319"/>
      <c r="BT76" s="319"/>
      <c r="BU76" s="533" t="s">
        <v>304</v>
      </c>
      <c r="BV76" s="272"/>
      <c r="BW76" s="318"/>
      <c r="BX76" s="319"/>
      <c r="BY76" s="319"/>
      <c r="BZ76" s="319"/>
      <c r="CA76" s="319"/>
      <c r="CB76" s="319"/>
      <c r="CC76" s="319"/>
      <c r="CD76" s="319"/>
      <c r="CE76" s="319"/>
      <c r="CF76" s="319"/>
      <c r="CG76" s="319"/>
    </row>
    <row r="77" spans="3:85" ht="15.75">
      <c r="C77" s="538" t="s">
        <v>311</v>
      </c>
      <c r="D77" s="539"/>
      <c r="E77" s="539"/>
      <c r="F77" s="539"/>
      <c r="G77" s="539"/>
      <c r="H77" s="539"/>
      <c r="I77" s="533" t="s">
        <v>304</v>
      </c>
      <c r="J77" s="272"/>
      <c r="K77" s="272"/>
      <c r="L77" s="534" t="s">
        <v>311</v>
      </c>
      <c r="M77" s="535"/>
      <c r="N77" s="535"/>
      <c r="O77" s="535"/>
      <c r="P77" s="535"/>
      <c r="Q77" s="533" t="s">
        <v>304</v>
      </c>
      <c r="R77" s="272"/>
      <c r="S77" s="534" t="s">
        <v>311</v>
      </c>
      <c r="T77" s="535"/>
      <c r="U77" s="535"/>
      <c r="V77" s="535"/>
      <c r="W77" s="535"/>
      <c r="X77" s="533" t="s">
        <v>304</v>
      </c>
      <c r="Y77" s="272"/>
      <c r="Z77" s="534" t="s">
        <v>311</v>
      </c>
      <c r="AA77" s="535"/>
      <c r="AB77" s="535"/>
      <c r="AC77" s="535"/>
      <c r="AD77" s="535"/>
      <c r="AE77" s="533" t="s">
        <v>304</v>
      </c>
      <c r="AF77" s="272"/>
      <c r="AG77" s="534"/>
      <c r="AH77" s="535"/>
      <c r="AI77" s="535"/>
      <c r="AJ77" s="535"/>
      <c r="AK77" s="535"/>
      <c r="AL77" s="533" t="s">
        <v>304</v>
      </c>
      <c r="AM77" s="272"/>
      <c r="AN77" s="534"/>
      <c r="AO77" s="535"/>
      <c r="AP77" s="535"/>
      <c r="AQ77" s="535"/>
      <c r="AR77" s="535"/>
      <c r="AS77" s="533" t="s">
        <v>304</v>
      </c>
      <c r="AT77" s="272"/>
      <c r="AU77" s="534"/>
      <c r="AV77" s="535"/>
      <c r="AW77" s="535"/>
      <c r="AX77" s="535"/>
      <c r="AY77" s="535"/>
      <c r="AZ77" s="533" t="s">
        <v>304</v>
      </c>
      <c r="BA77" s="272"/>
      <c r="BB77" s="318"/>
      <c r="BC77" s="319"/>
      <c r="BD77" s="319"/>
      <c r="BE77" s="319"/>
      <c r="BF77" s="319"/>
      <c r="BG77" s="533" t="s">
        <v>304</v>
      </c>
      <c r="BH77" s="272"/>
      <c r="BI77" s="318"/>
      <c r="BJ77" s="319"/>
      <c r="BK77" s="319"/>
      <c r="BL77" s="319"/>
      <c r="BM77" s="319"/>
      <c r="BN77" s="533" t="s">
        <v>304</v>
      </c>
      <c r="BO77" s="272"/>
      <c r="BP77" s="318"/>
      <c r="BQ77" s="319"/>
      <c r="BR77" s="319"/>
      <c r="BS77" s="319"/>
      <c r="BT77" s="319"/>
      <c r="BU77" s="533" t="s">
        <v>304</v>
      </c>
      <c r="BV77" s="272"/>
      <c r="BW77" s="318"/>
      <c r="BX77" s="319"/>
      <c r="BY77" s="319"/>
      <c r="BZ77" s="319"/>
      <c r="CA77" s="319"/>
      <c r="CB77" s="319"/>
      <c r="CC77" s="319"/>
      <c r="CD77" s="319"/>
      <c r="CE77" s="319"/>
      <c r="CF77" s="319"/>
      <c r="CG77" s="319"/>
    </row>
    <row r="78" spans="3:85" ht="15.75">
      <c r="C78" s="538" t="s">
        <v>312</v>
      </c>
      <c r="D78" s="539"/>
      <c r="E78" s="539"/>
      <c r="F78" s="539"/>
      <c r="G78" s="539"/>
      <c r="H78" s="539"/>
      <c r="I78" s="533" t="s">
        <v>304</v>
      </c>
      <c r="J78" s="272"/>
      <c r="K78" s="272"/>
      <c r="L78" s="534" t="s">
        <v>312</v>
      </c>
      <c r="M78" s="535"/>
      <c r="N78" s="535"/>
      <c r="O78" s="535"/>
      <c r="P78" s="535"/>
      <c r="Q78" s="533" t="s">
        <v>304</v>
      </c>
      <c r="R78" s="272"/>
      <c r="S78" s="534" t="s">
        <v>312</v>
      </c>
      <c r="T78" s="535"/>
      <c r="U78" s="535"/>
      <c r="V78" s="535"/>
      <c r="W78" s="535"/>
      <c r="X78" s="533" t="s">
        <v>304</v>
      </c>
      <c r="Y78" s="272"/>
      <c r="Z78" s="534" t="s">
        <v>312</v>
      </c>
      <c r="AA78" s="535"/>
      <c r="AB78" s="535"/>
      <c r="AC78" s="535"/>
      <c r="AD78" s="535"/>
      <c r="AE78" s="533" t="s">
        <v>304</v>
      </c>
      <c r="AF78" s="272"/>
      <c r="AG78" s="534"/>
      <c r="AH78" s="535"/>
      <c r="AI78" s="535"/>
      <c r="AJ78" s="535"/>
      <c r="AK78" s="535"/>
      <c r="AL78" s="533" t="s">
        <v>304</v>
      </c>
      <c r="AM78" s="272"/>
      <c r="AN78" s="534"/>
      <c r="AO78" s="535"/>
      <c r="AP78" s="535"/>
      <c r="AQ78" s="535"/>
      <c r="AR78" s="535"/>
      <c r="AS78" s="533" t="s">
        <v>304</v>
      </c>
      <c r="AT78" s="272"/>
      <c r="AU78" s="534"/>
      <c r="AV78" s="535"/>
      <c r="AW78" s="535"/>
      <c r="AX78" s="535"/>
      <c r="AY78" s="535"/>
      <c r="AZ78" s="533" t="s">
        <v>304</v>
      </c>
      <c r="BA78" s="272"/>
      <c r="BB78" s="318"/>
      <c r="BC78" s="319"/>
      <c r="BD78" s="319"/>
      <c r="BE78" s="319"/>
      <c r="BF78" s="319"/>
      <c r="BG78" s="533" t="s">
        <v>304</v>
      </c>
      <c r="BH78" s="272"/>
      <c r="BI78" s="318"/>
      <c r="BJ78" s="319"/>
      <c r="BK78" s="319"/>
      <c r="BL78" s="319"/>
      <c r="BM78" s="319"/>
      <c r="BN78" s="533" t="s">
        <v>304</v>
      </c>
      <c r="BO78" s="272"/>
      <c r="BP78" s="318"/>
      <c r="BQ78" s="319"/>
      <c r="BR78" s="319"/>
      <c r="BS78" s="319"/>
      <c r="BT78" s="319"/>
      <c r="BU78" s="533" t="s">
        <v>304</v>
      </c>
      <c r="BV78" s="272"/>
      <c r="BW78" s="318"/>
      <c r="BX78" s="319"/>
      <c r="BY78" s="319"/>
      <c r="BZ78" s="319"/>
      <c r="CA78" s="319"/>
      <c r="CB78" s="319"/>
      <c r="CC78" s="319"/>
      <c r="CD78" s="319"/>
      <c r="CE78" s="319"/>
      <c r="CF78" s="319"/>
      <c r="CG78" s="319"/>
    </row>
    <row r="79" spans="3:85" ht="15.75">
      <c r="C79" s="538" t="s">
        <v>313</v>
      </c>
      <c r="D79" s="539"/>
      <c r="E79" s="539"/>
      <c r="F79" s="539"/>
      <c r="G79" s="539"/>
      <c r="H79" s="539"/>
      <c r="I79" s="533" t="s">
        <v>304</v>
      </c>
      <c r="J79" s="272"/>
      <c r="K79" s="272"/>
      <c r="L79" s="534" t="s">
        <v>313</v>
      </c>
      <c r="M79" s="535"/>
      <c r="N79" s="535"/>
      <c r="O79" s="535"/>
      <c r="P79" s="535"/>
      <c r="Q79" s="533" t="s">
        <v>304</v>
      </c>
      <c r="R79" s="272"/>
      <c r="S79" s="534" t="s">
        <v>313</v>
      </c>
      <c r="T79" s="535"/>
      <c r="U79" s="535"/>
      <c r="V79" s="535"/>
      <c r="W79" s="535"/>
      <c r="X79" s="533" t="s">
        <v>304</v>
      </c>
      <c r="Y79" s="272"/>
      <c r="Z79" s="534" t="s">
        <v>313</v>
      </c>
      <c r="AA79" s="535"/>
      <c r="AB79" s="535"/>
      <c r="AC79" s="535"/>
      <c r="AD79" s="535"/>
      <c r="AE79" s="533" t="s">
        <v>304</v>
      </c>
      <c r="AF79" s="272"/>
      <c r="AG79" s="534"/>
      <c r="AH79" s="535"/>
      <c r="AI79" s="535"/>
      <c r="AJ79" s="535"/>
      <c r="AK79" s="535"/>
      <c r="AL79" s="533" t="s">
        <v>304</v>
      </c>
      <c r="AM79" s="272"/>
      <c r="AN79" s="534"/>
      <c r="AO79" s="535"/>
      <c r="AP79" s="535"/>
      <c r="AQ79" s="535"/>
      <c r="AR79" s="535"/>
      <c r="AS79" s="533" t="s">
        <v>304</v>
      </c>
      <c r="AT79" s="272"/>
      <c r="AU79" s="534"/>
      <c r="AV79" s="535"/>
      <c r="AW79" s="535"/>
      <c r="AX79" s="535"/>
      <c r="AY79" s="535"/>
      <c r="AZ79" s="533" t="s">
        <v>304</v>
      </c>
      <c r="BA79" s="272"/>
      <c r="BB79" s="318"/>
      <c r="BC79" s="319"/>
      <c r="BD79" s="319"/>
      <c r="BE79" s="319"/>
      <c r="BF79" s="319"/>
      <c r="BG79" s="533" t="s">
        <v>304</v>
      </c>
      <c r="BH79" s="272"/>
      <c r="BI79" s="318"/>
      <c r="BJ79" s="319"/>
      <c r="BK79" s="319"/>
      <c r="BL79" s="319"/>
      <c r="BM79" s="319"/>
      <c r="BN79" s="533" t="s">
        <v>304</v>
      </c>
      <c r="BO79" s="272"/>
      <c r="BP79" s="318"/>
      <c r="BQ79" s="319"/>
      <c r="BR79" s="319"/>
      <c r="BS79" s="319"/>
      <c r="BT79" s="319"/>
      <c r="BU79" s="533" t="s">
        <v>304</v>
      </c>
      <c r="BV79" s="272"/>
      <c r="BW79" s="318"/>
      <c r="BX79" s="319"/>
      <c r="BY79" s="319"/>
      <c r="BZ79" s="319"/>
      <c r="CA79" s="319"/>
      <c r="CB79" s="319"/>
      <c r="CC79" s="319"/>
      <c r="CD79" s="319"/>
      <c r="CE79" s="319"/>
      <c r="CF79" s="319"/>
      <c r="CG79" s="319"/>
    </row>
    <row r="80" spans="3:85" ht="15.75">
      <c r="C80" s="538" t="s">
        <v>314</v>
      </c>
      <c r="D80" s="539"/>
      <c r="E80" s="539"/>
      <c r="F80" s="539"/>
      <c r="G80" s="539"/>
      <c r="H80" s="539"/>
      <c r="I80" s="533" t="s">
        <v>304</v>
      </c>
      <c r="J80" s="272"/>
      <c r="K80" s="272"/>
      <c r="L80" s="534" t="s">
        <v>314</v>
      </c>
      <c r="M80" s="535"/>
      <c r="N80" s="535"/>
      <c r="O80" s="535"/>
      <c r="P80" s="535"/>
      <c r="Q80" s="533" t="s">
        <v>304</v>
      </c>
      <c r="R80" s="272"/>
      <c r="S80" s="534" t="s">
        <v>314</v>
      </c>
      <c r="T80" s="535"/>
      <c r="U80" s="535"/>
      <c r="V80" s="535"/>
      <c r="W80" s="535"/>
      <c r="X80" s="533" t="s">
        <v>304</v>
      </c>
      <c r="Y80" s="272"/>
      <c r="Z80" s="534" t="s">
        <v>314</v>
      </c>
      <c r="AA80" s="535"/>
      <c r="AB80" s="535"/>
      <c r="AC80" s="535"/>
      <c r="AD80" s="535"/>
      <c r="AE80" s="533" t="s">
        <v>304</v>
      </c>
      <c r="AF80" s="272"/>
      <c r="AG80" s="534"/>
      <c r="AH80" s="535"/>
      <c r="AI80" s="535"/>
      <c r="AJ80" s="535"/>
      <c r="AK80" s="535"/>
      <c r="AL80" s="533" t="s">
        <v>304</v>
      </c>
      <c r="AM80" s="272"/>
      <c r="AN80" s="534"/>
      <c r="AO80" s="535"/>
      <c r="AP80" s="535"/>
      <c r="AQ80" s="535"/>
      <c r="AR80" s="535"/>
      <c r="AS80" s="533" t="s">
        <v>304</v>
      </c>
      <c r="AT80" s="272"/>
      <c r="AU80" s="534"/>
      <c r="AV80" s="535"/>
      <c r="AW80" s="535"/>
      <c r="AX80" s="535"/>
      <c r="AY80" s="535"/>
      <c r="AZ80" s="533" t="s">
        <v>304</v>
      </c>
      <c r="BA80" s="272"/>
      <c r="BB80" s="318"/>
      <c r="BC80" s="319"/>
      <c r="BD80" s="319"/>
      <c r="BE80" s="319"/>
      <c r="BF80" s="319"/>
      <c r="BG80" s="533" t="s">
        <v>304</v>
      </c>
      <c r="BH80" s="272"/>
      <c r="BI80" s="318"/>
      <c r="BJ80" s="319"/>
      <c r="BK80" s="319"/>
      <c r="BL80" s="319"/>
      <c r="BM80" s="319"/>
      <c r="BN80" s="533" t="s">
        <v>304</v>
      </c>
      <c r="BO80" s="272"/>
      <c r="BP80" s="318"/>
      <c r="BQ80" s="319"/>
      <c r="BR80" s="319"/>
      <c r="BS80" s="319"/>
      <c r="BT80" s="319"/>
      <c r="BU80" s="533" t="s">
        <v>304</v>
      </c>
      <c r="BV80" s="272"/>
      <c r="BW80" s="318"/>
      <c r="BX80" s="319"/>
      <c r="BY80" s="319"/>
      <c r="BZ80" s="319"/>
      <c r="CA80" s="319"/>
      <c r="CB80" s="319"/>
      <c r="CC80" s="319"/>
      <c r="CD80" s="319"/>
      <c r="CE80" s="319"/>
      <c r="CF80" s="319"/>
      <c r="CG80" s="319"/>
    </row>
    <row r="81" spans="2:85" ht="15.75">
      <c r="C81" s="538" t="s">
        <v>315</v>
      </c>
      <c r="D81" s="539"/>
      <c r="E81" s="539"/>
      <c r="F81" s="539"/>
      <c r="G81" s="539"/>
      <c r="H81" s="539"/>
      <c r="I81" s="533" t="s">
        <v>304</v>
      </c>
      <c r="J81" s="272"/>
      <c r="K81" s="272"/>
      <c r="L81" s="534" t="s">
        <v>315</v>
      </c>
      <c r="M81" s="535"/>
      <c r="N81" s="535"/>
      <c r="O81" s="535"/>
      <c r="P81" s="535"/>
      <c r="Q81" s="533" t="s">
        <v>335</v>
      </c>
      <c r="R81" s="272"/>
      <c r="S81" s="534" t="s">
        <v>315</v>
      </c>
      <c r="T81" s="535"/>
      <c r="U81" s="535"/>
      <c r="V81" s="535"/>
      <c r="W81" s="535"/>
      <c r="X81" s="533" t="s">
        <v>335</v>
      </c>
      <c r="Y81" s="272"/>
      <c r="Z81" s="534" t="s">
        <v>315</v>
      </c>
      <c r="AA81" s="535"/>
      <c r="AB81" s="535"/>
      <c r="AC81" s="535"/>
      <c r="AD81" s="535"/>
      <c r="AE81" s="533" t="s">
        <v>335</v>
      </c>
      <c r="AF81" s="272"/>
      <c r="AG81" s="534"/>
      <c r="AH81" s="535"/>
      <c r="AI81" s="535"/>
      <c r="AJ81" s="535"/>
      <c r="AK81" s="535"/>
      <c r="AL81" s="533" t="s">
        <v>335</v>
      </c>
      <c r="AM81" s="272"/>
      <c r="AN81" s="534"/>
      <c r="AO81" s="535"/>
      <c r="AP81" s="535"/>
      <c r="AQ81" s="535"/>
      <c r="AR81" s="535"/>
      <c r="AS81" s="533" t="s">
        <v>335</v>
      </c>
      <c r="AT81" s="272"/>
      <c r="AU81" s="534"/>
      <c r="AV81" s="535"/>
      <c r="AW81" s="535"/>
      <c r="AX81" s="535"/>
      <c r="AY81" s="535"/>
      <c r="AZ81" s="533" t="s">
        <v>335</v>
      </c>
      <c r="BA81" s="272"/>
      <c r="BB81" s="318"/>
      <c r="BC81" s="319"/>
      <c r="BD81" s="319"/>
      <c r="BE81" s="319"/>
      <c r="BF81" s="319"/>
      <c r="BG81" s="533" t="s">
        <v>335</v>
      </c>
      <c r="BH81" s="272"/>
      <c r="BI81" s="318"/>
      <c r="BJ81" s="319"/>
      <c r="BK81" s="319"/>
      <c r="BL81" s="319"/>
      <c r="BM81" s="319"/>
      <c r="BN81" s="533" t="s">
        <v>335</v>
      </c>
      <c r="BO81" s="272"/>
      <c r="BP81" s="318"/>
      <c r="BQ81" s="319"/>
      <c r="BR81" s="319"/>
      <c r="BS81" s="319"/>
      <c r="BT81" s="319"/>
      <c r="BU81" s="533" t="s">
        <v>335</v>
      </c>
      <c r="BV81" s="272"/>
      <c r="BW81" s="318"/>
      <c r="BX81" s="319"/>
      <c r="BY81" s="319"/>
      <c r="BZ81" s="319"/>
      <c r="CA81" s="319"/>
      <c r="CB81" s="319"/>
      <c r="CC81" s="319"/>
      <c r="CD81" s="319"/>
      <c r="CE81" s="319"/>
      <c r="CF81" s="319"/>
      <c r="CG81" s="319"/>
    </row>
    <row r="82" spans="2:85" ht="15.75">
      <c r="C82" s="538" t="s">
        <v>316</v>
      </c>
      <c r="D82" s="539"/>
      <c r="E82" s="539"/>
      <c r="F82" s="539"/>
      <c r="G82" s="539"/>
      <c r="H82" s="539"/>
      <c r="I82" s="533" t="s">
        <v>304</v>
      </c>
      <c r="J82" s="272"/>
      <c r="K82" s="272"/>
      <c r="L82" s="534" t="s">
        <v>316</v>
      </c>
      <c r="M82" s="535"/>
      <c r="N82" s="535"/>
      <c r="O82" s="535"/>
      <c r="P82" s="535"/>
      <c r="Q82" s="533" t="s">
        <v>304</v>
      </c>
      <c r="R82" s="272"/>
      <c r="S82" s="534" t="s">
        <v>316</v>
      </c>
      <c r="T82" s="535"/>
      <c r="U82" s="535"/>
      <c r="V82" s="535"/>
      <c r="W82" s="535"/>
      <c r="X82" s="533" t="s">
        <v>304</v>
      </c>
      <c r="Y82" s="272"/>
      <c r="Z82" s="534" t="s">
        <v>316</v>
      </c>
      <c r="AA82" s="535"/>
      <c r="AB82" s="535"/>
      <c r="AC82" s="535"/>
      <c r="AD82" s="535"/>
      <c r="AE82" s="533" t="s">
        <v>304</v>
      </c>
      <c r="AF82" s="272"/>
      <c r="AG82" s="534"/>
      <c r="AH82" s="535"/>
      <c r="AI82" s="535"/>
      <c r="AJ82" s="535"/>
      <c r="AK82" s="535"/>
      <c r="AL82" s="533" t="s">
        <v>304</v>
      </c>
      <c r="AM82" s="272"/>
      <c r="AN82" s="534"/>
      <c r="AO82" s="535"/>
      <c r="AP82" s="535"/>
      <c r="AQ82" s="535"/>
      <c r="AR82" s="535"/>
      <c r="AS82" s="533" t="s">
        <v>304</v>
      </c>
      <c r="AT82" s="272"/>
      <c r="AU82" s="534"/>
      <c r="AV82" s="535"/>
      <c r="AW82" s="535"/>
      <c r="AX82" s="535"/>
      <c r="AY82" s="535"/>
      <c r="AZ82" s="533" t="s">
        <v>304</v>
      </c>
      <c r="BA82" s="272"/>
      <c r="BB82" s="318"/>
      <c r="BC82" s="319"/>
      <c r="BD82" s="319"/>
      <c r="BE82" s="319"/>
      <c r="BF82" s="319"/>
      <c r="BG82" s="533" t="s">
        <v>304</v>
      </c>
      <c r="BH82" s="272"/>
      <c r="BI82" s="318"/>
      <c r="BJ82" s="319"/>
      <c r="BK82" s="319"/>
      <c r="BL82" s="319"/>
      <c r="BM82" s="319"/>
      <c r="BN82" s="533" t="s">
        <v>304</v>
      </c>
      <c r="BO82" s="272"/>
      <c r="BP82" s="318"/>
      <c r="BQ82" s="319"/>
      <c r="BR82" s="319"/>
      <c r="BS82" s="319"/>
      <c r="BT82" s="319"/>
      <c r="BU82" s="533" t="s">
        <v>304</v>
      </c>
      <c r="BV82" s="272"/>
      <c r="BW82" s="318"/>
      <c r="BX82" s="319"/>
      <c r="BY82" s="319"/>
      <c r="BZ82" s="319"/>
      <c r="CA82" s="319"/>
      <c r="CB82" s="319"/>
      <c r="CC82" s="319"/>
      <c r="CD82" s="319"/>
      <c r="CE82" s="319"/>
      <c r="CF82" s="319"/>
      <c r="CG82" s="319"/>
    </row>
    <row r="83" spans="2:85">
      <c r="C83" s="394" t="s">
        <v>298</v>
      </c>
      <c r="D83" s="287"/>
      <c r="E83" s="287"/>
      <c r="F83" s="287"/>
      <c r="G83" s="287"/>
      <c r="H83" s="287"/>
      <c r="I83" s="287"/>
      <c r="J83" s="287"/>
      <c r="K83" s="287"/>
      <c r="L83" s="287"/>
      <c r="M83" s="287"/>
      <c r="N83" s="287"/>
      <c r="O83" s="287"/>
      <c r="P83" s="287"/>
      <c r="Q83" s="287"/>
      <c r="R83" s="287"/>
      <c r="S83" s="287"/>
      <c r="T83" s="287"/>
      <c r="U83" s="287"/>
      <c r="V83" s="287"/>
      <c r="W83" s="287"/>
      <c r="X83" s="287"/>
      <c r="Y83" s="287"/>
      <c r="Z83" s="287"/>
      <c r="AA83" s="287"/>
      <c r="AB83" s="287"/>
      <c r="AC83" s="287"/>
      <c r="AD83" s="287"/>
      <c r="AE83" s="287"/>
      <c r="AF83" s="287"/>
      <c r="AG83" s="287"/>
      <c r="AH83" s="287"/>
      <c r="AI83" s="287"/>
      <c r="AJ83" s="287"/>
      <c r="AK83" s="287"/>
      <c r="AL83" s="287"/>
      <c r="AM83" s="287"/>
      <c r="AN83" s="287"/>
      <c r="AO83" s="287"/>
      <c r="AP83" s="287"/>
      <c r="AQ83" s="287"/>
      <c r="AR83" s="287"/>
      <c r="AS83" s="287"/>
      <c r="AT83" s="287"/>
      <c r="AU83" s="287"/>
      <c r="AV83" s="287"/>
      <c r="AW83" s="287"/>
      <c r="AX83" s="287"/>
      <c r="AY83" s="287"/>
      <c r="AZ83" s="287"/>
      <c r="BA83" s="287"/>
      <c r="BB83" s="287"/>
      <c r="BC83" s="287"/>
      <c r="BD83" s="287"/>
      <c r="BE83" s="287"/>
      <c r="BF83" s="287"/>
      <c r="BG83" s="287"/>
      <c r="BH83" s="287"/>
      <c r="BI83" s="287"/>
      <c r="BJ83" s="287"/>
      <c r="BK83" s="287"/>
      <c r="BL83" s="287"/>
      <c r="BM83" s="287"/>
      <c r="BN83" s="287"/>
      <c r="BO83" s="287"/>
      <c r="BP83" s="287"/>
      <c r="BQ83" s="287"/>
      <c r="BR83" s="287"/>
      <c r="BS83" s="287"/>
      <c r="BT83" s="287"/>
      <c r="BU83" s="287"/>
      <c r="BV83" s="287"/>
      <c r="BW83" s="287"/>
      <c r="BX83" s="287"/>
      <c r="BY83" s="395"/>
      <c r="BZ83" s="395"/>
      <c r="CA83" s="395"/>
      <c r="CB83" s="395"/>
      <c r="CC83" s="395"/>
      <c r="CD83" s="395"/>
      <c r="CE83" s="395"/>
      <c r="CF83" s="395"/>
      <c r="CG83" s="395"/>
    </row>
    <row r="84" spans="2:85">
      <c r="C84" s="271" t="s">
        <v>28</v>
      </c>
      <c r="D84" s="272"/>
      <c r="E84" s="272"/>
      <c r="F84" s="522"/>
      <c r="G84" s="522"/>
      <c r="H84" s="522"/>
      <c r="I84" s="522"/>
      <c r="J84" s="522"/>
      <c r="K84" s="522"/>
      <c r="L84" s="522"/>
      <c r="M84" s="522"/>
      <c r="N84" s="522"/>
      <c r="O84" s="522"/>
      <c r="P84" s="522"/>
      <c r="Q84" s="522"/>
      <c r="R84" s="522"/>
      <c r="S84" s="522"/>
      <c r="T84" s="522"/>
      <c r="U84" s="522"/>
      <c r="V84" s="522"/>
      <c r="W84" s="522"/>
      <c r="X84" s="522"/>
      <c r="Y84" s="522"/>
      <c r="Z84" s="522"/>
      <c r="AA84" s="522"/>
      <c r="AB84" s="522"/>
      <c r="AC84" s="522"/>
      <c r="AD84" s="522"/>
      <c r="AE84" s="522"/>
      <c r="AF84" s="522"/>
      <c r="AG84" s="522"/>
      <c r="AH84" s="522"/>
      <c r="AI84" s="522"/>
      <c r="AJ84" s="522"/>
      <c r="AK84" s="522"/>
      <c r="AL84" s="522"/>
      <c r="AM84" s="522"/>
      <c r="AN84" s="522"/>
      <c r="AO84" s="522"/>
      <c r="AP84" s="522"/>
      <c r="AQ84" s="522"/>
      <c r="AR84" s="522"/>
      <c r="AS84" s="522"/>
      <c r="AT84" s="522"/>
      <c r="AU84" s="522"/>
      <c r="AV84" s="522"/>
      <c r="AW84" s="522"/>
      <c r="AX84" s="522"/>
      <c r="AY84" s="522"/>
      <c r="AZ84" s="522"/>
      <c r="BA84" s="522"/>
      <c r="BB84" s="522"/>
      <c r="BC84" s="522"/>
      <c r="BD84" s="522"/>
      <c r="BE84" s="522"/>
      <c r="BF84" s="522"/>
      <c r="BG84" s="522"/>
      <c r="BH84" s="522"/>
      <c r="BI84" s="522"/>
      <c r="BJ84" s="522"/>
      <c r="BK84" s="522"/>
      <c r="BL84" s="522"/>
      <c r="BM84" s="522"/>
      <c r="BN84" s="522"/>
      <c r="BO84" s="522"/>
      <c r="BP84" s="522"/>
      <c r="BQ84" s="522"/>
      <c r="BR84" s="522"/>
      <c r="BS84" s="522"/>
      <c r="BT84" s="522"/>
      <c r="BU84" s="522"/>
      <c r="BV84" s="522"/>
      <c r="BW84" s="522"/>
      <c r="BX84" s="522"/>
      <c r="BY84" s="319"/>
      <c r="BZ84" s="319"/>
      <c r="CA84" s="319"/>
      <c r="CB84" s="319"/>
      <c r="CC84" s="319"/>
      <c r="CD84" s="319"/>
      <c r="CE84" s="319"/>
      <c r="CF84" s="319"/>
      <c r="CG84" s="319"/>
    </row>
    <row r="85" spans="2:85">
      <c r="C85" s="271" t="s">
        <v>29</v>
      </c>
      <c r="D85" s="272"/>
      <c r="E85" s="272"/>
      <c r="F85" s="522"/>
      <c r="G85" s="522"/>
      <c r="H85" s="522"/>
      <c r="I85" s="522"/>
      <c r="J85" s="522"/>
      <c r="K85" s="522"/>
      <c r="L85" s="522"/>
      <c r="M85" s="522"/>
      <c r="N85" s="522"/>
      <c r="O85" s="522"/>
      <c r="P85" s="522"/>
      <c r="Q85" s="522"/>
      <c r="R85" s="522"/>
      <c r="S85" s="522"/>
      <c r="T85" s="522"/>
      <c r="U85" s="522"/>
      <c r="V85" s="522"/>
      <c r="W85" s="522"/>
      <c r="X85" s="522"/>
      <c r="Y85" s="522"/>
      <c r="Z85" s="522"/>
      <c r="AA85" s="522"/>
      <c r="AB85" s="522"/>
      <c r="AC85" s="522"/>
      <c r="AD85" s="522"/>
      <c r="AE85" s="522"/>
      <c r="AF85" s="522"/>
      <c r="AG85" s="522"/>
      <c r="AH85" s="522"/>
      <c r="AI85" s="522"/>
      <c r="AJ85" s="522"/>
      <c r="AK85" s="522"/>
      <c r="AL85" s="522"/>
      <c r="AM85" s="522"/>
      <c r="AN85" s="522"/>
      <c r="AO85" s="522"/>
      <c r="AP85" s="522"/>
      <c r="AQ85" s="522"/>
      <c r="AR85" s="522"/>
      <c r="AS85" s="522"/>
      <c r="AT85" s="522"/>
      <c r="AU85" s="522"/>
      <c r="AV85" s="522"/>
      <c r="AW85" s="522"/>
      <c r="AX85" s="522"/>
      <c r="AY85" s="522"/>
      <c r="AZ85" s="522"/>
      <c r="BA85" s="522"/>
      <c r="BB85" s="522"/>
      <c r="BC85" s="522"/>
      <c r="BD85" s="522"/>
      <c r="BE85" s="522"/>
      <c r="BF85" s="522"/>
      <c r="BG85" s="522"/>
      <c r="BH85" s="522"/>
      <c r="BI85" s="522"/>
      <c r="BJ85" s="522"/>
      <c r="BK85" s="522"/>
      <c r="BL85" s="522"/>
      <c r="BM85" s="522"/>
      <c r="BN85" s="522"/>
      <c r="BO85" s="522"/>
      <c r="BP85" s="522"/>
      <c r="BQ85" s="522"/>
      <c r="BR85" s="522"/>
      <c r="BS85" s="522"/>
      <c r="BT85" s="522"/>
      <c r="BU85" s="522"/>
      <c r="BV85" s="522"/>
      <c r="BW85" s="522"/>
      <c r="BX85" s="522"/>
      <c r="BY85" s="319"/>
      <c r="BZ85" s="319"/>
      <c r="CA85" s="319"/>
      <c r="CB85" s="319"/>
      <c r="CC85" s="319"/>
      <c r="CD85" s="319"/>
      <c r="CE85" s="319"/>
      <c r="CF85" s="319"/>
      <c r="CG85" s="319"/>
    </row>
    <row r="87" spans="2:85">
      <c r="C87" t="s">
        <v>21</v>
      </c>
    </row>
    <row r="88" spans="2:85">
      <c r="D88" s="61" t="s">
        <v>317</v>
      </c>
    </row>
    <row r="89" spans="2:85">
      <c r="D89" s="62" t="s">
        <v>318</v>
      </c>
    </row>
    <row r="90" spans="2:85" s="117" customFormat="1">
      <c r="D90" s="117" t="s">
        <v>559</v>
      </c>
    </row>
    <row r="92" spans="2:85">
      <c r="B92" t="s">
        <v>344</v>
      </c>
    </row>
    <row r="93" spans="2:85">
      <c r="C93" s="58" t="s">
        <v>145</v>
      </c>
      <c r="D93" s="528">
        <v>100</v>
      </c>
      <c r="E93" s="529"/>
      <c r="F93" s="57" t="s">
        <v>14</v>
      </c>
      <c r="G93" s="53" t="s">
        <v>272</v>
      </c>
      <c r="H93" s="55">
        <v>5</v>
      </c>
      <c r="I93" s="57" t="s">
        <v>105</v>
      </c>
      <c r="J93" s="53" t="s">
        <v>296</v>
      </c>
      <c r="K93" s="530">
        <v>50</v>
      </c>
      <c r="L93" s="282"/>
      <c r="M93" s="531" t="s">
        <v>56</v>
      </c>
      <c r="N93" s="282"/>
      <c r="O93" s="282" t="s">
        <v>271</v>
      </c>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row>
    <row r="94" spans="2:85" ht="13.5" customHeight="1">
      <c r="C94" s="318" t="s">
        <v>290</v>
      </c>
      <c r="D94" s="318"/>
      <c r="E94" s="318"/>
      <c r="F94" s="318"/>
      <c r="G94" s="318"/>
      <c r="H94" s="318"/>
      <c r="I94" s="318"/>
      <c r="J94" s="318"/>
      <c r="K94" s="318"/>
      <c r="L94" s="525" t="s">
        <v>73</v>
      </c>
      <c r="M94" s="445"/>
      <c r="N94" s="445"/>
      <c r="O94" s="445"/>
      <c r="P94" s="445"/>
      <c r="Q94" s="445"/>
      <c r="R94" s="445"/>
      <c r="S94" s="445"/>
      <c r="T94" s="445"/>
      <c r="U94" s="445"/>
      <c r="V94" s="445"/>
      <c r="W94" s="445"/>
      <c r="X94" s="445"/>
      <c r="Y94" s="445"/>
      <c r="Z94" s="445"/>
      <c r="AA94" s="445"/>
      <c r="AB94" s="445"/>
      <c r="AC94" s="445"/>
      <c r="AD94" s="445"/>
      <c r="AE94" s="445"/>
      <c r="AF94" s="446"/>
      <c r="AG94" s="525" t="s">
        <v>125</v>
      </c>
      <c r="AH94" s="526"/>
      <c r="AI94" s="445"/>
      <c r="AJ94" s="445"/>
      <c r="AK94" s="445"/>
      <c r="AL94" s="445"/>
      <c r="AM94" s="445"/>
      <c r="AN94" s="445"/>
      <c r="AO94" s="445"/>
      <c r="AP94" s="445"/>
      <c r="AQ94" s="445"/>
      <c r="AR94" s="445"/>
      <c r="AS94" s="445"/>
      <c r="AT94" s="445"/>
      <c r="AU94" s="445"/>
      <c r="AV94" s="445"/>
      <c r="AW94" s="445"/>
      <c r="AX94" s="445"/>
      <c r="AY94" s="445"/>
      <c r="AZ94" s="445"/>
      <c r="BA94" s="446"/>
      <c r="BB94" s="527" t="s">
        <v>287</v>
      </c>
      <c r="BC94" s="445"/>
      <c r="BD94" s="445"/>
      <c r="BE94" s="445"/>
      <c r="BF94" s="445"/>
      <c r="BG94" s="445"/>
      <c r="BH94" s="445"/>
      <c r="BI94" s="445"/>
      <c r="BJ94" s="445"/>
      <c r="BK94" s="445"/>
      <c r="BL94" s="445"/>
      <c r="BM94" s="445"/>
      <c r="BN94" s="445"/>
      <c r="BO94" s="445"/>
      <c r="BP94" s="445"/>
      <c r="BQ94" s="445"/>
      <c r="BR94" s="445"/>
      <c r="BS94" s="445"/>
      <c r="BT94" s="445"/>
      <c r="BU94" s="445"/>
      <c r="BV94" s="446"/>
      <c r="BW94" s="311" t="s">
        <v>5</v>
      </c>
      <c r="BX94" s="311"/>
      <c r="BY94" s="311"/>
      <c r="BZ94" s="311"/>
      <c r="CA94" s="311"/>
      <c r="CB94" s="311"/>
      <c r="CC94" s="311"/>
      <c r="CD94" s="311"/>
      <c r="CE94" s="311"/>
      <c r="CF94" s="311"/>
      <c r="CG94" s="311"/>
    </row>
    <row r="95" spans="2:85" ht="16.5">
      <c r="C95" s="319"/>
      <c r="D95" s="319"/>
      <c r="E95" s="319"/>
      <c r="F95" s="319"/>
      <c r="G95" s="319"/>
      <c r="H95" s="319"/>
      <c r="I95" s="319"/>
      <c r="J95" s="319"/>
      <c r="K95" s="319"/>
      <c r="L95" s="524" t="s">
        <v>148</v>
      </c>
      <c r="M95" s="336"/>
      <c r="N95" s="336"/>
      <c r="O95" s="78" t="s">
        <v>292</v>
      </c>
      <c r="P95" s="523" t="s">
        <v>294</v>
      </c>
      <c r="Q95" s="265"/>
      <c r="R95" s="266"/>
      <c r="S95" s="524" t="s">
        <v>149</v>
      </c>
      <c r="T95" s="336"/>
      <c r="U95" s="336"/>
      <c r="V95" s="78" t="s">
        <v>292</v>
      </c>
      <c r="W95" s="523" t="s">
        <v>295</v>
      </c>
      <c r="X95" s="265"/>
      <c r="Y95" s="266"/>
      <c r="Z95" s="524" t="s">
        <v>342</v>
      </c>
      <c r="AA95" s="336"/>
      <c r="AB95" s="336"/>
      <c r="AC95" s="78" t="s">
        <v>292</v>
      </c>
      <c r="AD95" s="523" t="s">
        <v>343</v>
      </c>
      <c r="AE95" s="265"/>
      <c r="AF95" s="266"/>
      <c r="AG95" s="524" t="s">
        <v>148</v>
      </c>
      <c r="AH95" s="336"/>
      <c r="AI95" s="336"/>
      <c r="AJ95" s="78" t="s">
        <v>292</v>
      </c>
      <c r="AK95" s="523" t="s">
        <v>294</v>
      </c>
      <c r="AL95" s="265"/>
      <c r="AM95" s="266"/>
      <c r="AN95" s="524" t="s">
        <v>149</v>
      </c>
      <c r="AO95" s="336"/>
      <c r="AP95" s="336"/>
      <c r="AQ95" s="78" t="s">
        <v>292</v>
      </c>
      <c r="AR95" s="523" t="s">
        <v>295</v>
      </c>
      <c r="AS95" s="265"/>
      <c r="AT95" s="266"/>
      <c r="AU95" s="524" t="s">
        <v>342</v>
      </c>
      <c r="AV95" s="336"/>
      <c r="AW95" s="336"/>
      <c r="AX95" s="78" t="s">
        <v>292</v>
      </c>
      <c r="AY95" s="523" t="s">
        <v>343</v>
      </c>
      <c r="AZ95" s="265"/>
      <c r="BA95" s="266"/>
      <c r="BB95" s="524" t="s">
        <v>148</v>
      </c>
      <c r="BC95" s="336"/>
      <c r="BD95" s="336"/>
      <c r="BE95" s="78" t="s">
        <v>292</v>
      </c>
      <c r="BF95" s="523" t="s">
        <v>294</v>
      </c>
      <c r="BG95" s="265"/>
      <c r="BH95" s="266"/>
      <c r="BI95" s="524" t="s">
        <v>149</v>
      </c>
      <c r="BJ95" s="336"/>
      <c r="BK95" s="336"/>
      <c r="BL95" s="78" t="s">
        <v>292</v>
      </c>
      <c r="BM95" s="523" t="s">
        <v>295</v>
      </c>
      <c r="BN95" s="265"/>
      <c r="BO95" s="266"/>
      <c r="BP95" s="524" t="s">
        <v>342</v>
      </c>
      <c r="BQ95" s="336"/>
      <c r="BR95" s="336"/>
      <c r="BS95" s="78" t="s">
        <v>292</v>
      </c>
      <c r="BT95" s="523" t="s">
        <v>343</v>
      </c>
      <c r="BU95" s="265"/>
      <c r="BV95" s="266"/>
      <c r="BW95" s="303" t="s">
        <v>6</v>
      </c>
      <c r="BX95" s="304"/>
      <c r="BY95" s="304"/>
      <c r="BZ95" s="304"/>
      <c r="CA95" s="304"/>
      <c r="CB95" s="304"/>
      <c r="CC95" s="92">
        <v>2</v>
      </c>
      <c r="CD95" s="282" t="s">
        <v>7</v>
      </c>
      <c r="CE95" s="282"/>
      <c r="CF95" s="282"/>
      <c r="CG95" s="283"/>
    </row>
    <row r="96" spans="2:85">
      <c r="C96" s="394" t="s">
        <v>298</v>
      </c>
      <c r="D96" s="287"/>
      <c r="E96" s="287"/>
      <c r="F96" s="287"/>
      <c r="G96" s="287"/>
      <c r="H96" s="287"/>
      <c r="I96" s="287"/>
      <c r="J96" s="287"/>
      <c r="K96" s="287"/>
      <c r="L96" s="287"/>
      <c r="M96" s="287"/>
      <c r="N96" s="287"/>
      <c r="O96" s="287"/>
      <c r="P96" s="287"/>
      <c r="Q96" s="287"/>
      <c r="R96" s="287"/>
      <c r="S96" s="287"/>
      <c r="T96" s="287"/>
      <c r="U96" s="287"/>
      <c r="V96" s="287"/>
      <c r="W96" s="287"/>
      <c r="X96" s="287"/>
      <c r="Y96" s="287"/>
      <c r="Z96" s="287"/>
      <c r="AA96" s="287"/>
      <c r="AB96" s="287"/>
      <c r="AC96" s="287"/>
      <c r="AD96" s="287"/>
      <c r="AE96" s="287"/>
      <c r="AF96" s="287"/>
      <c r="AG96" s="287"/>
      <c r="AH96" s="287"/>
      <c r="AI96" s="287"/>
      <c r="AJ96" s="287"/>
      <c r="AK96" s="287"/>
      <c r="AL96" s="287"/>
      <c r="AM96" s="287"/>
      <c r="AN96" s="287"/>
      <c r="AO96" s="287"/>
      <c r="AP96" s="287"/>
      <c r="AQ96" s="287"/>
      <c r="AR96" s="287"/>
      <c r="AS96" s="287"/>
      <c r="AT96" s="287"/>
      <c r="AU96" s="287"/>
      <c r="AV96" s="287"/>
      <c r="AW96" s="287"/>
      <c r="AX96" s="287"/>
      <c r="AY96" s="287"/>
      <c r="AZ96" s="287"/>
      <c r="BA96" s="287"/>
      <c r="BB96" s="287"/>
      <c r="BC96" s="287"/>
      <c r="BD96" s="287"/>
      <c r="BE96" s="287"/>
      <c r="BF96" s="287"/>
      <c r="BG96" s="287"/>
      <c r="BH96" s="287"/>
      <c r="BI96" s="287"/>
      <c r="BJ96" s="287"/>
      <c r="BK96" s="287"/>
      <c r="BL96" s="287"/>
      <c r="BM96" s="287"/>
      <c r="BN96" s="287"/>
      <c r="BO96" s="287"/>
      <c r="BP96" s="287"/>
      <c r="BQ96" s="287"/>
      <c r="BR96" s="287"/>
      <c r="BS96" s="287"/>
      <c r="BT96" s="287"/>
      <c r="BU96" s="287"/>
      <c r="BV96" s="287"/>
      <c r="BW96" s="287"/>
      <c r="BX96" s="287"/>
      <c r="BY96" s="395"/>
      <c r="BZ96" s="395"/>
      <c r="CA96" s="395"/>
      <c r="CB96" s="395"/>
      <c r="CC96" s="395"/>
      <c r="CD96" s="395"/>
      <c r="CE96" s="395"/>
      <c r="CF96" s="395"/>
      <c r="CG96" s="395"/>
    </row>
    <row r="97" spans="1:85" ht="13.5" customHeight="1">
      <c r="C97" s="318" t="s">
        <v>290</v>
      </c>
      <c r="D97" s="318"/>
      <c r="E97" s="318"/>
      <c r="F97" s="318"/>
      <c r="G97" s="318"/>
      <c r="H97" s="318"/>
      <c r="I97" s="318"/>
      <c r="J97" s="318"/>
      <c r="K97" s="318"/>
      <c r="L97" s="525" t="s">
        <v>73</v>
      </c>
      <c r="M97" s="445"/>
      <c r="N97" s="445"/>
      <c r="O97" s="445"/>
      <c r="P97" s="445"/>
      <c r="Q97" s="445"/>
      <c r="R97" s="445"/>
      <c r="S97" s="445"/>
      <c r="T97" s="445"/>
      <c r="U97" s="445"/>
      <c r="V97" s="445"/>
      <c r="W97" s="445"/>
      <c r="X97" s="445"/>
      <c r="Y97" s="445"/>
      <c r="Z97" s="445"/>
      <c r="AA97" s="445"/>
      <c r="AB97" s="445"/>
      <c r="AC97" s="445"/>
      <c r="AD97" s="445"/>
      <c r="AE97" s="445"/>
      <c r="AF97" s="446"/>
      <c r="AG97" s="525" t="s">
        <v>125</v>
      </c>
      <c r="AH97" s="526"/>
      <c r="AI97" s="445"/>
      <c r="AJ97" s="445"/>
      <c r="AK97" s="445"/>
      <c r="AL97" s="445"/>
      <c r="AM97" s="445"/>
      <c r="AN97" s="445"/>
      <c r="AO97" s="445"/>
      <c r="AP97" s="445"/>
      <c r="AQ97" s="445"/>
      <c r="AR97" s="445"/>
      <c r="AS97" s="445"/>
      <c r="AT97" s="445"/>
      <c r="AU97" s="445"/>
      <c r="AV97" s="445"/>
      <c r="AW97" s="445"/>
      <c r="AX97" s="445"/>
      <c r="AY97" s="445"/>
      <c r="AZ97" s="445"/>
      <c r="BA97" s="446"/>
      <c r="BB97" s="527" t="s">
        <v>287</v>
      </c>
      <c r="BC97" s="445"/>
      <c r="BD97" s="445"/>
      <c r="BE97" s="445"/>
      <c r="BF97" s="445"/>
      <c r="BG97" s="445"/>
      <c r="BH97" s="445"/>
      <c r="BI97" s="445"/>
      <c r="BJ97" s="445"/>
      <c r="BK97" s="445"/>
      <c r="BL97" s="445"/>
      <c r="BM97" s="445"/>
      <c r="BN97" s="445"/>
      <c r="BO97" s="445"/>
      <c r="BP97" s="445"/>
      <c r="BQ97" s="445"/>
      <c r="BR97" s="445"/>
      <c r="BS97" s="445"/>
      <c r="BT97" s="445"/>
      <c r="BU97" s="445"/>
      <c r="BV97" s="446"/>
      <c r="BW97" s="311" t="s">
        <v>5</v>
      </c>
      <c r="BX97" s="311"/>
      <c r="BY97" s="311"/>
      <c r="BZ97" s="311"/>
      <c r="CA97" s="311"/>
      <c r="CB97" s="311"/>
      <c r="CC97" s="311"/>
      <c r="CD97" s="311"/>
      <c r="CE97" s="311"/>
      <c r="CF97" s="311"/>
      <c r="CG97" s="311"/>
    </row>
    <row r="98" spans="1:85" ht="16.5">
      <c r="C98" s="319"/>
      <c r="D98" s="319"/>
      <c r="E98" s="319"/>
      <c r="F98" s="319"/>
      <c r="G98" s="319"/>
      <c r="H98" s="319"/>
      <c r="I98" s="319"/>
      <c r="J98" s="319"/>
      <c r="K98" s="319"/>
      <c r="L98" s="524" t="s">
        <v>148</v>
      </c>
      <c r="M98" s="336"/>
      <c r="N98" s="336"/>
      <c r="O98" s="78" t="s">
        <v>292</v>
      </c>
      <c r="P98" s="523" t="s">
        <v>294</v>
      </c>
      <c r="Q98" s="265"/>
      <c r="R98" s="266"/>
      <c r="S98" s="524" t="s">
        <v>149</v>
      </c>
      <c r="T98" s="336"/>
      <c r="U98" s="336"/>
      <c r="V98" s="78" t="s">
        <v>292</v>
      </c>
      <c r="W98" s="523" t="s">
        <v>295</v>
      </c>
      <c r="X98" s="265"/>
      <c r="Y98" s="266"/>
      <c r="Z98" s="524" t="s">
        <v>342</v>
      </c>
      <c r="AA98" s="336"/>
      <c r="AB98" s="336"/>
      <c r="AC98" s="78" t="s">
        <v>292</v>
      </c>
      <c r="AD98" s="523" t="s">
        <v>343</v>
      </c>
      <c r="AE98" s="265"/>
      <c r="AF98" s="266"/>
      <c r="AG98" s="524" t="s">
        <v>148</v>
      </c>
      <c r="AH98" s="336"/>
      <c r="AI98" s="336"/>
      <c r="AJ98" s="78" t="s">
        <v>292</v>
      </c>
      <c r="AK98" s="523" t="s">
        <v>294</v>
      </c>
      <c r="AL98" s="265"/>
      <c r="AM98" s="266"/>
      <c r="AN98" s="524" t="s">
        <v>149</v>
      </c>
      <c r="AO98" s="336"/>
      <c r="AP98" s="336"/>
      <c r="AQ98" s="78" t="s">
        <v>292</v>
      </c>
      <c r="AR98" s="523" t="s">
        <v>295</v>
      </c>
      <c r="AS98" s="265"/>
      <c r="AT98" s="266"/>
      <c r="AU98" s="524" t="s">
        <v>342</v>
      </c>
      <c r="AV98" s="336"/>
      <c r="AW98" s="336"/>
      <c r="AX98" s="78" t="s">
        <v>292</v>
      </c>
      <c r="AY98" s="523" t="s">
        <v>343</v>
      </c>
      <c r="AZ98" s="265"/>
      <c r="BA98" s="266"/>
      <c r="BB98" s="524" t="s">
        <v>148</v>
      </c>
      <c r="BC98" s="336"/>
      <c r="BD98" s="336"/>
      <c r="BE98" s="78" t="s">
        <v>292</v>
      </c>
      <c r="BF98" s="523" t="s">
        <v>294</v>
      </c>
      <c r="BG98" s="265"/>
      <c r="BH98" s="266"/>
      <c r="BI98" s="524" t="s">
        <v>149</v>
      </c>
      <c r="BJ98" s="336"/>
      <c r="BK98" s="336"/>
      <c r="BL98" s="78" t="s">
        <v>292</v>
      </c>
      <c r="BM98" s="523" t="s">
        <v>295</v>
      </c>
      <c r="BN98" s="265"/>
      <c r="BO98" s="266"/>
      <c r="BP98" s="524" t="s">
        <v>342</v>
      </c>
      <c r="BQ98" s="336"/>
      <c r="BR98" s="336"/>
      <c r="BS98" s="78" t="s">
        <v>292</v>
      </c>
      <c r="BT98" s="523" t="s">
        <v>343</v>
      </c>
      <c r="BU98" s="265"/>
      <c r="BV98" s="266"/>
      <c r="BW98" s="303" t="s">
        <v>6</v>
      </c>
      <c r="BX98" s="304"/>
      <c r="BY98" s="304"/>
      <c r="BZ98" s="304"/>
      <c r="CA98" s="304"/>
      <c r="CB98" s="304"/>
      <c r="CC98" s="92">
        <v>2</v>
      </c>
      <c r="CD98" s="282" t="s">
        <v>7</v>
      </c>
      <c r="CE98" s="282"/>
      <c r="CF98" s="282"/>
      <c r="CG98" s="283"/>
    </row>
    <row r="99" spans="1:85">
      <c r="C99" s="394" t="s">
        <v>298</v>
      </c>
      <c r="D99" s="287"/>
      <c r="E99" s="287"/>
      <c r="F99" s="287"/>
      <c r="G99" s="287"/>
      <c r="H99" s="287"/>
      <c r="I99" s="287"/>
      <c r="J99" s="287"/>
      <c r="K99" s="287"/>
      <c r="L99" s="287"/>
      <c r="M99" s="287"/>
      <c r="N99" s="287"/>
      <c r="O99" s="287"/>
      <c r="P99" s="287"/>
      <c r="Q99" s="287"/>
      <c r="R99" s="287"/>
      <c r="S99" s="287"/>
      <c r="T99" s="287"/>
      <c r="U99" s="287"/>
      <c r="V99" s="287"/>
      <c r="W99" s="287"/>
      <c r="X99" s="287"/>
      <c r="Y99" s="287"/>
      <c r="Z99" s="287"/>
      <c r="AA99" s="287"/>
      <c r="AB99" s="287"/>
      <c r="AC99" s="287"/>
      <c r="AD99" s="287"/>
      <c r="AE99" s="287"/>
      <c r="AF99" s="287"/>
      <c r="AG99" s="287"/>
      <c r="AH99" s="287"/>
      <c r="AI99" s="287"/>
      <c r="AJ99" s="287"/>
      <c r="AK99" s="287"/>
      <c r="AL99" s="287"/>
      <c r="AM99" s="287"/>
      <c r="AN99" s="287"/>
      <c r="AO99" s="287"/>
      <c r="AP99" s="287"/>
      <c r="AQ99" s="287"/>
      <c r="AR99" s="287"/>
      <c r="AS99" s="287"/>
      <c r="AT99" s="287"/>
      <c r="AU99" s="287"/>
      <c r="AV99" s="287"/>
      <c r="AW99" s="287"/>
      <c r="AX99" s="287"/>
      <c r="AY99" s="287"/>
      <c r="AZ99" s="287"/>
      <c r="BA99" s="287"/>
      <c r="BB99" s="287"/>
      <c r="BC99" s="287"/>
      <c r="BD99" s="287"/>
      <c r="BE99" s="287"/>
      <c r="BF99" s="287"/>
      <c r="BG99" s="287"/>
      <c r="BH99" s="287"/>
      <c r="BI99" s="287"/>
      <c r="BJ99" s="287"/>
      <c r="BK99" s="287"/>
      <c r="BL99" s="287"/>
      <c r="BM99" s="287"/>
      <c r="BN99" s="287"/>
      <c r="BO99" s="287"/>
      <c r="BP99" s="287"/>
      <c r="BQ99" s="287"/>
      <c r="BR99" s="287"/>
      <c r="BS99" s="287"/>
      <c r="BT99" s="287"/>
      <c r="BU99" s="287"/>
      <c r="BV99" s="287"/>
      <c r="BW99" s="287"/>
      <c r="BX99" s="287"/>
      <c r="BY99" s="395"/>
      <c r="BZ99" s="395"/>
      <c r="CA99" s="395"/>
      <c r="CB99" s="395"/>
      <c r="CC99" s="395"/>
      <c r="CD99" s="395"/>
      <c r="CE99" s="395"/>
      <c r="CF99" s="395"/>
      <c r="CG99" s="395"/>
    </row>
    <row r="100" spans="1:85">
      <c r="C100" s="271" t="s">
        <v>28</v>
      </c>
      <c r="D100" s="272"/>
      <c r="E100" s="272"/>
      <c r="F100" s="522"/>
      <c r="G100" s="522"/>
      <c r="H100" s="522"/>
      <c r="I100" s="522"/>
      <c r="J100" s="522"/>
      <c r="K100" s="522"/>
      <c r="L100" s="522"/>
      <c r="M100" s="522"/>
      <c r="N100" s="522"/>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c r="AS100" s="522"/>
      <c r="AT100" s="522"/>
      <c r="AU100" s="522"/>
      <c r="AV100" s="522"/>
      <c r="AW100" s="522"/>
      <c r="AX100" s="522"/>
      <c r="AY100" s="522"/>
      <c r="AZ100" s="522"/>
      <c r="BA100" s="522"/>
      <c r="BB100" s="522"/>
      <c r="BC100" s="522"/>
      <c r="BD100" s="522"/>
      <c r="BE100" s="522"/>
      <c r="BF100" s="522"/>
      <c r="BG100" s="522"/>
      <c r="BH100" s="522"/>
      <c r="BI100" s="522"/>
      <c r="BJ100" s="522"/>
      <c r="BK100" s="522"/>
      <c r="BL100" s="522"/>
      <c r="BM100" s="522"/>
      <c r="BN100" s="522"/>
      <c r="BO100" s="522"/>
      <c r="BP100" s="522"/>
      <c r="BQ100" s="522"/>
      <c r="BR100" s="522"/>
      <c r="BS100" s="522"/>
      <c r="BT100" s="522"/>
      <c r="BU100" s="522"/>
      <c r="BV100" s="522"/>
      <c r="BW100" s="522"/>
      <c r="BX100" s="522"/>
      <c r="BY100" s="319"/>
      <c r="BZ100" s="319"/>
      <c r="CA100" s="319"/>
      <c r="CB100" s="319"/>
      <c r="CC100" s="319"/>
      <c r="CD100" s="319"/>
      <c r="CE100" s="319"/>
      <c r="CF100" s="319"/>
      <c r="CG100" s="319"/>
    </row>
    <row r="101" spans="1:85">
      <c r="C101" s="271" t="s">
        <v>29</v>
      </c>
      <c r="D101" s="272"/>
      <c r="E101" s="272"/>
      <c r="F101" s="522"/>
      <c r="G101" s="522"/>
      <c r="H101" s="522"/>
      <c r="I101" s="522"/>
      <c r="J101" s="522"/>
      <c r="K101" s="522"/>
      <c r="L101" s="522"/>
      <c r="M101" s="522"/>
      <c r="N101" s="522"/>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319"/>
      <c r="BZ101" s="319"/>
      <c r="CA101" s="319"/>
      <c r="CB101" s="319"/>
      <c r="CC101" s="319"/>
      <c r="CD101" s="319"/>
      <c r="CE101" s="319"/>
      <c r="CF101" s="319"/>
      <c r="CG101" s="319"/>
    </row>
    <row r="103" spans="1:85" s="117" customFormat="1">
      <c r="D103" s="117" t="s">
        <v>559</v>
      </c>
    </row>
    <row r="106" spans="1:85">
      <c r="A106" s="29" t="s">
        <v>348</v>
      </c>
    </row>
    <row r="107" spans="1:85">
      <c r="B107" t="s">
        <v>346</v>
      </c>
    </row>
    <row r="108" spans="1:85" s="117" customFormat="1">
      <c r="D108" s="117" t="s">
        <v>559</v>
      </c>
    </row>
    <row r="110" spans="1:85">
      <c r="A110" s="29" t="s">
        <v>349</v>
      </c>
    </row>
    <row r="111" spans="1:85">
      <c r="B111" t="s">
        <v>347</v>
      </c>
    </row>
    <row r="112" spans="1:85" s="117" customFormat="1">
      <c r="D112" s="117" t="s">
        <v>559</v>
      </c>
    </row>
  </sheetData>
  <mergeCells count="760">
    <mergeCell ref="BW6:CB6"/>
    <mergeCell ref="P6:R6"/>
    <mergeCell ref="Z6:AB6"/>
    <mergeCell ref="AD6:AF6"/>
    <mergeCell ref="AG6:AI6"/>
    <mergeCell ref="AK6:AM6"/>
    <mergeCell ref="AU6:AW6"/>
    <mergeCell ref="D4:E4"/>
    <mergeCell ref="K4:L4"/>
    <mergeCell ref="M4:N4"/>
    <mergeCell ref="O4:CG4"/>
    <mergeCell ref="C5:K6"/>
    <mergeCell ref="L5:AF5"/>
    <mergeCell ref="AG5:BA5"/>
    <mergeCell ref="BB5:BV5"/>
    <mergeCell ref="BW5:CG5"/>
    <mergeCell ref="L6:N6"/>
    <mergeCell ref="CD6:CG6"/>
    <mergeCell ref="P17:R17"/>
    <mergeCell ref="Z17:AB17"/>
    <mergeCell ref="AD17:AF17"/>
    <mergeCell ref="AG17:AI17"/>
    <mergeCell ref="AK17:AM17"/>
    <mergeCell ref="AU17:AW17"/>
    <mergeCell ref="S17:U17"/>
    <mergeCell ref="W17:Y17"/>
    <mergeCell ref="D15:E15"/>
    <mergeCell ref="K15:L15"/>
    <mergeCell ref="M15:N15"/>
    <mergeCell ref="O15:CG15"/>
    <mergeCell ref="C16:K17"/>
    <mergeCell ref="L16:AF16"/>
    <mergeCell ref="AG16:BA16"/>
    <mergeCell ref="BB16:BV16"/>
    <mergeCell ref="BW16:CG16"/>
    <mergeCell ref="L17:N17"/>
    <mergeCell ref="C18:H18"/>
    <mergeCell ref="I18:K18"/>
    <mergeCell ref="L18:P18"/>
    <mergeCell ref="Q18:R18"/>
    <mergeCell ref="Z18:AD18"/>
    <mergeCell ref="AE18:AF18"/>
    <mergeCell ref="AG18:AK18"/>
    <mergeCell ref="AL18:AM18"/>
    <mergeCell ref="AU18:AY18"/>
    <mergeCell ref="S18:W18"/>
    <mergeCell ref="X18:Y18"/>
    <mergeCell ref="AZ18:BA18"/>
    <mergeCell ref="BB18:BF18"/>
    <mergeCell ref="BG18:BH18"/>
    <mergeCell ref="BP18:BT18"/>
    <mergeCell ref="BU18:BV18"/>
    <mergeCell ref="BW18:CG18"/>
    <mergeCell ref="BI18:BM18"/>
    <mergeCell ref="BN18:BO18"/>
    <mergeCell ref="CD17:CG17"/>
    <mergeCell ref="AY17:BA17"/>
    <mergeCell ref="BB17:BD17"/>
    <mergeCell ref="BF17:BH17"/>
    <mergeCell ref="BP17:BR17"/>
    <mergeCell ref="BT17:BV17"/>
    <mergeCell ref="BW17:CB17"/>
    <mergeCell ref="BI17:BK17"/>
    <mergeCell ref="BM17:BO17"/>
    <mergeCell ref="BP19:BT19"/>
    <mergeCell ref="BU19:BV19"/>
    <mergeCell ref="BW19:CG19"/>
    <mergeCell ref="C20:H20"/>
    <mergeCell ref="I20:K20"/>
    <mergeCell ref="L20:P20"/>
    <mergeCell ref="Q20:R20"/>
    <mergeCell ref="Z20:AD20"/>
    <mergeCell ref="AE20:AF20"/>
    <mergeCell ref="AG20:AK20"/>
    <mergeCell ref="AG19:AK19"/>
    <mergeCell ref="AL19:AM19"/>
    <mergeCell ref="AU19:AY19"/>
    <mergeCell ref="AZ19:BA19"/>
    <mergeCell ref="BB19:BF19"/>
    <mergeCell ref="BG19:BH19"/>
    <mergeCell ref="AN19:AR19"/>
    <mergeCell ref="AS19:AT19"/>
    <mergeCell ref="C19:H19"/>
    <mergeCell ref="I19:K19"/>
    <mergeCell ref="L19:P19"/>
    <mergeCell ref="Q19:R19"/>
    <mergeCell ref="Z19:AD19"/>
    <mergeCell ref="AE19:AF19"/>
    <mergeCell ref="AU21:AY21"/>
    <mergeCell ref="AZ21:BA21"/>
    <mergeCell ref="BB21:BF21"/>
    <mergeCell ref="BG21:BH21"/>
    <mergeCell ref="BP21:BT21"/>
    <mergeCell ref="BU21:BV21"/>
    <mergeCell ref="BU20:BV20"/>
    <mergeCell ref="BW20:CG20"/>
    <mergeCell ref="C21:H21"/>
    <mergeCell ref="I21:K21"/>
    <mergeCell ref="L21:P21"/>
    <mergeCell ref="Q21:R21"/>
    <mergeCell ref="Z21:AD21"/>
    <mergeCell ref="AE21:AF21"/>
    <mergeCell ref="AG21:AK21"/>
    <mergeCell ref="AL21:AM21"/>
    <mergeCell ref="AL20:AM20"/>
    <mergeCell ref="AU20:AY20"/>
    <mergeCell ref="AZ20:BA20"/>
    <mergeCell ref="BB20:BF20"/>
    <mergeCell ref="BG20:BH20"/>
    <mergeCell ref="BP20:BT20"/>
    <mergeCell ref="AN20:AR20"/>
    <mergeCell ref="AS20:AT20"/>
    <mergeCell ref="C22:H22"/>
    <mergeCell ref="I22:K22"/>
    <mergeCell ref="L22:P22"/>
    <mergeCell ref="Q22:R22"/>
    <mergeCell ref="Z22:AD22"/>
    <mergeCell ref="AE22:AF22"/>
    <mergeCell ref="AG22:AK22"/>
    <mergeCell ref="AL22:AM22"/>
    <mergeCell ref="AU22:AY22"/>
    <mergeCell ref="S22:W22"/>
    <mergeCell ref="X22:Y22"/>
    <mergeCell ref="AZ22:BA22"/>
    <mergeCell ref="BB22:BF22"/>
    <mergeCell ref="BG22:BH22"/>
    <mergeCell ref="BP22:BT22"/>
    <mergeCell ref="BU22:BV22"/>
    <mergeCell ref="BW22:CG22"/>
    <mergeCell ref="BI22:BM22"/>
    <mergeCell ref="BN22:BO22"/>
    <mergeCell ref="BW21:CG21"/>
    <mergeCell ref="BP23:BT23"/>
    <mergeCell ref="BU23:BV23"/>
    <mergeCell ref="BW23:CG23"/>
    <mergeCell ref="C24:H24"/>
    <mergeCell ref="I24:K24"/>
    <mergeCell ref="L24:P24"/>
    <mergeCell ref="Q24:R24"/>
    <mergeCell ref="Z24:AD24"/>
    <mergeCell ref="AE24:AF24"/>
    <mergeCell ref="AG24:AK24"/>
    <mergeCell ref="AG23:AK23"/>
    <mergeCell ref="AL23:AM23"/>
    <mergeCell ref="AU23:AY23"/>
    <mergeCell ref="AZ23:BA23"/>
    <mergeCell ref="BB23:BF23"/>
    <mergeCell ref="BG23:BH23"/>
    <mergeCell ref="C23:H23"/>
    <mergeCell ref="I23:K23"/>
    <mergeCell ref="L23:P23"/>
    <mergeCell ref="Q23:R23"/>
    <mergeCell ref="Z23:AD23"/>
    <mergeCell ref="AE23:AF23"/>
    <mergeCell ref="S23:W23"/>
    <mergeCell ref="X23:Y23"/>
    <mergeCell ref="AU25:AY25"/>
    <mergeCell ref="AZ25:BA25"/>
    <mergeCell ref="BB25:BF25"/>
    <mergeCell ref="BG25:BH25"/>
    <mergeCell ref="BP25:BT25"/>
    <mergeCell ref="BU25:BV25"/>
    <mergeCell ref="BU24:BV24"/>
    <mergeCell ref="BW24:CG24"/>
    <mergeCell ref="C25:H25"/>
    <mergeCell ref="I25:K25"/>
    <mergeCell ref="L25:P25"/>
    <mergeCell ref="Q25:R25"/>
    <mergeCell ref="Z25:AD25"/>
    <mergeCell ref="AE25:AF25"/>
    <mergeCell ref="AG25:AK25"/>
    <mergeCell ref="AL25:AM25"/>
    <mergeCell ref="AL24:AM24"/>
    <mergeCell ref="AU24:AY24"/>
    <mergeCell ref="AZ24:BA24"/>
    <mergeCell ref="BB24:BF24"/>
    <mergeCell ref="BG24:BH24"/>
    <mergeCell ref="BP24:BT24"/>
    <mergeCell ref="AN24:AR24"/>
    <mergeCell ref="AS24:AT24"/>
    <mergeCell ref="C26:H26"/>
    <mergeCell ref="I26:K26"/>
    <mergeCell ref="L26:P26"/>
    <mergeCell ref="Q26:R26"/>
    <mergeCell ref="Z26:AD26"/>
    <mergeCell ref="AE26:AF26"/>
    <mergeCell ref="AG26:AK26"/>
    <mergeCell ref="AL26:AM26"/>
    <mergeCell ref="AU26:AY26"/>
    <mergeCell ref="AZ26:BA26"/>
    <mergeCell ref="BB26:BF26"/>
    <mergeCell ref="BG26:BH26"/>
    <mergeCell ref="BP26:BT26"/>
    <mergeCell ref="BU26:BV26"/>
    <mergeCell ref="BW26:CG26"/>
    <mergeCell ref="BI26:BM26"/>
    <mergeCell ref="BN26:BO26"/>
    <mergeCell ref="BW25:CG25"/>
    <mergeCell ref="BP27:BT27"/>
    <mergeCell ref="BU27:BV27"/>
    <mergeCell ref="BW27:CG27"/>
    <mergeCell ref="C28:H28"/>
    <mergeCell ref="I28:K28"/>
    <mergeCell ref="L28:P28"/>
    <mergeCell ref="Q28:R28"/>
    <mergeCell ref="Z28:AD28"/>
    <mergeCell ref="AE28:AF28"/>
    <mergeCell ref="AG28:AK28"/>
    <mergeCell ref="AG27:AK27"/>
    <mergeCell ref="AL27:AM27"/>
    <mergeCell ref="AU27:AY27"/>
    <mergeCell ref="AZ27:BA27"/>
    <mergeCell ref="BB27:BF27"/>
    <mergeCell ref="BG27:BH27"/>
    <mergeCell ref="C27:H27"/>
    <mergeCell ref="I27:K27"/>
    <mergeCell ref="L27:P27"/>
    <mergeCell ref="Q27:R27"/>
    <mergeCell ref="Z27:AD27"/>
    <mergeCell ref="AE27:AF27"/>
    <mergeCell ref="S27:W27"/>
    <mergeCell ref="X27:Y27"/>
    <mergeCell ref="BU28:BV28"/>
    <mergeCell ref="BW28:CG28"/>
    <mergeCell ref="C29:H29"/>
    <mergeCell ref="I29:K29"/>
    <mergeCell ref="L29:P29"/>
    <mergeCell ref="Q29:R29"/>
    <mergeCell ref="Z29:AD29"/>
    <mergeCell ref="AE29:AF29"/>
    <mergeCell ref="AG29:AK29"/>
    <mergeCell ref="AL29:AM29"/>
    <mergeCell ref="AL28:AM28"/>
    <mergeCell ref="AU28:AY28"/>
    <mergeCell ref="AZ28:BA28"/>
    <mergeCell ref="BB28:BF28"/>
    <mergeCell ref="BG28:BH28"/>
    <mergeCell ref="BP28:BT28"/>
    <mergeCell ref="AN28:AR28"/>
    <mergeCell ref="AS28:AT28"/>
    <mergeCell ref="BW29:CG29"/>
    <mergeCell ref="S28:W28"/>
    <mergeCell ref="X28:Y28"/>
    <mergeCell ref="C30:CG30"/>
    <mergeCell ref="C31:E31"/>
    <mergeCell ref="F31:CG31"/>
    <mergeCell ref="C32:E32"/>
    <mergeCell ref="F32:CG32"/>
    <mergeCell ref="AN29:AR29"/>
    <mergeCell ref="AS29:AT29"/>
    <mergeCell ref="AU29:AY29"/>
    <mergeCell ref="AZ29:BA29"/>
    <mergeCell ref="BB29:BF29"/>
    <mergeCell ref="BG29:BH29"/>
    <mergeCell ref="BP29:BT29"/>
    <mergeCell ref="BU29:BV29"/>
    <mergeCell ref="D57:E57"/>
    <mergeCell ref="K57:L57"/>
    <mergeCell ref="M57:N57"/>
    <mergeCell ref="O57:CG57"/>
    <mergeCell ref="C58:K59"/>
    <mergeCell ref="L58:AF58"/>
    <mergeCell ref="AG58:BA58"/>
    <mergeCell ref="BB58:BV58"/>
    <mergeCell ref="BW58:CG58"/>
    <mergeCell ref="L59:N59"/>
    <mergeCell ref="CD59:CG59"/>
    <mergeCell ref="C60:CG60"/>
    <mergeCell ref="C61:E61"/>
    <mergeCell ref="F61:CG61"/>
    <mergeCell ref="C62:E62"/>
    <mergeCell ref="F62:CG62"/>
    <mergeCell ref="AN59:AP59"/>
    <mergeCell ref="AR59:AT59"/>
    <mergeCell ref="BI59:BK59"/>
    <mergeCell ref="BM59:BO59"/>
    <mergeCell ref="AY59:BA59"/>
    <mergeCell ref="BB59:BD59"/>
    <mergeCell ref="BF59:BH59"/>
    <mergeCell ref="BP59:BR59"/>
    <mergeCell ref="BT59:BV59"/>
    <mergeCell ref="BW59:CB59"/>
    <mergeCell ref="P59:R59"/>
    <mergeCell ref="Z59:AB59"/>
    <mergeCell ref="AD59:AF59"/>
    <mergeCell ref="AG59:AI59"/>
    <mergeCell ref="AK59:AM59"/>
    <mergeCell ref="AU59:AW59"/>
    <mergeCell ref="D68:E68"/>
    <mergeCell ref="K68:L68"/>
    <mergeCell ref="M68:N68"/>
    <mergeCell ref="O68:CG68"/>
    <mergeCell ref="C69:K70"/>
    <mergeCell ref="L69:AF69"/>
    <mergeCell ref="AG69:BA69"/>
    <mergeCell ref="BB69:BV69"/>
    <mergeCell ref="BW69:CG69"/>
    <mergeCell ref="L70:N70"/>
    <mergeCell ref="P70:R70"/>
    <mergeCell ref="Z70:AB70"/>
    <mergeCell ref="AD70:AF70"/>
    <mergeCell ref="AG70:AI70"/>
    <mergeCell ref="AK70:AM70"/>
    <mergeCell ref="AU70:AW70"/>
    <mergeCell ref="S70:U70"/>
    <mergeCell ref="W70:Y70"/>
    <mergeCell ref="AN70:AP70"/>
    <mergeCell ref="AR70:AT70"/>
    <mergeCell ref="C71:H71"/>
    <mergeCell ref="I71:K71"/>
    <mergeCell ref="L71:P71"/>
    <mergeCell ref="Q71:R71"/>
    <mergeCell ref="Z71:AD71"/>
    <mergeCell ref="AE71:AF71"/>
    <mergeCell ref="AG71:AK71"/>
    <mergeCell ref="AL71:AM71"/>
    <mergeCell ref="AU71:AY71"/>
    <mergeCell ref="AN71:AR71"/>
    <mergeCell ref="AS71:AT71"/>
    <mergeCell ref="AZ71:BA71"/>
    <mergeCell ref="BB71:BF71"/>
    <mergeCell ref="BG71:BH71"/>
    <mergeCell ref="BP71:BT71"/>
    <mergeCell ref="BU71:BV71"/>
    <mergeCell ref="BW71:CG71"/>
    <mergeCell ref="BI71:BM71"/>
    <mergeCell ref="BN71:BO71"/>
    <mergeCell ref="CD70:CG70"/>
    <mergeCell ref="AY70:BA70"/>
    <mergeCell ref="BB70:BD70"/>
    <mergeCell ref="BF70:BH70"/>
    <mergeCell ref="BP70:BR70"/>
    <mergeCell ref="BT70:BV70"/>
    <mergeCell ref="BW70:CB70"/>
    <mergeCell ref="BI70:BK70"/>
    <mergeCell ref="BM70:BO70"/>
    <mergeCell ref="BP72:BT72"/>
    <mergeCell ref="BU72:BV72"/>
    <mergeCell ref="BW72:CG72"/>
    <mergeCell ref="C73:H73"/>
    <mergeCell ref="I73:K73"/>
    <mergeCell ref="L73:P73"/>
    <mergeCell ref="Q73:R73"/>
    <mergeCell ref="Z73:AD73"/>
    <mergeCell ref="AE73:AF73"/>
    <mergeCell ref="AG73:AK73"/>
    <mergeCell ref="AG72:AK72"/>
    <mergeCell ref="AL72:AM72"/>
    <mergeCell ref="AU72:AY72"/>
    <mergeCell ref="AZ72:BA72"/>
    <mergeCell ref="BB72:BF72"/>
    <mergeCell ref="BG72:BH72"/>
    <mergeCell ref="C72:H72"/>
    <mergeCell ref="I72:K72"/>
    <mergeCell ref="L72:P72"/>
    <mergeCell ref="Q72:R72"/>
    <mergeCell ref="Z72:AD72"/>
    <mergeCell ref="AE72:AF72"/>
    <mergeCell ref="AN72:AR72"/>
    <mergeCell ref="AS72:AT72"/>
    <mergeCell ref="AU74:AY74"/>
    <mergeCell ref="AZ74:BA74"/>
    <mergeCell ref="BB74:BF74"/>
    <mergeCell ref="BG74:BH74"/>
    <mergeCell ref="BP74:BT74"/>
    <mergeCell ref="BU74:BV74"/>
    <mergeCell ref="BU73:BV73"/>
    <mergeCell ref="BW73:CG73"/>
    <mergeCell ref="C74:H74"/>
    <mergeCell ref="I74:K74"/>
    <mergeCell ref="L74:P74"/>
    <mergeCell ref="Q74:R74"/>
    <mergeCell ref="Z74:AD74"/>
    <mergeCell ref="AE74:AF74"/>
    <mergeCell ref="AG74:AK74"/>
    <mergeCell ref="AL74:AM74"/>
    <mergeCell ref="AL73:AM73"/>
    <mergeCell ref="AU73:AY73"/>
    <mergeCell ref="AZ73:BA73"/>
    <mergeCell ref="BB73:BF73"/>
    <mergeCell ref="BG73:BH73"/>
    <mergeCell ref="BP73:BT73"/>
    <mergeCell ref="AN73:AR73"/>
    <mergeCell ref="AS73:AT73"/>
    <mergeCell ref="C75:H75"/>
    <mergeCell ref="I75:K75"/>
    <mergeCell ref="L75:P75"/>
    <mergeCell ref="Q75:R75"/>
    <mergeCell ref="Z75:AD75"/>
    <mergeCell ref="AE75:AF75"/>
    <mergeCell ref="AG75:AK75"/>
    <mergeCell ref="AL75:AM75"/>
    <mergeCell ref="AU75:AY75"/>
    <mergeCell ref="AZ75:BA75"/>
    <mergeCell ref="BB75:BF75"/>
    <mergeCell ref="BG75:BH75"/>
    <mergeCell ref="BP75:BT75"/>
    <mergeCell ref="BU75:BV75"/>
    <mergeCell ref="BW75:CG75"/>
    <mergeCell ref="BI75:BM75"/>
    <mergeCell ref="BN75:BO75"/>
    <mergeCell ref="BW74:CG74"/>
    <mergeCell ref="BP76:BT76"/>
    <mergeCell ref="BU76:BV76"/>
    <mergeCell ref="BW76:CG76"/>
    <mergeCell ref="C77:H77"/>
    <mergeCell ref="I77:K77"/>
    <mergeCell ref="L77:P77"/>
    <mergeCell ref="Q77:R77"/>
    <mergeCell ref="Z77:AD77"/>
    <mergeCell ref="AE77:AF77"/>
    <mergeCell ref="AG77:AK77"/>
    <mergeCell ref="AG76:AK76"/>
    <mergeCell ref="AL76:AM76"/>
    <mergeCell ref="AU76:AY76"/>
    <mergeCell ref="AZ76:BA76"/>
    <mergeCell ref="BB76:BF76"/>
    <mergeCell ref="BG76:BH76"/>
    <mergeCell ref="C76:H76"/>
    <mergeCell ref="I76:K76"/>
    <mergeCell ref="L76:P76"/>
    <mergeCell ref="Q76:R76"/>
    <mergeCell ref="Z76:AD76"/>
    <mergeCell ref="AE76:AF76"/>
    <mergeCell ref="S77:W77"/>
    <mergeCell ref="X77:Y77"/>
    <mergeCell ref="AU78:AY78"/>
    <mergeCell ref="AZ78:BA78"/>
    <mergeCell ref="BB78:BF78"/>
    <mergeCell ref="BG78:BH78"/>
    <mergeCell ref="BP78:BT78"/>
    <mergeCell ref="BU78:BV78"/>
    <mergeCell ref="BU77:BV77"/>
    <mergeCell ref="BW77:CG77"/>
    <mergeCell ref="C78:H78"/>
    <mergeCell ref="I78:K78"/>
    <mergeCell ref="L78:P78"/>
    <mergeCell ref="Q78:R78"/>
    <mergeCell ref="Z78:AD78"/>
    <mergeCell ref="AE78:AF78"/>
    <mergeCell ref="AG78:AK78"/>
    <mergeCell ref="AL78:AM78"/>
    <mergeCell ref="AL77:AM77"/>
    <mergeCell ref="AU77:AY77"/>
    <mergeCell ref="AZ77:BA77"/>
    <mergeCell ref="BB77:BF77"/>
    <mergeCell ref="BG77:BH77"/>
    <mergeCell ref="BP77:BT77"/>
    <mergeCell ref="AN77:AR77"/>
    <mergeCell ref="AS77:AT77"/>
    <mergeCell ref="C79:H79"/>
    <mergeCell ref="I79:K79"/>
    <mergeCell ref="L79:P79"/>
    <mergeCell ref="Q79:R79"/>
    <mergeCell ref="Z79:AD79"/>
    <mergeCell ref="AE79:AF79"/>
    <mergeCell ref="AG79:AK79"/>
    <mergeCell ref="AL79:AM79"/>
    <mergeCell ref="AU79:AY79"/>
    <mergeCell ref="AZ79:BA79"/>
    <mergeCell ref="BB79:BF79"/>
    <mergeCell ref="BG79:BH79"/>
    <mergeCell ref="BP79:BT79"/>
    <mergeCell ref="BU79:BV79"/>
    <mergeCell ref="BW79:CG79"/>
    <mergeCell ref="BI79:BM79"/>
    <mergeCell ref="BN79:BO79"/>
    <mergeCell ref="BW78:CG78"/>
    <mergeCell ref="BP80:BT80"/>
    <mergeCell ref="BU80:BV80"/>
    <mergeCell ref="BW80:CG80"/>
    <mergeCell ref="C81:H81"/>
    <mergeCell ref="I81:K81"/>
    <mergeCell ref="L81:P81"/>
    <mergeCell ref="Q81:R81"/>
    <mergeCell ref="Z81:AD81"/>
    <mergeCell ref="AE81:AF81"/>
    <mergeCell ref="AG81:AK81"/>
    <mergeCell ref="AG80:AK80"/>
    <mergeCell ref="AL80:AM80"/>
    <mergeCell ref="AU80:AY80"/>
    <mergeCell ref="AZ80:BA80"/>
    <mergeCell ref="BB80:BF80"/>
    <mergeCell ref="BG80:BH80"/>
    <mergeCell ref="C80:H80"/>
    <mergeCell ref="I80:K80"/>
    <mergeCell ref="L80:P80"/>
    <mergeCell ref="Q80:R80"/>
    <mergeCell ref="Z80:AD80"/>
    <mergeCell ref="AE80:AF80"/>
    <mergeCell ref="S80:W80"/>
    <mergeCell ref="X80:Y80"/>
    <mergeCell ref="BU81:BV81"/>
    <mergeCell ref="BW81:CG81"/>
    <mergeCell ref="C82:H82"/>
    <mergeCell ref="I82:K82"/>
    <mergeCell ref="L82:P82"/>
    <mergeCell ref="Q82:R82"/>
    <mergeCell ref="Z82:AD82"/>
    <mergeCell ref="AE82:AF82"/>
    <mergeCell ref="AG82:AK82"/>
    <mergeCell ref="AL82:AM82"/>
    <mergeCell ref="AL81:AM81"/>
    <mergeCell ref="AU81:AY81"/>
    <mergeCell ref="AZ81:BA81"/>
    <mergeCell ref="BB81:BF81"/>
    <mergeCell ref="BG81:BH81"/>
    <mergeCell ref="BP81:BT81"/>
    <mergeCell ref="AN81:AR81"/>
    <mergeCell ref="AS81:AT81"/>
    <mergeCell ref="BW82:CG82"/>
    <mergeCell ref="C83:CG83"/>
    <mergeCell ref="C84:E84"/>
    <mergeCell ref="F84:CG84"/>
    <mergeCell ref="C85:E85"/>
    <mergeCell ref="F85:CG85"/>
    <mergeCell ref="AN82:AR82"/>
    <mergeCell ref="AS82:AT82"/>
    <mergeCell ref="AU82:AY82"/>
    <mergeCell ref="AZ82:BA82"/>
    <mergeCell ref="BB82:BF82"/>
    <mergeCell ref="BG82:BH82"/>
    <mergeCell ref="BP82:BT82"/>
    <mergeCell ref="BU82:BV82"/>
    <mergeCell ref="S19:W19"/>
    <mergeCell ref="X19:Y19"/>
    <mergeCell ref="S20:W20"/>
    <mergeCell ref="X20:Y20"/>
    <mergeCell ref="AN6:AP6"/>
    <mergeCell ref="AR6:AT6"/>
    <mergeCell ref="AN17:AP17"/>
    <mergeCell ref="AR17:AT17"/>
    <mergeCell ref="AN18:AR18"/>
    <mergeCell ref="AS18:AT18"/>
    <mergeCell ref="C7:CG7"/>
    <mergeCell ref="C8:E8"/>
    <mergeCell ref="F8:CG8"/>
    <mergeCell ref="C9:E9"/>
    <mergeCell ref="F9:CG9"/>
    <mergeCell ref="S6:U6"/>
    <mergeCell ref="W6:Y6"/>
    <mergeCell ref="BI6:BK6"/>
    <mergeCell ref="BM6:BO6"/>
    <mergeCell ref="AY6:BA6"/>
    <mergeCell ref="BB6:BD6"/>
    <mergeCell ref="BF6:BH6"/>
    <mergeCell ref="BP6:BR6"/>
    <mergeCell ref="BT6:BV6"/>
    <mergeCell ref="S74:W74"/>
    <mergeCell ref="X74:Y74"/>
    <mergeCell ref="S75:W75"/>
    <mergeCell ref="X75:Y75"/>
    <mergeCell ref="S76:W76"/>
    <mergeCell ref="X76:Y76"/>
    <mergeCell ref="S71:W71"/>
    <mergeCell ref="X71:Y71"/>
    <mergeCell ref="S72:W72"/>
    <mergeCell ref="X72:Y72"/>
    <mergeCell ref="S73:W73"/>
    <mergeCell ref="X73:Y73"/>
    <mergeCell ref="AN21:AR21"/>
    <mergeCell ref="AS21:AT21"/>
    <mergeCell ref="AN22:AR22"/>
    <mergeCell ref="AS22:AT22"/>
    <mergeCell ref="AN23:AR23"/>
    <mergeCell ref="AS23:AT23"/>
    <mergeCell ref="S81:W81"/>
    <mergeCell ref="X81:Y81"/>
    <mergeCell ref="S82:W82"/>
    <mergeCell ref="X82:Y82"/>
    <mergeCell ref="S79:W79"/>
    <mergeCell ref="X79:Y79"/>
    <mergeCell ref="S29:W29"/>
    <mergeCell ref="X29:Y29"/>
    <mergeCell ref="S59:U59"/>
    <mergeCell ref="W59:Y59"/>
    <mergeCell ref="S24:W24"/>
    <mergeCell ref="X24:Y24"/>
    <mergeCell ref="S25:W25"/>
    <mergeCell ref="X25:Y25"/>
    <mergeCell ref="S26:W26"/>
    <mergeCell ref="X26:Y26"/>
    <mergeCell ref="S21:W21"/>
    <mergeCell ref="X21:Y21"/>
    <mergeCell ref="AN80:AR80"/>
    <mergeCell ref="AS80:AT80"/>
    <mergeCell ref="AN74:AR74"/>
    <mergeCell ref="AS74:AT74"/>
    <mergeCell ref="AN75:AR75"/>
    <mergeCell ref="AS75:AT75"/>
    <mergeCell ref="AN76:AR76"/>
    <mergeCell ref="AS76:AT76"/>
    <mergeCell ref="BI23:BM23"/>
    <mergeCell ref="BI72:BM72"/>
    <mergeCell ref="BI80:BM80"/>
    <mergeCell ref="C46:CG46"/>
    <mergeCell ref="AN25:AR25"/>
    <mergeCell ref="AS25:AT25"/>
    <mergeCell ref="AN26:AR26"/>
    <mergeCell ref="AS26:AT26"/>
    <mergeCell ref="AN27:AR27"/>
    <mergeCell ref="AS27:AT27"/>
    <mergeCell ref="AN78:AR78"/>
    <mergeCell ref="AS78:AT78"/>
    <mergeCell ref="AN79:AR79"/>
    <mergeCell ref="AS79:AT79"/>
    <mergeCell ref="S78:W78"/>
    <mergeCell ref="X78:Y78"/>
    <mergeCell ref="BN23:BO23"/>
    <mergeCell ref="BI24:BM24"/>
    <mergeCell ref="BN24:BO24"/>
    <mergeCell ref="BI25:BM25"/>
    <mergeCell ref="BN25:BO25"/>
    <mergeCell ref="BI19:BM19"/>
    <mergeCell ref="BN19:BO19"/>
    <mergeCell ref="BI20:BM20"/>
    <mergeCell ref="BN20:BO20"/>
    <mergeCell ref="BI21:BM21"/>
    <mergeCell ref="BN21:BO21"/>
    <mergeCell ref="BN72:BO72"/>
    <mergeCell ref="BI73:BM73"/>
    <mergeCell ref="BN73:BO73"/>
    <mergeCell ref="BI74:BM74"/>
    <mergeCell ref="BN74:BO74"/>
    <mergeCell ref="BI27:BM27"/>
    <mergeCell ref="BN27:BO27"/>
    <mergeCell ref="BI28:BM28"/>
    <mergeCell ref="BN28:BO28"/>
    <mergeCell ref="BI29:BM29"/>
    <mergeCell ref="BN29:BO29"/>
    <mergeCell ref="C43:CG43"/>
    <mergeCell ref="C47:E47"/>
    <mergeCell ref="F47:CG47"/>
    <mergeCell ref="C48:E48"/>
    <mergeCell ref="F48:CG48"/>
    <mergeCell ref="C44:K45"/>
    <mergeCell ref="L44:AF44"/>
    <mergeCell ref="AG44:BA44"/>
    <mergeCell ref="BB44:BV44"/>
    <mergeCell ref="AU42:AW42"/>
    <mergeCell ref="AY42:BA42"/>
    <mergeCell ref="BB42:BD42"/>
    <mergeCell ref="P42:R42"/>
    <mergeCell ref="BN80:BO80"/>
    <mergeCell ref="BI81:BM81"/>
    <mergeCell ref="BN81:BO81"/>
    <mergeCell ref="BI82:BM82"/>
    <mergeCell ref="BN82:BO82"/>
    <mergeCell ref="BI76:BM76"/>
    <mergeCell ref="BN76:BO76"/>
    <mergeCell ref="BI77:BM77"/>
    <mergeCell ref="BN77:BO77"/>
    <mergeCell ref="BI78:BM78"/>
    <mergeCell ref="BN78:BO78"/>
    <mergeCell ref="AD42:AF42"/>
    <mergeCell ref="AG42:AI42"/>
    <mergeCell ref="D40:E40"/>
    <mergeCell ref="K40:L40"/>
    <mergeCell ref="M40:N40"/>
    <mergeCell ref="O40:CG40"/>
    <mergeCell ref="C41:K42"/>
    <mergeCell ref="L41:AF41"/>
    <mergeCell ref="AG41:BA41"/>
    <mergeCell ref="BB41:BV41"/>
    <mergeCell ref="BW41:CG41"/>
    <mergeCell ref="L42:N42"/>
    <mergeCell ref="CD42:CG42"/>
    <mergeCell ref="BF42:BH42"/>
    <mergeCell ref="BI42:BK42"/>
    <mergeCell ref="BM42:BO42"/>
    <mergeCell ref="BP42:BR42"/>
    <mergeCell ref="BT42:BV42"/>
    <mergeCell ref="BW42:CB42"/>
    <mergeCell ref="AK42:AM42"/>
    <mergeCell ref="AN42:AP42"/>
    <mergeCell ref="AR42:AT42"/>
    <mergeCell ref="S42:U42"/>
    <mergeCell ref="W42:Y42"/>
    <mergeCell ref="BW44:CG44"/>
    <mergeCell ref="L45:N45"/>
    <mergeCell ref="P45:R45"/>
    <mergeCell ref="S45:U45"/>
    <mergeCell ref="W45:Y45"/>
    <mergeCell ref="Z45:AB45"/>
    <mergeCell ref="AD45:AF45"/>
    <mergeCell ref="AG45:AI45"/>
    <mergeCell ref="AK45:AM45"/>
    <mergeCell ref="AN45:AP45"/>
    <mergeCell ref="BM45:BO45"/>
    <mergeCell ref="BP45:BR45"/>
    <mergeCell ref="BT45:BV45"/>
    <mergeCell ref="BW45:CB45"/>
    <mergeCell ref="CD45:CG45"/>
    <mergeCell ref="AR45:AT45"/>
    <mergeCell ref="AU45:AW45"/>
    <mergeCell ref="AY45:BA45"/>
    <mergeCell ref="BB45:BD45"/>
    <mergeCell ref="BF45:BH45"/>
    <mergeCell ref="BI45:BK45"/>
    <mergeCell ref="Z42:AB42"/>
    <mergeCell ref="W95:Y95"/>
    <mergeCell ref="Z95:AB95"/>
    <mergeCell ref="AD95:AF95"/>
    <mergeCell ref="AG95:AI95"/>
    <mergeCell ref="D93:E93"/>
    <mergeCell ref="K93:L93"/>
    <mergeCell ref="M93:N93"/>
    <mergeCell ref="O93:CG93"/>
    <mergeCell ref="C94:K95"/>
    <mergeCell ref="L94:AF94"/>
    <mergeCell ref="AG94:BA94"/>
    <mergeCell ref="BB94:BV94"/>
    <mergeCell ref="BW94:CG94"/>
    <mergeCell ref="L95:N95"/>
    <mergeCell ref="CD95:CG95"/>
    <mergeCell ref="BF95:BH95"/>
    <mergeCell ref="BI95:BK95"/>
    <mergeCell ref="BM95:BO95"/>
    <mergeCell ref="BP95:BR95"/>
    <mergeCell ref="BT95:BV95"/>
    <mergeCell ref="BW95:CB95"/>
    <mergeCell ref="AK95:AM95"/>
    <mergeCell ref="AN95:AP95"/>
    <mergeCell ref="AR95:AT95"/>
    <mergeCell ref="C96:CG96"/>
    <mergeCell ref="C97:K98"/>
    <mergeCell ref="L97:AF97"/>
    <mergeCell ref="AG97:BA97"/>
    <mergeCell ref="BB97:BV97"/>
    <mergeCell ref="BW97:CG97"/>
    <mergeCell ref="L98:N98"/>
    <mergeCell ref="P98:R98"/>
    <mergeCell ref="S98:U98"/>
    <mergeCell ref="AG98:AI98"/>
    <mergeCell ref="AK98:AM98"/>
    <mergeCell ref="AN98:AP98"/>
    <mergeCell ref="AU95:AW95"/>
    <mergeCell ref="AY95:BA95"/>
    <mergeCell ref="BB95:BD95"/>
    <mergeCell ref="P95:R95"/>
    <mergeCell ref="S95:U95"/>
    <mergeCell ref="C100:E100"/>
    <mergeCell ref="F100:CG100"/>
    <mergeCell ref="C101:E101"/>
    <mergeCell ref="F101:CG101"/>
    <mergeCell ref="BM98:BO98"/>
    <mergeCell ref="BP98:BR98"/>
    <mergeCell ref="BT98:BV98"/>
    <mergeCell ref="BW98:CB98"/>
    <mergeCell ref="CD98:CG98"/>
    <mergeCell ref="C99:CG99"/>
    <mergeCell ref="AR98:AT98"/>
    <mergeCell ref="AU98:AW98"/>
    <mergeCell ref="AY98:BA98"/>
    <mergeCell ref="BB98:BD98"/>
    <mergeCell ref="BF98:BH98"/>
    <mergeCell ref="BI98:BK98"/>
    <mergeCell ref="W98:Y98"/>
    <mergeCell ref="Z98:AB98"/>
    <mergeCell ref="AD98:AF98"/>
  </mergeCells>
  <phoneticPr fontId="1" type="noConversion"/>
  <dataValidations count="8">
    <dataValidation type="list" allowBlank="1" showInputMessage="1" showErrorMessage="1" sqref="CC17 CC6 CC70 CC59 CC42 CC45 CC95 CC98">
      <formula1>"2,3,√3"</formula1>
    </dataValidation>
    <dataValidation type="list" allowBlank="1" showInputMessage="1" showErrorMessage="1" sqref="M4 M68 M40 M57 M15 M93">
      <formula1>"Hz,kHz,MHz,GHz"</formula1>
    </dataValidation>
    <dataValidation type="list" allowBlank="1" showInputMessage="1" showErrorMessage="1" sqref="BB59 L6 AN98 S6 AG6 AN59 BI59 L98 L59 BI98 AG59 AN6 AG98 S98 BB98 S59 BB6 BI6 L70 AG70 S70 BB70 AN70 BI70 L17 S17 AG17 AN17 BB17 BI17 L42 S42 AG42 AN42 BB42 BI42 L95 AG95 S95 BB95 AN95 BI95 L45 S45 AG45 AN45 BB45 BI45">
      <formula1>"UAB,UBC,U1,U2,UA,UB,UC"</formula1>
    </dataValidation>
    <dataValidation type="list" allowBlank="1" showInputMessage="1" showErrorMessage="1" sqref="W6:Y6 P6:R6 W98:Y98 BF59:BH59 BF98:BH98 BM59:BO59 P98:R98 BM98:BO98 AK98:AM98 AR6:AT6 AR98:AT98 AK6:AM6 W59:Y59 BM6:BO6 P59:R59 AK59:AM59 AR59:AT59 BF6:BH6 W70:Y70 P70:R70 AK70:AM70 AR70:AT70 BF70:BH70 BM70:BO70 W17:Y17 P17:R17 AR17:AT17 AK17:AM17 BM17:BO17 BF17:BH17 W42:Y42 P42:R42 AR42:AT42 AK42:AM42 BM42:BO42 BF42:BH42 W95:Y95 P95:R95 AK95:AM95 AR95:AT95 BF95:BH95 BM95:BO95 W45:Y45 P45:R45 AR45:AT45 AK45:AM45 BM45:BO45 BF45:BH45">
      <formula1>"IA,IB,IC,I1,I2"</formula1>
    </dataValidation>
    <dataValidation type="list" allowBlank="1" showInputMessage="1" showErrorMessage="1" sqref="F4 F68 F40 F57 F15 F93">
      <formula1>"V,MV,KV,mV,μV"</formula1>
    </dataValidation>
    <dataValidation type="list" allowBlank="1" showInputMessage="1" showErrorMessage="1" sqref="I4 I68 I40 I57 I15 I93">
      <formula1>"A,KA,mA,μA,nA,pA"</formula1>
    </dataValidation>
    <dataValidation type="list" allowBlank="1" showInputMessage="1" showErrorMessage="1" sqref="Z6:AB6 BP98:BR98 AU6:AW6 Z98:AB98 AU98:AW98 BP6:BR6 Z59:AB59 AU59:AW59 BP59:BR59 Z70:AB70 AU70:AW70 BP70:BR70 Z17:AB17 AU17:AW17 BP17:BR17 Z42:AB42 AU42:AW42 BP42:BR42 Z95:AB95 AU95:AW95 BP95:BR95 Z45:AB45 AU45:AW45 BP45:BR45">
      <formula1>"UAB,UBC,U1,U2,U3,UA,UB,UC"</formula1>
    </dataValidation>
    <dataValidation type="list" allowBlank="1" showInputMessage="1" showErrorMessage="1" sqref="AD6:AF6 BT98:BV98 AY6:BA6 AD98:AF98 AY98:BA98 BT6:BV6 AD59:AF59 AY59:BA59 BT59:BV59 AD70:AF70 AY70:BA70 BT70:BV70 AD17:AF17 AY17:BA17 BT17:BV17 AD42:AF42 AY42:BA42 BT42:BV42 AD95:AF95 AY95:BA95 BT95:BV95 AD45:AF45 AY45:BA45 BT45:BV45">
      <formula1>"IA,IB,IC,I1,I2,I3"</formula1>
    </dataValidation>
  </dataValidation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77"/>
  <sheetViews>
    <sheetView workbookViewId="0">
      <selection activeCell="L80" sqref="L80"/>
    </sheetView>
  </sheetViews>
  <sheetFormatPr defaultColWidth="2.375" defaultRowHeight="13.5"/>
  <sheetData>
    <row r="1" spans="1:64">
      <c r="A1" s="29" t="s">
        <v>333</v>
      </c>
    </row>
    <row r="2" spans="1:64">
      <c r="B2" t="s">
        <v>87</v>
      </c>
    </row>
    <row r="4" spans="1:64">
      <c r="C4" s="47" t="s">
        <v>145</v>
      </c>
      <c r="D4" s="528">
        <v>100</v>
      </c>
      <c r="E4" s="529"/>
      <c r="F4" s="45" t="s">
        <v>14</v>
      </c>
      <c r="G4" s="46" t="s">
        <v>272</v>
      </c>
      <c r="H4" s="44">
        <v>5</v>
      </c>
      <c r="I4" s="45" t="s">
        <v>105</v>
      </c>
      <c r="J4" s="46" t="s">
        <v>296</v>
      </c>
      <c r="K4" s="530">
        <v>50</v>
      </c>
      <c r="L4" s="282"/>
      <c r="M4" s="531" t="s">
        <v>56</v>
      </c>
      <c r="N4" s="282"/>
      <c r="O4" s="282" t="s">
        <v>271</v>
      </c>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c r="AR4" s="282"/>
      <c r="AS4" s="282"/>
      <c r="AT4" s="282"/>
      <c r="AU4" s="282"/>
      <c r="AV4" s="282"/>
      <c r="AW4" s="282"/>
      <c r="AX4" s="282"/>
      <c r="AY4" s="282"/>
      <c r="AZ4" s="282"/>
      <c r="BA4" s="282"/>
      <c r="BB4" s="282"/>
      <c r="BC4" s="282"/>
      <c r="BD4" s="282"/>
      <c r="BE4" s="282"/>
      <c r="BF4" s="282"/>
      <c r="BG4" s="282"/>
      <c r="BH4" s="282"/>
      <c r="BI4" s="282"/>
      <c r="BJ4" s="282"/>
      <c r="BK4" s="282"/>
      <c r="BL4" s="282"/>
    </row>
    <row r="5" spans="1:64" ht="13.5" customHeight="1">
      <c r="C5" s="318" t="s">
        <v>290</v>
      </c>
      <c r="D5" s="318"/>
      <c r="E5" s="318"/>
      <c r="F5" s="318"/>
      <c r="G5" s="318"/>
      <c r="H5" s="318"/>
      <c r="I5" s="318"/>
      <c r="J5" s="318"/>
      <c r="K5" s="318"/>
      <c r="L5" s="525" t="s">
        <v>291</v>
      </c>
      <c r="M5" s="445"/>
      <c r="N5" s="445"/>
      <c r="O5" s="445"/>
      <c r="P5" s="445"/>
      <c r="Q5" s="445"/>
      <c r="R5" s="445"/>
      <c r="S5" s="445"/>
      <c r="T5" s="445"/>
      <c r="U5" s="445"/>
      <c r="V5" s="445"/>
      <c r="W5" s="445"/>
      <c r="X5" s="445"/>
      <c r="Y5" s="446"/>
      <c r="Z5" s="525" t="s">
        <v>125</v>
      </c>
      <c r="AA5" s="526"/>
      <c r="AB5" s="445"/>
      <c r="AC5" s="445"/>
      <c r="AD5" s="445"/>
      <c r="AE5" s="445"/>
      <c r="AF5" s="445"/>
      <c r="AG5" s="445"/>
      <c r="AH5" s="445"/>
      <c r="AI5" s="445"/>
      <c r="AJ5" s="445"/>
      <c r="AK5" s="445"/>
      <c r="AL5" s="445"/>
      <c r="AM5" s="446"/>
      <c r="AN5" s="527" t="s">
        <v>287</v>
      </c>
      <c r="AO5" s="445"/>
      <c r="AP5" s="445"/>
      <c r="AQ5" s="445"/>
      <c r="AR5" s="445"/>
      <c r="AS5" s="445"/>
      <c r="AT5" s="445"/>
      <c r="AU5" s="445"/>
      <c r="AV5" s="445"/>
      <c r="AW5" s="445"/>
      <c r="AX5" s="445"/>
      <c r="AY5" s="445"/>
      <c r="AZ5" s="445"/>
      <c r="BA5" s="446"/>
      <c r="BB5" s="311" t="s">
        <v>5</v>
      </c>
      <c r="BC5" s="311"/>
      <c r="BD5" s="311"/>
      <c r="BE5" s="311"/>
      <c r="BF5" s="311"/>
      <c r="BG5" s="311"/>
      <c r="BH5" s="311"/>
      <c r="BI5" s="311"/>
      <c r="BJ5" s="311"/>
      <c r="BK5" s="311"/>
      <c r="BL5" s="311"/>
    </row>
    <row r="6" spans="1:64" ht="16.5">
      <c r="C6" s="319"/>
      <c r="D6" s="319"/>
      <c r="E6" s="319"/>
      <c r="F6" s="319"/>
      <c r="G6" s="319"/>
      <c r="H6" s="319"/>
      <c r="I6" s="319"/>
      <c r="J6" s="319"/>
      <c r="K6" s="319"/>
      <c r="L6" s="524" t="s">
        <v>148</v>
      </c>
      <c r="M6" s="336"/>
      <c r="N6" s="336"/>
      <c r="O6" s="78" t="s">
        <v>292</v>
      </c>
      <c r="P6" s="532" t="s">
        <v>294</v>
      </c>
      <c r="Q6" s="265"/>
      <c r="R6" s="266"/>
      <c r="S6" s="524" t="s">
        <v>293</v>
      </c>
      <c r="T6" s="336"/>
      <c r="U6" s="336"/>
      <c r="V6" s="78" t="s">
        <v>292</v>
      </c>
      <c r="W6" s="532" t="s">
        <v>295</v>
      </c>
      <c r="X6" s="265"/>
      <c r="Y6" s="266"/>
      <c r="Z6" s="524" t="s">
        <v>148</v>
      </c>
      <c r="AA6" s="336"/>
      <c r="AB6" s="336"/>
      <c r="AC6" s="78" t="s">
        <v>292</v>
      </c>
      <c r="AD6" s="532" t="s">
        <v>294</v>
      </c>
      <c r="AE6" s="265"/>
      <c r="AF6" s="266"/>
      <c r="AG6" s="524" t="s">
        <v>149</v>
      </c>
      <c r="AH6" s="336"/>
      <c r="AI6" s="336"/>
      <c r="AJ6" s="78" t="s">
        <v>292</v>
      </c>
      <c r="AK6" s="532" t="s">
        <v>295</v>
      </c>
      <c r="AL6" s="265"/>
      <c r="AM6" s="266"/>
      <c r="AN6" s="524" t="s">
        <v>148</v>
      </c>
      <c r="AO6" s="336"/>
      <c r="AP6" s="336"/>
      <c r="AQ6" s="78" t="s">
        <v>292</v>
      </c>
      <c r="AR6" s="532" t="s">
        <v>294</v>
      </c>
      <c r="AS6" s="265"/>
      <c r="AT6" s="266"/>
      <c r="AU6" s="524" t="s">
        <v>149</v>
      </c>
      <c r="AV6" s="336"/>
      <c r="AW6" s="336"/>
      <c r="AX6" s="78" t="s">
        <v>292</v>
      </c>
      <c r="AY6" s="532" t="s">
        <v>295</v>
      </c>
      <c r="AZ6" s="265"/>
      <c r="BA6" s="266"/>
      <c r="BB6" s="303" t="s">
        <v>6</v>
      </c>
      <c r="BC6" s="304"/>
      <c r="BD6" s="304"/>
      <c r="BE6" s="304"/>
      <c r="BF6" s="304"/>
      <c r="BG6" s="304"/>
      <c r="BH6" s="92">
        <v>2</v>
      </c>
      <c r="BI6" s="282" t="s">
        <v>7</v>
      </c>
      <c r="BJ6" s="282"/>
      <c r="BK6" s="282"/>
      <c r="BL6" s="283"/>
    </row>
    <row r="7" spans="1:64">
      <c r="C7" s="394" t="s">
        <v>298</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395"/>
      <c r="BE7" s="395"/>
      <c r="BF7" s="395"/>
      <c r="BG7" s="395"/>
      <c r="BH7" s="395"/>
      <c r="BI7" s="395"/>
      <c r="BJ7" s="395"/>
      <c r="BK7" s="395"/>
      <c r="BL7" s="395"/>
    </row>
    <row r="8" spans="1:64">
      <c r="C8" s="271" t="s">
        <v>28</v>
      </c>
      <c r="D8" s="272"/>
      <c r="E8" s="272"/>
      <c r="F8" s="522"/>
      <c r="G8" s="522"/>
      <c r="H8" s="522"/>
      <c r="I8" s="522"/>
      <c r="J8" s="522"/>
      <c r="K8" s="522"/>
      <c r="L8" s="522"/>
      <c r="M8" s="522"/>
      <c r="N8" s="522"/>
      <c r="O8" s="522"/>
      <c r="P8" s="522"/>
      <c r="Q8" s="522"/>
      <c r="R8" s="522"/>
      <c r="S8" s="522"/>
      <c r="T8" s="522"/>
      <c r="U8" s="522"/>
      <c r="V8" s="522"/>
      <c r="W8" s="522"/>
      <c r="X8" s="522"/>
      <c r="Y8" s="522"/>
      <c r="Z8" s="522"/>
      <c r="AA8" s="522"/>
      <c r="AB8" s="522"/>
      <c r="AC8" s="522"/>
      <c r="AD8" s="522"/>
      <c r="AE8" s="522"/>
      <c r="AF8" s="522"/>
      <c r="AG8" s="522"/>
      <c r="AH8" s="522"/>
      <c r="AI8" s="522"/>
      <c r="AJ8" s="522"/>
      <c r="AK8" s="522"/>
      <c r="AL8" s="522"/>
      <c r="AM8" s="522"/>
      <c r="AN8" s="522"/>
      <c r="AO8" s="522"/>
      <c r="AP8" s="522"/>
      <c r="AQ8" s="522"/>
      <c r="AR8" s="522"/>
      <c r="AS8" s="522"/>
      <c r="AT8" s="522"/>
      <c r="AU8" s="522"/>
      <c r="AV8" s="522"/>
      <c r="AW8" s="522"/>
      <c r="AX8" s="522"/>
      <c r="AY8" s="522"/>
      <c r="AZ8" s="522"/>
      <c r="BA8" s="522"/>
      <c r="BB8" s="522"/>
      <c r="BC8" s="522"/>
      <c r="BD8" s="319"/>
      <c r="BE8" s="319"/>
      <c r="BF8" s="319"/>
      <c r="BG8" s="319"/>
      <c r="BH8" s="319"/>
      <c r="BI8" s="319"/>
      <c r="BJ8" s="319"/>
      <c r="BK8" s="319"/>
      <c r="BL8" s="319"/>
    </row>
    <row r="9" spans="1:64">
      <c r="C9" s="271" t="s">
        <v>29</v>
      </c>
      <c r="D9" s="272"/>
      <c r="E9" s="272"/>
      <c r="F9" s="522"/>
      <c r="G9" s="522"/>
      <c r="H9" s="522"/>
      <c r="I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522"/>
      <c r="AJ9" s="522"/>
      <c r="AK9" s="522"/>
      <c r="AL9" s="522"/>
      <c r="AM9" s="522"/>
      <c r="AN9" s="522"/>
      <c r="AO9" s="522"/>
      <c r="AP9" s="522"/>
      <c r="AQ9" s="522"/>
      <c r="AR9" s="522"/>
      <c r="AS9" s="522"/>
      <c r="AT9" s="522"/>
      <c r="AU9" s="522"/>
      <c r="AV9" s="522"/>
      <c r="AW9" s="522"/>
      <c r="AX9" s="522"/>
      <c r="AY9" s="522"/>
      <c r="AZ9" s="522"/>
      <c r="BA9" s="522"/>
      <c r="BB9" s="522"/>
      <c r="BC9" s="522"/>
      <c r="BD9" s="319"/>
      <c r="BE9" s="319"/>
      <c r="BF9" s="319"/>
      <c r="BG9" s="319"/>
      <c r="BH9" s="319"/>
      <c r="BI9" s="319"/>
      <c r="BJ9" s="319"/>
      <c r="BK9" s="319"/>
      <c r="BL9" s="319"/>
    </row>
    <row r="11" spans="1:64">
      <c r="B11" t="s">
        <v>300</v>
      </c>
    </row>
    <row r="12" spans="1:64">
      <c r="C12" t="s">
        <v>301</v>
      </c>
    </row>
    <row r="13" spans="1:64">
      <c r="C13" t="s">
        <v>302</v>
      </c>
    </row>
    <row r="14" spans="1:64">
      <c r="C14" t="s">
        <v>303</v>
      </c>
    </row>
    <row r="15" spans="1:64">
      <c r="C15" s="58" t="s">
        <v>145</v>
      </c>
      <c r="D15" s="528">
        <v>100</v>
      </c>
      <c r="E15" s="529"/>
      <c r="F15" s="57" t="s">
        <v>14</v>
      </c>
      <c r="G15" s="53" t="s">
        <v>272</v>
      </c>
      <c r="H15" s="55">
        <v>5</v>
      </c>
      <c r="I15" s="57" t="s">
        <v>105</v>
      </c>
      <c r="J15" s="53" t="s">
        <v>296</v>
      </c>
      <c r="K15" s="530">
        <v>50</v>
      </c>
      <c r="L15" s="282"/>
      <c r="M15" s="531" t="s">
        <v>56</v>
      </c>
      <c r="N15" s="282"/>
      <c r="O15" s="282" t="s">
        <v>271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row>
    <row r="16" spans="1:64" ht="13.5" customHeight="1">
      <c r="C16" s="318" t="s">
        <v>290</v>
      </c>
      <c r="D16" s="318"/>
      <c r="E16" s="318"/>
      <c r="F16" s="318"/>
      <c r="G16" s="318"/>
      <c r="H16" s="318"/>
      <c r="I16" s="318"/>
      <c r="J16" s="318"/>
      <c r="K16" s="318"/>
      <c r="L16" s="525" t="s">
        <v>291</v>
      </c>
      <c r="M16" s="445"/>
      <c r="N16" s="445"/>
      <c r="O16" s="445"/>
      <c r="P16" s="445"/>
      <c r="Q16" s="445"/>
      <c r="R16" s="445"/>
      <c r="S16" s="445"/>
      <c r="T16" s="445"/>
      <c r="U16" s="445"/>
      <c r="V16" s="445"/>
      <c r="W16" s="445"/>
      <c r="X16" s="445"/>
      <c r="Y16" s="446"/>
      <c r="Z16" s="525" t="s">
        <v>125</v>
      </c>
      <c r="AA16" s="526"/>
      <c r="AB16" s="445"/>
      <c r="AC16" s="445"/>
      <c r="AD16" s="445"/>
      <c r="AE16" s="445"/>
      <c r="AF16" s="445"/>
      <c r="AG16" s="445"/>
      <c r="AH16" s="445"/>
      <c r="AI16" s="445"/>
      <c r="AJ16" s="445"/>
      <c r="AK16" s="445"/>
      <c r="AL16" s="445"/>
      <c r="AM16" s="446"/>
      <c r="AN16" s="527" t="s">
        <v>287</v>
      </c>
      <c r="AO16" s="445"/>
      <c r="AP16" s="445"/>
      <c r="AQ16" s="445"/>
      <c r="AR16" s="445"/>
      <c r="AS16" s="445"/>
      <c r="AT16" s="445"/>
      <c r="AU16" s="445"/>
      <c r="AV16" s="445"/>
      <c r="AW16" s="445"/>
      <c r="AX16" s="445"/>
      <c r="AY16" s="445"/>
      <c r="AZ16" s="445"/>
      <c r="BA16" s="446"/>
      <c r="BB16" s="311" t="s">
        <v>5</v>
      </c>
      <c r="BC16" s="311"/>
      <c r="BD16" s="311"/>
      <c r="BE16" s="311"/>
      <c r="BF16" s="311"/>
      <c r="BG16" s="311"/>
      <c r="BH16" s="311"/>
      <c r="BI16" s="311"/>
      <c r="BJ16" s="311"/>
      <c r="BK16" s="311"/>
      <c r="BL16" s="311"/>
    </row>
    <row r="17" spans="3:64" ht="16.5">
      <c r="C17" s="319"/>
      <c r="D17" s="319"/>
      <c r="E17" s="319"/>
      <c r="F17" s="319"/>
      <c r="G17" s="319"/>
      <c r="H17" s="319"/>
      <c r="I17" s="319"/>
      <c r="J17" s="319"/>
      <c r="K17" s="319"/>
      <c r="L17" s="524" t="s">
        <v>148</v>
      </c>
      <c r="M17" s="336"/>
      <c r="N17" s="336"/>
      <c r="O17" s="78" t="s">
        <v>292</v>
      </c>
      <c r="P17" s="532" t="s">
        <v>294</v>
      </c>
      <c r="Q17" s="265"/>
      <c r="R17" s="266"/>
      <c r="S17" s="524" t="s">
        <v>293</v>
      </c>
      <c r="T17" s="336"/>
      <c r="U17" s="336"/>
      <c r="V17" s="78" t="s">
        <v>292</v>
      </c>
      <c r="W17" s="532" t="s">
        <v>295</v>
      </c>
      <c r="X17" s="265"/>
      <c r="Y17" s="266"/>
      <c r="Z17" s="524" t="s">
        <v>148</v>
      </c>
      <c r="AA17" s="336"/>
      <c r="AB17" s="336"/>
      <c r="AC17" s="78" t="s">
        <v>292</v>
      </c>
      <c r="AD17" s="532" t="s">
        <v>294</v>
      </c>
      <c r="AE17" s="265"/>
      <c r="AF17" s="266"/>
      <c r="AG17" s="524" t="s">
        <v>149</v>
      </c>
      <c r="AH17" s="336"/>
      <c r="AI17" s="336"/>
      <c r="AJ17" s="78" t="s">
        <v>292</v>
      </c>
      <c r="AK17" s="532" t="s">
        <v>295</v>
      </c>
      <c r="AL17" s="265"/>
      <c r="AM17" s="266"/>
      <c r="AN17" s="524" t="s">
        <v>148</v>
      </c>
      <c r="AO17" s="336"/>
      <c r="AP17" s="336"/>
      <c r="AQ17" s="78" t="s">
        <v>292</v>
      </c>
      <c r="AR17" s="532" t="s">
        <v>294</v>
      </c>
      <c r="AS17" s="265"/>
      <c r="AT17" s="266"/>
      <c r="AU17" s="524" t="s">
        <v>149</v>
      </c>
      <c r="AV17" s="336"/>
      <c r="AW17" s="336"/>
      <c r="AX17" s="78" t="s">
        <v>292</v>
      </c>
      <c r="AY17" s="532" t="s">
        <v>295</v>
      </c>
      <c r="AZ17" s="265"/>
      <c r="BA17" s="266"/>
      <c r="BB17" s="303" t="s">
        <v>6</v>
      </c>
      <c r="BC17" s="304"/>
      <c r="BD17" s="304"/>
      <c r="BE17" s="304"/>
      <c r="BF17" s="304"/>
      <c r="BG17" s="304"/>
      <c r="BH17" s="92">
        <v>2</v>
      </c>
      <c r="BI17" s="282" t="s">
        <v>7</v>
      </c>
      <c r="BJ17" s="282"/>
      <c r="BK17" s="282"/>
      <c r="BL17" s="283"/>
    </row>
    <row r="18" spans="3:64" ht="15.75">
      <c r="C18" s="538" t="s">
        <v>305</v>
      </c>
      <c r="D18" s="539"/>
      <c r="E18" s="539"/>
      <c r="F18" s="539"/>
      <c r="G18" s="539"/>
      <c r="H18" s="539"/>
      <c r="I18" s="533" t="s">
        <v>304</v>
      </c>
      <c r="J18" s="272"/>
      <c r="K18" s="272"/>
      <c r="L18" s="536"/>
      <c r="M18" s="537"/>
      <c r="N18" s="537"/>
      <c r="O18" s="537"/>
      <c r="P18" s="537"/>
      <c r="Q18" s="533" t="s">
        <v>304</v>
      </c>
      <c r="R18" s="272"/>
      <c r="S18" s="536"/>
      <c r="T18" s="537"/>
      <c r="U18" s="537"/>
      <c r="V18" s="537"/>
      <c r="W18" s="537"/>
      <c r="X18" s="533" t="s">
        <v>304</v>
      </c>
      <c r="Y18" s="272"/>
      <c r="Z18" s="534" t="s">
        <v>305</v>
      </c>
      <c r="AA18" s="535"/>
      <c r="AB18" s="535"/>
      <c r="AC18" s="535"/>
      <c r="AD18" s="535"/>
      <c r="AE18" s="533" t="s">
        <v>304</v>
      </c>
      <c r="AF18" s="272"/>
      <c r="AG18" s="534" t="s">
        <v>305</v>
      </c>
      <c r="AH18" s="535"/>
      <c r="AI18" s="535"/>
      <c r="AJ18" s="535"/>
      <c r="AK18" s="535"/>
      <c r="AL18" s="533" t="s">
        <v>304</v>
      </c>
      <c r="AM18" s="272"/>
      <c r="AN18" s="318"/>
      <c r="AO18" s="319"/>
      <c r="AP18" s="319"/>
      <c r="AQ18" s="319"/>
      <c r="AR18" s="319"/>
      <c r="AS18" s="533" t="s">
        <v>304</v>
      </c>
      <c r="AT18" s="272"/>
      <c r="AU18" s="318"/>
      <c r="AV18" s="319"/>
      <c r="AW18" s="319"/>
      <c r="AX18" s="319"/>
      <c r="AY18" s="319"/>
      <c r="AZ18" s="533" t="s">
        <v>304</v>
      </c>
      <c r="BA18" s="272"/>
      <c r="BB18" s="318"/>
      <c r="BC18" s="319"/>
      <c r="BD18" s="319"/>
      <c r="BE18" s="319"/>
      <c r="BF18" s="319"/>
      <c r="BG18" s="319"/>
      <c r="BH18" s="319"/>
      <c r="BI18" s="319"/>
      <c r="BJ18" s="319"/>
      <c r="BK18" s="319"/>
      <c r="BL18" s="319"/>
    </row>
    <row r="19" spans="3:64" ht="15.75">
      <c r="C19" s="538" t="s">
        <v>306</v>
      </c>
      <c r="D19" s="539"/>
      <c r="E19" s="539"/>
      <c r="F19" s="539"/>
      <c r="G19" s="539"/>
      <c r="H19" s="539"/>
      <c r="I19" s="533" t="s">
        <v>304</v>
      </c>
      <c r="J19" s="272"/>
      <c r="K19" s="272"/>
      <c r="L19" s="536"/>
      <c r="M19" s="537"/>
      <c r="N19" s="537"/>
      <c r="O19" s="537"/>
      <c r="P19" s="537"/>
      <c r="Q19" s="533" t="s">
        <v>304</v>
      </c>
      <c r="R19" s="272"/>
      <c r="S19" s="536"/>
      <c r="T19" s="537"/>
      <c r="U19" s="537"/>
      <c r="V19" s="537"/>
      <c r="W19" s="537"/>
      <c r="X19" s="533" t="s">
        <v>304</v>
      </c>
      <c r="Y19" s="272"/>
      <c r="Z19" s="534" t="s">
        <v>306</v>
      </c>
      <c r="AA19" s="535"/>
      <c r="AB19" s="535"/>
      <c r="AC19" s="535"/>
      <c r="AD19" s="535"/>
      <c r="AE19" s="533" t="s">
        <v>304</v>
      </c>
      <c r="AF19" s="272"/>
      <c r="AG19" s="534" t="s">
        <v>306</v>
      </c>
      <c r="AH19" s="535"/>
      <c r="AI19" s="535"/>
      <c r="AJ19" s="535"/>
      <c r="AK19" s="535"/>
      <c r="AL19" s="533" t="s">
        <v>304</v>
      </c>
      <c r="AM19" s="272"/>
      <c r="AN19" s="318"/>
      <c r="AO19" s="319"/>
      <c r="AP19" s="319"/>
      <c r="AQ19" s="319"/>
      <c r="AR19" s="319"/>
      <c r="AS19" s="533" t="s">
        <v>304</v>
      </c>
      <c r="AT19" s="272"/>
      <c r="AU19" s="318"/>
      <c r="AV19" s="319"/>
      <c r="AW19" s="319"/>
      <c r="AX19" s="319"/>
      <c r="AY19" s="319"/>
      <c r="AZ19" s="533" t="s">
        <v>304</v>
      </c>
      <c r="BA19" s="272"/>
      <c r="BB19" s="318"/>
      <c r="BC19" s="319"/>
      <c r="BD19" s="319"/>
      <c r="BE19" s="319"/>
      <c r="BF19" s="319"/>
      <c r="BG19" s="319"/>
      <c r="BH19" s="319"/>
      <c r="BI19" s="319"/>
      <c r="BJ19" s="319"/>
      <c r="BK19" s="319"/>
      <c r="BL19" s="319"/>
    </row>
    <row r="20" spans="3:64" ht="15.75">
      <c r="C20" s="538" t="s">
        <v>307</v>
      </c>
      <c r="D20" s="539"/>
      <c r="E20" s="539"/>
      <c r="F20" s="539"/>
      <c r="G20" s="539"/>
      <c r="H20" s="539"/>
      <c r="I20" s="533" t="s">
        <v>304</v>
      </c>
      <c r="J20" s="272"/>
      <c r="K20" s="272"/>
      <c r="L20" s="536"/>
      <c r="M20" s="537"/>
      <c r="N20" s="537"/>
      <c r="O20" s="537"/>
      <c r="P20" s="537"/>
      <c r="Q20" s="533" t="s">
        <v>304</v>
      </c>
      <c r="R20" s="272"/>
      <c r="S20" s="536"/>
      <c r="T20" s="537"/>
      <c r="U20" s="537"/>
      <c r="V20" s="537"/>
      <c r="W20" s="537"/>
      <c r="X20" s="533" t="s">
        <v>304</v>
      </c>
      <c r="Y20" s="272"/>
      <c r="Z20" s="534" t="s">
        <v>307</v>
      </c>
      <c r="AA20" s="535"/>
      <c r="AB20" s="535"/>
      <c r="AC20" s="535"/>
      <c r="AD20" s="535"/>
      <c r="AE20" s="533" t="s">
        <v>304</v>
      </c>
      <c r="AF20" s="272"/>
      <c r="AG20" s="534" t="s">
        <v>307</v>
      </c>
      <c r="AH20" s="535"/>
      <c r="AI20" s="535"/>
      <c r="AJ20" s="535"/>
      <c r="AK20" s="535"/>
      <c r="AL20" s="533" t="s">
        <v>304</v>
      </c>
      <c r="AM20" s="272"/>
      <c r="AN20" s="318"/>
      <c r="AO20" s="319"/>
      <c r="AP20" s="319"/>
      <c r="AQ20" s="319"/>
      <c r="AR20" s="319"/>
      <c r="AS20" s="533" t="s">
        <v>304</v>
      </c>
      <c r="AT20" s="272"/>
      <c r="AU20" s="318"/>
      <c r="AV20" s="319"/>
      <c r="AW20" s="319"/>
      <c r="AX20" s="319"/>
      <c r="AY20" s="319"/>
      <c r="AZ20" s="533" t="s">
        <v>304</v>
      </c>
      <c r="BA20" s="272"/>
      <c r="BB20" s="318"/>
      <c r="BC20" s="319"/>
      <c r="BD20" s="319"/>
      <c r="BE20" s="319"/>
      <c r="BF20" s="319"/>
      <c r="BG20" s="319"/>
      <c r="BH20" s="319"/>
      <c r="BI20" s="319"/>
      <c r="BJ20" s="319"/>
      <c r="BK20" s="319"/>
      <c r="BL20" s="319"/>
    </row>
    <row r="21" spans="3:64" ht="15.75">
      <c r="C21" s="538" t="s">
        <v>308</v>
      </c>
      <c r="D21" s="539"/>
      <c r="E21" s="539"/>
      <c r="F21" s="539"/>
      <c r="G21" s="539"/>
      <c r="H21" s="539"/>
      <c r="I21" s="533" t="s">
        <v>304</v>
      </c>
      <c r="J21" s="272"/>
      <c r="K21" s="272"/>
      <c r="L21" s="536"/>
      <c r="M21" s="537"/>
      <c r="N21" s="537"/>
      <c r="O21" s="537"/>
      <c r="P21" s="537"/>
      <c r="Q21" s="533" t="s">
        <v>304</v>
      </c>
      <c r="R21" s="272"/>
      <c r="S21" s="536"/>
      <c r="T21" s="537"/>
      <c r="U21" s="537"/>
      <c r="V21" s="537"/>
      <c r="W21" s="537"/>
      <c r="X21" s="533" t="s">
        <v>304</v>
      </c>
      <c r="Y21" s="272"/>
      <c r="Z21" s="534" t="s">
        <v>308</v>
      </c>
      <c r="AA21" s="535"/>
      <c r="AB21" s="535"/>
      <c r="AC21" s="535"/>
      <c r="AD21" s="535"/>
      <c r="AE21" s="533" t="s">
        <v>304</v>
      </c>
      <c r="AF21" s="272"/>
      <c r="AG21" s="534" t="s">
        <v>308</v>
      </c>
      <c r="AH21" s="535"/>
      <c r="AI21" s="535"/>
      <c r="AJ21" s="535"/>
      <c r="AK21" s="535"/>
      <c r="AL21" s="533" t="s">
        <v>304</v>
      </c>
      <c r="AM21" s="272"/>
      <c r="AN21" s="318"/>
      <c r="AO21" s="319"/>
      <c r="AP21" s="319"/>
      <c r="AQ21" s="319"/>
      <c r="AR21" s="319"/>
      <c r="AS21" s="533" t="s">
        <v>304</v>
      </c>
      <c r="AT21" s="272"/>
      <c r="AU21" s="318"/>
      <c r="AV21" s="319"/>
      <c r="AW21" s="319"/>
      <c r="AX21" s="319"/>
      <c r="AY21" s="319"/>
      <c r="AZ21" s="533" t="s">
        <v>304</v>
      </c>
      <c r="BA21" s="272"/>
      <c r="BB21" s="318"/>
      <c r="BC21" s="319"/>
      <c r="BD21" s="319"/>
      <c r="BE21" s="319"/>
      <c r="BF21" s="319"/>
      <c r="BG21" s="319"/>
      <c r="BH21" s="319"/>
      <c r="BI21" s="319"/>
      <c r="BJ21" s="319"/>
      <c r="BK21" s="319"/>
      <c r="BL21" s="319"/>
    </row>
    <row r="22" spans="3:64" ht="15.75">
      <c r="C22" s="538" t="s">
        <v>309</v>
      </c>
      <c r="D22" s="539"/>
      <c r="E22" s="539"/>
      <c r="F22" s="539"/>
      <c r="G22" s="539"/>
      <c r="H22" s="539"/>
      <c r="I22" s="533" t="s">
        <v>304</v>
      </c>
      <c r="J22" s="272"/>
      <c r="K22" s="272"/>
      <c r="L22" s="536"/>
      <c r="M22" s="537"/>
      <c r="N22" s="537"/>
      <c r="O22" s="537"/>
      <c r="P22" s="537"/>
      <c r="Q22" s="533" t="s">
        <v>304</v>
      </c>
      <c r="R22" s="272"/>
      <c r="S22" s="536"/>
      <c r="T22" s="537"/>
      <c r="U22" s="537"/>
      <c r="V22" s="537"/>
      <c r="W22" s="537"/>
      <c r="X22" s="533" t="s">
        <v>304</v>
      </c>
      <c r="Y22" s="272"/>
      <c r="Z22" s="534" t="s">
        <v>309</v>
      </c>
      <c r="AA22" s="535"/>
      <c r="AB22" s="535"/>
      <c r="AC22" s="535"/>
      <c r="AD22" s="535"/>
      <c r="AE22" s="533" t="s">
        <v>304</v>
      </c>
      <c r="AF22" s="272"/>
      <c r="AG22" s="534" t="s">
        <v>309</v>
      </c>
      <c r="AH22" s="535"/>
      <c r="AI22" s="535"/>
      <c r="AJ22" s="535"/>
      <c r="AK22" s="535"/>
      <c r="AL22" s="533" t="s">
        <v>304</v>
      </c>
      <c r="AM22" s="272"/>
      <c r="AN22" s="318"/>
      <c r="AO22" s="319"/>
      <c r="AP22" s="319"/>
      <c r="AQ22" s="319"/>
      <c r="AR22" s="319"/>
      <c r="AS22" s="533" t="s">
        <v>304</v>
      </c>
      <c r="AT22" s="272"/>
      <c r="AU22" s="318"/>
      <c r="AV22" s="319"/>
      <c r="AW22" s="319"/>
      <c r="AX22" s="319"/>
      <c r="AY22" s="319"/>
      <c r="AZ22" s="533" t="s">
        <v>304</v>
      </c>
      <c r="BA22" s="272"/>
      <c r="BB22" s="318"/>
      <c r="BC22" s="319"/>
      <c r="BD22" s="319"/>
      <c r="BE22" s="319"/>
      <c r="BF22" s="319"/>
      <c r="BG22" s="319"/>
      <c r="BH22" s="319"/>
      <c r="BI22" s="319"/>
      <c r="BJ22" s="319"/>
      <c r="BK22" s="319"/>
      <c r="BL22" s="319"/>
    </row>
    <row r="23" spans="3:64" ht="15.75">
      <c r="C23" s="538" t="s">
        <v>310</v>
      </c>
      <c r="D23" s="539"/>
      <c r="E23" s="539"/>
      <c r="F23" s="539"/>
      <c r="G23" s="539"/>
      <c r="H23" s="539"/>
      <c r="I23" s="533" t="s">
        <v>304</v>
      </c>
      <c r="J23" s="272"/>
      <c r="K23" s="272"/>
      <c r="L23" s="536"/>
      <c r="M23" s="537"/>
      <c r="N23" s="537"/>
      <c r="O23" s="537"/>
      <c r="P23" s="537"/>
      <c r="Q23" s="533" t="s">
        <v>304</v>
      </c>
      <c r="R23" s="272"/>
      <c r="S23" s="536"/>
      <c r="T23" s="537"/>
      <c r="U23" s="537"/>
      <c r="V23" s="537"/>
      <c r="W23" s="537"/>
      <c r="X23" s="533" t="s">
        <v>304</v>
      </c>
      <c r="Y23" s="272"/>
      <c r="Z23" s="534" t="s">
        <v>310</v>
      </c>
      <c r="AA23" s="535"/>
      <c r="AB23" s="535"/>
      <c r="AC23" s="535"/>
      <c r="AD23" s="535"/>
      <c r="AE23" s="533" t="s">
        <v>304</v>
      </c>
      <c r="AF23" s="272"/>
      <c r="AG23" s="534" t="s">
        <v>310</v>
      </c>
      <c r="AH23" s="535"/>
      <c r="AI23" s="535"/>
      <c r="AJ23" s="535"/>
      <c r="AK23" s="535"/>
      <c r="AL23" s="533" t="s">
        <v>304</v>
      </c>
      <c r="AM23" s="272"/>
      <c r="AN23" s="318"/>
      <c r="AO23" s="319"/>
      <c r="AP23" s="319"/>
      <c r="AQ23" s="319"/>
      <c r="AR23" s="319"/>
      <c r="AS23" s="533" t="s">
        <v>304</v>
      </c>
      <c r="AT23" s="272"/>
      <c r="AU23" s="318"/>
      <c r="AV23" s="319"/>
      <c r="AW23" s="319"/>
      <c r="AX23" s="319"/>
      <c r="AY23" s="319"/>
      <c r="AZ23" s="533" t="s">
        <v>304</v>
      </c>
      <c r="BA23" s="272"/>
      <c r="BB23" s="318"/>
      <c r="BC23" s="319"/>
      <c r="BD23" s="319"/>
      <c r="BE23" s="319"/>
      <c r="BF23" s="319"/>
      <c r="BG23" s="319"/>
      <c r="BH23" s="319"/>
      <c r="BI23" s="319"/>
      <c r="BJ23" s="319"/>
      <c r="BK23" s="319"/>
      <c r="BL23" s="319"/>
    </row>
    <row r="24" spans="3:64" ht="15.75">
      <c r="C24" s="538" t="s">
        <v>311</v>
      </c>
      <c r="D24" s="539"/>
      <c r="E24" s="539"/>
      <c r="F24" s="539"/>
      <c r="G24" s="539"/>
      <c r="H24" s="539"/>
      <c r="I24" s="533" t="s">
        <v>304</v>
      </c>
      <c r="J24" s="272"/>
      <c r="K24" s="272"/>
      <c r="L24" s="536"/>
      <c r="M24" s="537"/>
      <c r="N24" s="537"/>
      <c r="O24" s="537"/>
      <c r="P24" s="537"/>
      <c r="Q24" s="533" t="s">
        <v>304</v>
      </c>
      <c r="R24" s="272"/>
      <c r="S24" s="536"/>
      <c r="T24" s="537"/>
      <c r="U24" s="537"/>
      <c r="V24" s="537"/>
      <c r="W24" s="537"/>
      <c r="X24" s="533" t="s">
        <v>304</v>
      </c>
      <c r="Y24" s="272"/>
      <c r="Z24" s="534" t="s">
        <v>311</v>
      </c>
      <c r="AA24" s="535"/>
      <c r="AB24" s="535"/>
      <c r="AC24" s="535"/>
      <c r="AD24" s="535"/>
      <c r="AE24" s="533" t="s">
        <v>304</v>
      </c>
      <c r="AF24" s="272"/>
      <c r="AG24" s="534" t="s">
        <v>311</v>
      </c>
      <c r="AH24" s="535"/>
      <c r="AI24" s="535"/>
      <c r="AJ24" s="535"/>
      <c r="AK24" s="535"/>
      <c r="AL24" s="533" t="s">
        <v>304</v>
      </c>
      <c r="AM24" s="272"/>
      <c r="AN24" s="318"/>
      <c r="AO24" s="319"/>
      <c r="AP24" s="319"/>
      <c r="AQ24" s="319"/>
      <c r="AR24" s="319"/>
      <c r="AS24" s="533" t="s">
        <v>304</v>
      </c>
      <c r="AT24" s="272"/>
      <c r="AU24" s="318"/>
      <c r="AV24" s="319"/>
      <c r="AW24" s="319"/>
      <c r="AX24" s="319"/>
      <c r="AY24" s="319"/>
      <c r="AZ24" s="533" t="s">
        <v>304</v>
      </c>
      <c r="BA24" s="272"/>
      <c r="BB24" s="318"/>
      <c r="BC24" s="319"/>
      <c r="BD24" s="319"/>
      <c r="BE24" s="319"/>
      <c r="BF24" s="319"/>
      <c r="BG24" s="319"/>
      <c r="BH24" s="319"/>
      <c r="BI24" s="319"/>
      <c r="BJ24" s="319"/>
      <c r="BK24" s="319"/>
      <c r="BL24" s="319"/>
    </row>
    <row r="25" spans="3:64" ht="15.75">
      <c r="C25" s="538" t="s">
        <v>312</v>
      </c>
      <c r="D25" s="539"/>
      <c r="E25" s="539"/>
      <c r="F25" s="539"/>
      <c r="G25" s="539"/>
      <c r="H25" s="539"/>
      <c r="I25" s="533" t="s">
        <v>304</v>
      </c>
      <c r="J25" s="272"/>
      <c r="K25" s="272"/>
      <c r="L25" s="536"/>
      <c r="M25" s="537"/>
      <c r="N25" s="537"/>
      <c r="O25" s="537"/>
      <c r="P25" s="537"/>
      <c r="Q25" s="533" t="s">
        <v>304</v>
      </c>
      <c r="R25" s="272"/>
      <c r="S25" s="536"/>
      <c r="T25" s="537"/>
      <c r="U25" s="537"/>
      <c r="V25" s="537"/>
      <c r="W25" s="537"/>
      <c r="X25" s="533" t="s">
        <v>304</v>
      </c>
      <c r="Y25" s="272"/>
      <c r="Z25" s="534" t="s">
        <v>312</v>
      </c>
      <c r="AA25" s="535"/>
      <c r="AB25" s="535"/>
      <c r="AC25" s="535"/>
      <c r="AD25" s="535"/>
      <c r="AE25" s="533" t="s">
        <v>304</v>
      </c>
      <c r="AF25" s="272"/>
      <c r="AG25" s="534" t="s">
        <v>312</v>
      </c>
      <c r="AH25" s="535"/>
      <c r="AI25" s="535"/>
      <c r="AJ25" s="535"/>
      <c r="AK25" s="535"/>
      <c r="AL25" s="533" t="s">
        <v>304</v>
      </c>
      <c r="AM25" s="272"/>
      <c r="AN25" s="318"/>
      <c r="AO25" s="319"/>
      <c r="AP25" s="319"/>
      <c r="AQ25" s="319"/>
      <c r="AR25" s="319"/>
      <c r="AS25" s="533" t="s">
        <v>304</v>
      </c>
      <c r="AT25" s="272"/>
      <c r="AU25" s="318"/>
      <c r="AV25" s="319"/>
      <c r="AW25" s="319"/>
      <c r="AX25" s="319"/>
      <c r="AY25" s="319"/>
      <c r="AZ25" s="533" t="s">
        <v>304</v>
      </c>
      <c r="BA25" s="272"/>
      <c r="BB25" s="318"/>
      <c r="BC25" s="319"/>
      <c r="BD25" s="319"/>
      <c r="BE25" s="319"/>
      <c r="BF25" s="319"/>
      <c r="BG25" s="319"/>
      <c r="BH25" s="319"/>
      <c r="BI25" s="319"/>
      <c r="BJ25" s="319"/>
      <c r="BK25" s="319"/>
      <c r="BL25" s="319"/>
    </row>
    <row r="26" spans="3:64" ht="15.75">
      <c r="C26" s="538" t="s">
        <v>313</v>
      </c>
      <c r="D26" s="539"/>
      <c r="E26" s="539"/>
      <c r="F26" s="539"/>
      <c r="G26" s="539"/>
      <c r="H26" s="539"/>
      <c r="I26" s="533" t="s">
        <v>304</v>
      </c>
      <c r="J26" s="272"/>
      <c r="K26" s="272"/>
      <c r="L26" s="536"/>
      <c r="M26" s="537"/>
      <c r="N26" s="537"/>
      <c r="O26" s="537"/>
      <c r="P26" s="537"/>
      <c r="Q26" s="533" t="s">
        <v>304</v>
      </c>
      <c r="R26" s="272"/>
      <c r="S26" s="536"/>
      <c r="T26" s="537"/>
      <c r="U26" s="537"/>
      <c r="V26" s="537"/>
      <c r="W26" s="537"/>
      <c r="X26" s="533" t="s">
        <v>304</v>
      </c>
      <c r="Y26" s="272"/>
      <c r="Z26" s="534" t="s">
        <v>313</v>
      </c>
      <c r="AA26" s="535"/>
      <c r="AB26" s="535"/>
      <c r="AC26" s="535"/>
      <c r="AD26" s="535"/>
      <c r="AE26" s="533" t="s">
        <v>304</v>
      </c>
      <c r="AF26" s="272"/>
      <c r="AG26" s="534" t="s">
        <v>313</v>
      </c>
      <c r="AH26" s="535"/>
      <c r="AI26" s="535"/>
      <c r="AJ26" s="535"/>
      <c r="AK26" s="535"/>
      <c r="AL26" s="533" t="s">
        <v>304</v>
      </c>
      <c r="AM26" s="272"/>
      <c r="AN26" s="318"/>
      <c r="AO26" s="319"/>
      <c r="AP26" s="319"/>
      <c r="AQ26" s="319"/>
      <c r="AR26" s="319"/>
      <c r="AS26" s="533" t="s">
        <v>304</v>
      </c>
      <c r="AT26" s="272"/>
      <c r="AU26" s="318"/>
      <c r="AV26" s="319"/>
      <c r="AW26" s="319"/>
      <c r="AX26" s="319"/>
      <c r="AY26" s="319"/>
      <c r="AZ26" s="533" t="s">
        <v>304</v>
      </c>
      <c r="BA26" s="272"/>
      <c r="BB26" s="318"/>
      <c r="BC26" s="319"/>
      <c r="BD26" s="319"/>
      <c r="BE26" s="319"/>
      <c r="BF26" s="319"/>
      <c r="BG26" s="319"/>
      <c r="BH26" s="319"/>
      <c r="BI26" s="319"/>
      <c r="BJ26" s="319"/>
      <c r="BK26" s="319"/>
      <c r="BL26" s="319"/>
    </row>
    <row r="27" spans="3:64" ht="15.75">
      <c r="C27" s="538" t="s">
        <v>314</v>
      </c>
      <c r="D27" s="539"/>
      <c r="E27" s="539"/>
      <c r="F27" s="539"/>
      <c r="G27" s="539"/>
      <c r="H27" s="539"/>
      <c r="I27" s="533" t="s">
        <v>304</v>
      </c>
      <c r="J27" s="272"/>
      <c r="K27" s="272"/>
      <c r="L27" s="536"/>
      <c r="M27" s="537"/>
      <c r="N27" s="537"/>
      <c r="O27" s="537"/>
      <c r="P27" s="537"/>
      <c r="Q27" s="533" t="s">
        <v>304</v>
      </c>
      <c r="R27" s="272"/>
      <c r="S27" s="536"/>
      <c r="T27" s="537"/>
      <c r="U27" s="537"/>
      <c r="V27" s="537"/>
      <c r="W27" s="537"/>
      <c r="X27" s="533" t="s">
        <v>304</v>
      </c>
      <c r="Y27" s="272"/>
      <c r="Z27" s="534" t="s">
        <v>314</v>
      </c>
      <c r="AA27" s="535"/>
      <c r="AB27" s="535"/>
      <c r="AC27" s="535"/>
      <c r="AD27" s="535"/>
      <c r="AE27" s="533" t="s">
        <v>304</v>
      </c>
      <c r="AF27" s="272"/>
      <c r="AG27" s="534" t="s">
        <v>314</v>
      </c>
      <c r="AH27" s="535"/>
      <c r="AI27" s="535"/>
      <c r="AJ27" s="535"/>
      <c r="AK27" s="535"/>
      <c r="AL27" s="533" t="s">
        <v>304</v>
      </c>
      <c r="AM27" s="272"/>
      <c r="AN27" s="318"/>
      <c r="AO27" s="319"/>
      <c r="AP27" s="319"/>
      <c r="AQ27" s="319"/>
      <c r="AR27" s="319"/>
      <c r="AS27" s="533" t="s">
        <v>304</v>
      </c>
      <c r="AT27" s="272"/>
      <c r="AU27" s="318"/>
      <c r="AV27" s="319"/>
      <c r="AW27" s="319"/>
      <c r="AX27" s="319"/>
      <c r="AY27" s="319"/>
      <c r="AZ27" s="533" t="s">
        <v>304</v>
      </c>
      <c r="BA27" s="272"/>
      <c r="BB27" s="318"/>
      <c r="BC27" s="319"/>
      <c r="BD27" s="319"/>
      <c r="BE27" s="319"/>
      <c r="BF27" s="319"/>
      <c r="BG27" s="319"/>
      <c r="BH27" s="319"/>
      <c r="BI27" s="319"/>
      <c r="BJ27" s="319"/>
      <c r="BK27" s="319"/>
      <c r="BL27" s="319"/>
    </row>
    <row r="28" spans="3:64" ht="15.75">
      <c r="C28" s="538" t="s">
        <v>315</v>
      </c>
      <c r="D28" s="539"/>
      <c r="E28" s="539"/>
      <c r="F28" s="539"/>
      <c r="G28" s="539"/>
      <c r="H28" s="539"/>
      <c r="I28" s="533" t="s">
        <v>304</v>
      </c>
      <c r="J28" s="272"/>
      <c r="K28" s="272"/>
      <c r="L28" s="536"/>
      <c r="M28" s="537"/>
      <c r="N28" s="537"/>
      <c r="O28" s="537"/>
      <c r="P28" s="537"/>
      <c r="Q28" s="533" t="s">
        <v>335</v>
      </c>
      <c r="R28" s="272"/>
      <c r="S28" s="536"/>
      <c r="T28" s="537"/>
      <c r="U28" s="537"/>
      <c r="V28" s="537"/>
      <c r="W28" s="537"/>
      <c r="X28" s="533" t="s">
        <v>335</v>
      </c>
      <c r="Y28" s="272"/>
      <c r="Z28" s="534" t="s">
        <v>315</v>
      </c>
      <c r="AA28" s="535"/>
      <c r="AB28" s="535"/>
      <c r="AC28" s="535"/>
      <c r="AD28" s="535"/>
      <c r="AE28" s="533" t="s">
        <v>335</v>
      </c>
      <c r="AF28" s="272"/>
      <c r="AG28" s="534" t="s">
        <v>315</v>
      </c>
      <c r="AH28" s="535"/>
      <c r="AI28" s="535"/>
      <c r="AJ28" s="535"/>
      <c r="AK28" s="535"/>
      <c r="AL28" s="533" t="s">
        <v>335</v>
      </c>
      <c r="AM28" s="272"/>
      <c r="AN28" s="318"/>
      <c r="AO28" s="319"/>
      <c r="AP28" s="319"/>
      <c r="AQ28" s="319"/>
      <c r="AR28" s="319"/>
      <c r="AS28" s="533" t="s">
        <v>335</v>
      </c>
      <c r="AT28" s="272"/>
      <c r="AU28" s="318"/>
      <c r="AV28" s="319"/>
      <c r="AW28" s="319"/>
      <c r="AX28" s="319"/>
      <c r="AY28" s="319"/>
      <c r="AZ28" s="533" t="s">
        <v>335</v>
      </c>
      <c r="BA28" s="272"/>
      <c r="BB28" s="318"/>
      <c r="BC28" s="319"/>
      <c r="BD28" s="319"/>
      <c r="BE28" s="319"/>
      <c r="BF28" s="319"/>
      <c r="BG28" s="319"/>
      <c r="BH28" s="319"/>
      <c r="BI28" s="319"/>
      <c r="BJ28" s="319"/>
      <c r="BK28" s="319"/>
      <c r="BL28" s="319"/>
    </row>
    <row r="29" spans="3:64" ht="15.75">
      <c r="C29" s="538" t="s">
        <v>316</v>
      </c>
      <c r="D29" s="539"/>
      <c r="E29" s="539"/>
      <c r="F29" s="539"/>
      <c r="G29" s="539"/>
      <c r="H29" s="539"/>
      <c r="I29" s="533" t="s">
        <v>304</v>
      </c>
      <c r="J29" s="272"/>
      <c r="K29" s="272"/>
      <c r="L29" s="536"/>
      <c r="M29" s="537"/>
      <c r="N29" s="537"/>
      <c r="O29" s="537"/>
      <c r="P29" s="537"/>
      <c r="Q29" s="533" t="s">
        <v>304</v>
      </c>
      <c r="R29" s="272"/>
      <c r="S29" s="536"/>
      <c r="T29" s="537"/>
      <c r="U29" s="537"/>
      <c r="V29" s="537"/>
      <c r="W29" s="537"/>
      <c r="X29" s="533" t="s">
        <v>304</v>
      </c>
      <c r="Y29" s="272"/>
      <c r="Z29" s="534" t="s">
        <v>316</v>
      </c>
      <c r="AA29" s="535"/>
      <c r="AB29" s="535"/>
      <c r="AC29" s="535"/>
      <c r="AD29" s="535"/>
      <c r="AE29" s="533" t="s">
        <v>304</v>
      </c>
      <c r="AF29" s="272"/>
      <c r="AG29" s="534" t="s">
        <v>316</v>
      </c>
      <c r="AH29" s="535"/>
      <c r="AI29" s="535"/>
      <c r="AJ29" s="535"/>
      <c r="AK29" s="535"/>
      <c r="AL29" s="533" t="s">
        <v>304</v>
      </c>
      <c r="AM29" s="272"/>
      <c r="AN29" s="318"/>
      <c r="AO29" s="319"/>
      <c r="AP29" s="319"/>
      <c r="AQ29" s="319"/>
      <c r="AR29" s="319"/>
      <c r="AS29" s="533" t="s">
        <v>304</v>
      </c>
      <c r="AT29" s="272"/>
      <c r="AU29" s="318"/>
      <c r="AV29" s="319"/>
      <c r="AW29" s="319"/>
      <c r="AX29" s="319"/>
      <c r="AY29" s="319"/>
      <c r="AZ29" s="533" t="s">
        <v>304</v>
      </c>
      <c r="BA29" s="272"/>
      <c r="BB29" s="318"/>
      <c r="BC29" s="319"/>
      <c r="BD29" s="319"/>
      <c r="BE29" s="319"/>
      <c r="BF29" s="319"/>
      <c r="BG29" s="319"/>
      <c r="BH29" s="319"/>
      <c r="BI29" s="319"/>
      <c r="BJ29" s="319"/>
      <c r="BK29" s="319"/>
      <c r="BL29" s="319"/>
    </row>
    <row r="30" spans="3:64">
      <c r="C30" s="394" t="s">
        <v>298</v>
      </c>
      <c r="D30" s="287"/>
      <c r="E30" s="287"/>
      <c r="F30" s="287"/>
      <c r="G30" s="287"/>
      <c r="H30" s="287"/>
      <c r="I30" s="287"/>
      <c r="J30" s="287"/>
      <c r="K30" s="287"/>
      <c r="L30" s="287"/>
      <c r="M30" s="287"/>
      <c r="N30" s="287"/>
      <c r="O30" s="287"/>
      <c r="P30" s="287"/>
      <c r="Q30" s="287"/>
      <c r="R30" s="287"/>
      <c r="S30" s="287"/>
      <c r="T30" s="287"/>
      <c r="U30" s="287"/>
      <c r="V30" s="287"/>
      <c r="W30" s="287"/>
      <c r="X30" s="287"/>
      <c r="Y30" s="287"/>
      <c r="Z30" s="287"/>
      <c r="AA30" s="287"/>
      <c r="AB30" s="287"/>
      <c r="AC30" s="287"/>
      <c r="AD30" s="287"/>
      <c r="AE30" s="287"/>
      <c r="AF30" s="287"/>
      <c r="AG30" s="287"/>
      <c r="AH30" s="287"/>
      <c r="AI30" s="287"/>
      <c r="AJ30" s="287"/>
      <c r="AK30" s="287"/>
      <c r="AL30" s="287"/>
      <c r="AM30" s="287"/>
      <c r="AN30" s="287"/>
      <c r="AO30" s="287"/>
      <c r="AP30" s="287"/>
      <c r="AQ30" s="287"/>
      <c r="AR30" s="287"/>
      <c r="AS30" s="287"/>
      <c r="AT30" s="287"/>
      <c r="AU30" s="287"/>
      <c r="AV30" s="287"/>
      <c r="AW30" s="287"/>
      <c r="AX30" s="287"/>
      <c r="AY30" s="287"/>
      <c r="AZ30" s="287"/>
      <c r="BA30" s="287"/>
      <c r="BB30" s="287"/>
      <c r="BC30" s="287"/>
      <c r="BD30" s="395"/>
      <c r="BE30" s="395"/>
      <c r="BF30" s="395"/>
      <c r="BG30" s="395"/>
      <c r="BH30" s="395"/>
      <c r="BI30" s="395"/>
      <c r="BJ30" s="395"/>
      <c r="BK30" s="395"/>
      <c r="BL30" s="395"/>
    </row>
    <row r="31" spans="3:64">
      <c r="C31" s="271" t="s">
        <v>28</v>
      </c>
      <c r="D31" s="272"/>
      <c r="E31" s="272"/>
      <c r="F31" s="522"/>
      <c r="G31" s="522"/>
      <c r="H31" s="522"/>
      <c r="I31" s="522"/>
      <c r="J31" s="522"/>
      <c r="K31" s="522"/>
      <c r="L31" s="522"/>
      <c r="M31" s="522"/>
      <c r="N31" s="522"/>
      <c r="O31" s="522"/>
      <c r="P31" s="522"/>
      <c r="Q31" s="522"/>
      <c r="R31" s="522"/>
      <c r="S31" s="522"/>
      <c r="T31" s="522"/>
      <c r="U31" s="522"/>
      <c r="V31" s="522"/>
      <c r="W31" s="522"/>
      <c r="X31" s="522"/>
      <c r="Y31" s="522"/>
      <c r="Z31" s="522"/>
      <c r="AA31" s="522"/>
      <c r="AB31" s="522"/>
      <c r="AC31" s="522"/>
      <c r="AD31" s="522"/>
      <c r="AE31" s="522"/>
      <c r="AF31" s="522"/>
      <c r="AG31" s="522"/>
      <c r="AH31" s="522"/>
      <c r="AI31" s="522"/>
      <c r="AJ31" s="522"/>
      <c r="AK31" s="522"/>
      <c r="AL31" s="522"/>
      <c r="AM31" s="522"/>
      <c r="AN31" s="522"/>
      <c r="AO31" s="522"/>
      <c r="AP31" s="522"/>
      <c r="AQ31" s="522"/>
      <c r="AR31" s="522"/>
      <c r="AS31" s="522"/>
      <c r="AT31" s="522"/>
      <c r="AU31" s="522"/>
      <c r="AV31" s="522"/>
      <c r="AW31" s="522"/>
      <c r="AX31" s="522"/>
      <c r="AY31" s="522"/>
      <c r="AZ31" s="522"/>
      <c r="BA31" s="522"/>
      <c r="BB31" s="522"/>
      <c r="BC31" s="522"/>
      <c r="BD31" s="319"/>
      <c r="BE31" s="319"/>
      <c r="BF31" s="319"/>
      <c r="BG31" s="319"/>
      <c r="BH31" s="319"/>
      <c r="BI31" s="319"/>
      <c r="BJ31" s="319"/>
      <c r="BK31" s="319"/>
      <c r="BL31" s="319"/>
    </row>
    <row r="32" spans="3:64">
      <c r="C32" s="271" t="s">
        <v>29</v>
      </c>
      <c r="D32" s="272"/>
      <c r="E32" s="272"/>
      <c r="F32" s="522"/>
      <c r="G32" s="522"/>
      <c r="H32" s="522"/>
      <c r="I32" s="522"/>
      <c r="J32" s="522"/>
      <c r="K32" s="522"/>
      <c r="L32" s="522"/>
      <c r="M32" s="522"/>
      <c r="N32" s="522"/>
      <c r="O32" s="522"/>
      <c r="P32" s="522"/>
      <c r="Q32" s="522"/>
      <c r="R32" s="522"/>
      <c r="S32" s="522"/>
      <c r="T32" s="522"/>
      <c r="U32" s="522"/>
      <c r="V32" s="522"/>
      <c r="W32" s="522"/>
      <c r="X32" s="522"/>
      <c r="Y32" s="522"/>
      <c r="Z32" s="522"/>
      <c r="AA32" s="522"/>
      <c r="AB32" s="522"/>
      <c r="AC32" s="522"/>
      <c r="AD32" s="522"/>
      <c r="AE32" s="522"/>
      <c r="AF32" s="522"/>
      <c r="AG32" s="522"/>
      <c r="AH32" s="522"/>
      <c r="AI32" s="522"/>
      <c r="AJ32" s="522"/>
      <c r="AK32" s="522"/>
      <c r="AL32" s="522"/>
      <c r="AM32" s="522"/>
      <c r="AN32" s="522"/>
      <c r="AO32" s="522"/>
      <c r="AP32" s="522"/>
      <c r="AQ32" s="522"/>
      <c r="AR32" s="522"/>
      <c r="AS32" s="522"/>
      <c r="AT32" s="522"/>
      <c r="AU32" s="522"/>
      <c r="AV32" s="522"/>
      <c r="AW32" s="522"/>
      <c r="AX32" s="522"/>
      <c r="AY32" s="522"/>
      <c r="AZ32" s="522"/>
      <c r="BA32" s="522"/>
      <c r="BB32" s="522"/>
      <c r="BC32" s="522"/>
      <c r="BD32" s="319"/>
      <c r="BE32" s="319"/>
      <c r="BF32" s="319"/>
      <c r="BG32" s="319"/>
      <c r="BH32" s="319"/>
      <c r="BI32" s="319"/>
      <c r="BJ32" s="319"/>
      <c r="BK32" s="319"/>
      <c r="BL32" s="319"/>
    </row>
    <row r="34" spans="1:64">
      <c r="C34" t="s">
        <v>21</v>
      </c>
    </row>
    <row r="35" spans="1:64">
      <c r="D35" s="12" t="s">
        <v>317</v>
      </c>
    </row>
    <row r="36" spans="1:64">
      <c r="D36" s="13" t="s">
        <v>318</v>
      </c>
    </row>
    <row r="37" spans="1:64" s="117" customFormat="1">
      <c r="D37" s="117" t="s">
        <v>558</v>
      </c>
    </row>
    <row r="41" spans="1:64">
      <c r="A41" s="29" t="s">
        <v>334</v>
      </c>
    </row>
    <row r="42" spans="1:64">
      <c r="B42" t="s">
        <v>87</v>
      </c>
    </row>
    <row r="44" spans="1:64">
      <c r="C44" s="58" t="s">
        <v>145</v>
      </c>
      <c r="D44" s="528">
        <v>100</v>
      </c>
      <c r="E44" s="529"/>
      <c r="F44" s="57" t="s">
        <v>14</v>
      </c>
      <c r="G44" s="53" t="s">
        <v>272</v>
      </c>
      <c r="H44" s="55">
        <v>5</v>
      </c>
      <c r="I44" s="57" t="s">
        <v>105</v>
      </c>
      <c r="J44" s="53" t="s">
        <v>296</v>
      </c>
      <c r="K44" s="530">
        <v>50</v>
      </c>
      <c r="L44" s="282"/>
      <c r="M44" s="531" t="s">
        <v>56</v>
      </c>
      <c r="N44" s="282"/>
      <c r="O44" s="282" t="s">
        <v>271</v>
      </c>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row>
    <row r="45" spans="1:64" ht="13.5" customHeight="1">
      <c r="C45" s="318" t="s">
        <v>290</v>
      </c>
      <c r="D45" s="318"/>
      <c r="E45" s="318"/>
      <c r="F45" s="318"/>
      <c r="G45" s="318"/>
      <c r="H45" s="318"/>
      <c r="I45" s="318"/>
      <c r="J45" s="318"/>
      <c r="K45" s="318"/>
      <c r="L45" s="525" t="s">
        <v>291</v>
      </c>
      <c r="M45" s="445"/>
      <c r="N45" s="445"/>
      <c r="O45" s="445"/>
      <c r="P45" s="445"/>
      <c r="Q45" s="445"/>
      <c r="R45" s="445"/>
      <c r="S45" s="445"/>
      <c r="T45" s="445"/>
      <c r="U45" s="445"/>
      <c r="V45" s="445"/>
      <c r="W45" s="445"/>
      <c r="X45" s="445"/>
      <c r="Y45" s="446"/>
      <c r="Z45" s="525" t="s">
        <v>125</v>
      </c>
      <c r="AA45" s="526"/>
      <c r="AB45" s="445"/>
      <c r="AC45" s="445"/>
      <c r="AD45" s="445"/>
      <c r="AE45" s="445"/>
      <c r="AF45" s="445"/>
      <c r="AG45" s="445"/>
      <c r="AH45" s="445"/>
      <c r="AI45" s="445"/>
      <c r="AJ45" s="445"/>
      <c r="AK45" s="445"/>
      <c r="AL45" s="445"/>
      <c r="AM45" s="446"/>
      <c r="AN45" s="527" t="s">
        <v>287</v>
      </c>
      <c r="AO45" s="445"/>
      <c r="AP45" s="445"/>
      <c r="AQ45" s="445"/>
      <c r="AR45" s="445"/>
      <c r="AS45" s="445"/>
      <c r="AT45" s="445"/>
      <c r="AU45" s="445"/>
      <c r="AV45" s="445"/>
      <c r="AW45" s="445"/>
      <c r="AX45" s="445"/>
      <c r="AY45" s="445"/>
      <c r="AZ45" s="445"/>
      <c r="BA45" s="446"/>
      <c r="BB45" s="311" t="s">
        <v>5</v>
      </c>
      <c r="BC45" s="311"/>
      <c r="BD45" s="311"/>
      <c r="BE45" s="311"/>
      <c r="BF45" s="311"/>
      <c r="BG45" s="311"/>
      <c r="BH45" s="311"/>
      <c r="BI45" s="311"/>
      <c r="BJ45" s="311"/>
      <c r="BK45" s="311"/>
      <c r="BL45" s="311"/>
    </row>
    <row r="46" spans="1:64" ht="16.5">
      <c r="C46" s="319"/>
      <c r="D46" s="319"/>
      <c r="E46" s="319"/>
      <c r="F46" s="319"/>
      <c r="G46" s="319"/>
      <c r="H46" s="319"/>
      <c r="I46" s="319"/>
      <c r="J46" s="319"/>
      <c r="K46" s="319"/>
      <c r="L46" s="524" t="s">
        <v>148</v>
      </c>
      <c r="M46" s="336"/>
      <c r="N46" s="336"/>
      <c r="O46" s="78" t="s">
        <v>292</v>
      </c>
      <c r="P46" s="532" t="s">
        <v>294</v>
      </c>
      <c r="Q46" s="265"/>
      <c r="R46" s="266"/>
      <c r="S46" s="524" t="s">
        <v>293</v>
      </c>
      <c r="T46" s="336"/>
      <c r="U46" s="336"/>
      <c r="V46" s="78" t="s">
        <v>292</v>
      </c>
      <c r="W46" s="532" t="s">
        <v>295</v>
      </c>
      <c r="X46" s="265"/>
      <c r="Y46" s="266"/>
      <c r="Z46" s="524" t="s">
        <v>148</v>
      </c>
      <c r="AA46" s="336"/>
      <c r="AB46" s="336"/>
      <c r="AC46" s="78" t="s">
        <v>292</v>
      </c>
      <c r="AD46" s="532" t="s">
        <v>294</v>
      </c>
      <c r="AE46" s="265"/>
      <c r="AF46" s="266"/>
      <c r="AG46" s="524" t="s">
        <v>149</v>
      </c>
      <c r="AH46" s="336"/>
      <c r="AI46" s="336"/>
      <c r="AJ46" s="78" t="s">
        <v>292</v>
      </c>
      <c r="AK46" s="532" t="s">
        <v>295</v>
      </c>
      <c r="AL46" s="265"/>
      <c r="AM46" s="266"/>
      <c r="AN46" s="524" t="s">
        <v>148</v>
      </c>
      <c r="AO46" s="336"/>
      <c r="AP46" s="336"/>
      <c r="AQ46" s="78" t="s">
        <v>292</v>
      </c>
      <c r="AR46" s="532" t="s">
        <v>294</v>
      </c>
      <c r="AS46" s="265"/>
      <c r="AT46" s="266"/>
      <c r="AU46" s="524" t="s">
        <v>149</v>
      </c>
      <c r="AV46" s="336"/>
      <c r="AW46" s="336"/>
      <c r="AX46" s="78" t="s">
        <v>292</v>
      </c>
      <c r="AY46" s="532" t="s">
        <v>295</v>
      </c>
      <c r="AZ46" s="265"/>
      <c r="BA46" s="266"/>
      <c r="BB46" s="303" t="s">
        <v>6</v>
      </c>
      <c r="BC46" s="304"/>
      <c r="BD46" s="304"/>
      <c r="BE46" s="304"/>
      <c r="BF46" s="304"/>
      <c r="BG46" s="304"/>
      <c r="BH46" s="92">
        <v>2</v>
      </c>
      <c r="BI46" s="282" t="s">
        <v>7</v>
      </c>
      <c r="BJ46" s="282"/>
      <c r="BK46" s="282"/>
      <c r="BL46" s="283"/>
    </row>
    <row r="47" spans="1:64">
      <c r="C47" s="394" t="s">
        <v>298</v>
      </c>
      <c r="D47" s="287"/>
      <c r="E47" s="287"/>
      <c r="F47" s="287"/>
      <c r="G47" s="287"/>
      <c r="H47" s="287"/>
      <c r="I47" s="287"/>
      <c r="J47" s="287"/>
      <c r="K47" s="287"/>
      <c r="L47" s="287"/>
      <c r="M47" s="287"/>
      <c r="N47" s="287"/>
      <c r="O47" s="287"/>
      <c r="P47" s="287"/>
      <c r="Q47" s="287"/>
      <c r="R47" s="287"/>
      <c r="S47" s="287"/>
      <c r="T47" s="287"/>
      <c r="U47" s="287"/>
      <c r="V47" s="287"/>
      <c r="W47" s="287"/>
      <c r="X47" s="287"/>
      <c r="Y47" s="287"/>
      <c r="Z47" s="287"/>
      <c r="AA47" s="287"/>
      <c r="AB47" s="287"/>
      <c r="AC47" s="287"/>
      <c r="AD47" s="287"/>
      <c r="AE47" s="287"/>
      <c r="AF47" s="287"/>
      <c r="AG47" s="287"/>
      <c r="AH47" s="287"/>
      <c r="AI47" s="287"/>
      <c r="AJ47" s="287"/>
      <c r="AK47" s="287"/>
      <c r="AL47" s="287"/>
      <c r="AM47" s="287"/>
      <c r="AN47" s="287"/>
      <c r="AO47" s="287"/>
      <c r="AP47" s="287"/>
      <c r="AQ47" s="287"/>
      <c r="AR47" s="287"/>
      <c r="AS47" s="287"/>
      <c r="AT47" s="287"/>
      <c r="AU47" s="287"/>
      <c r="AV47" s="287"/>
      <c r="AW47" s="287"/>
      <c r="AX47" s="287"/>
      <c r="AY47" s="287"/>
      <c r="AZ47" s="287"/>
      <c r="BA47" s="287"/>
      <c r="BB47" s="287"/>
      <c r="BC47" s="287"/>
      <c r="BD47" s="395"/>
      <c r="BE47" s="395"/>
      <c r="BF47" s="395"/>
      <c r="BG47" s="395"/>
      <c r="BH47" s="395"/>
      <c r="BI47" s="395"/>
      <c r="BJ47" s="395"/>
      <c r="BK47" s="395"/>
      <c r="BL47" s="395"/>
    </row>
    <row r="48" spans="1:64">
      <c r="C48" s="271" t="s">
        <v>28</v>
      </c>
      <c r="D48" s="272"/>
      <c r="E48" s="272"/>
      <c r="F48" s="522"/>
      <c r="G48" s="522"/>
      <c r="H48" s="522"/>
      <c r="I48" s="522"/>
      <c r="J48" s="522"/>
      <c r="K48" s="522"/>
      <c r="L48" s="522"/>
      <c r="M48" s="522"/>
      <c r="N48" s="522"/>
      <c r="O48" s="522"/>
      <c r="P48" s="522"/>
      <c r="Q48" s="522"/>
      <c r="R48" s="522"/>
      <c r="S48" s="522"/>
      <c r="T48" s="522"/>
      <c r="U48" s="522"/>
      <c r="V48" s="522"/>
      <c r="W48" s="522"/>
      <c r="X48" s="522"/>
      <c r="Y48" s="522"/>
      <c r="Z48" s="522"/>
      <c r="AA48" s="522"/>
      <c r="AB48" s="522"/>
      <c r="AC48" s="522"/>
      <c r="AD48" s="522"/>
      <c r="AE48" s="522"/>
      <c r="AF48" s="522"/>
      <c r="AG48" s="522"/>
      <c r="AH48" s="522"/>
      <c r="AI48" s="522"/>
      <c r="AJ48" s="522"/>
      <c r="AK48" s="522"/>
      <c r="AL48" s="522"/>
      <c r="AM48" s="522"/>
      <c r="AN48" s="522"/>
      <c r="AO48" s="522"/>
      <c r="AP48" s="522"/>
      <c r="AQ48" s="522"/>
      <c r="AR48" s="522"/>
      <c r="AS48" s="522"/>
      <c r="AT48" s="522"/>
      <c r="AU48" s="522"/>
      <c r="AV48" s="522"/>
      <c r="AW48" s="522"/>
      <c r="AX48" s="522"/>
      <c r="AY48" s="522"/>
      <c r="AZ48" s="522"/>
      <c r="BA48" s="522"/>
      <c r="BB48" s="522"/>
      <c r="BC48" s="522"/>
      <c r="BD48" s="319"/>
      <c r="BE48" s="319"/>
      <c r="BF48" s="319"/>
      <c r="BG48" s="319"/>
      <c r="BH48" s="319"/>
      <c r="BI48" s="319"/>
      <c r="BJ48" s="319"/>
      <c r="BK48" s="319"/>
      <c r="BL48" s="319"/>
    </row>
    <row r="49" spans="2:64">
      <c r="C49" s="271" t="s">
        <v>29</v>
      </c>
      <c r="D49" s="272"/>
      <c r="E49" s="272"/>
      <c r="F49" s="522"/>
      <c r="G49" s="522"/>
      <c r="H49" s="522"/>
      <c r="I49" s="522"/>
      <c r="J49" s="522"/>
      <c r="K49" s="522"/>
      <c r="L49" s="522"/>
      <c r="M49" s="522"/>
      <c r="N49" s="522"/>
      <c r="O49" s="522"/>
      <c r="P49" s="522"/>
      <c r="Q49" s="522"/>
      <c r="R49" s="522"/>
      <c r="S49" s="522"/>
      <c r="T49" s="522"/>
      <c r="U49" s="522"/>
      <c r="V49" s="522"/>
      <c r="W49" s="522"/>
      <c r="X49" s="522"/>
      <c r="Y49" s="522"/>
      <c r="Z49" s="522"/>
      <c r="AA49" s="522"/>
      <c r="AB49" s="522"/>
      <c r="AC49" s="522"/>
      <c r="AD49" s="522"/>
      <c r="AE49" s="522"/>
      <c r="AF49" s="522"/>
      <c r="AG49" s="522"/>
      <c r="AH49" s="522"/>
      <c r="AI49" s="522"/>
      <c r="AJ49" s="522"/>
      <c r="AK49" s="522"/>
      <c r="AL49" s="522"/>
      <c r="AM49" s="522"/>
      <c r="AN49" s="522"/>
      <c r="AO49" s="522"/>
      <c r="AP49" s="522"/>
      <c r="AQ49" s="522"/>
      <c r="AR49" s="522"/>
      <c r="AS49" s="522"/>
      <c r="AT49" s="522"/>
      <c r="AU49" s="522"/>
      <c r="AV49" s="522"/>
      <c r="AW49" s="522"/>
      <c r="AX49" s="522"/>
      <c r="AY49" s="522"/>
      <c r="AZ49" s="522"/>
      <c r="BA49" s="522"/>
      <c r="BB49" s="522"/>
      <c r="BC49" s="522"/>
      <c r="BD49" s="319"/>
      <c r="BE49" s="319"/>
      <c r="BF49" s="319"/>
      <c r="BG49" s="319"/>
      <c r="BH49" s="319"/>
      <c r="BI49" s="319"/>
      <c r="BJ49" s="319"/>
      <c r="BK49" s="319"/>
      <c r="BL49" s="319"/>
    </row>
    <row r="51" spans="2:64">
      <c r="B51" t="s">
        <v>300</v>
      </c>
    </row>
    <row r="52" spans="2:64">
      <c r="C52" t="s">
        <v>301</v>
      </c>
    </row>
    <row r="53" spans="2:64">
      <c r="C53" t="s">
        <v>302</v>
      </c>
    </row>
    <row r="54" spans="2:64">
      <c r="C54" t="s">
        <v>303</v>
      </c>
    </row>
    <row r="55" spans="2:64">
      <c r="C55" s="58" t="s">
        <v>145</v>
      </c>
      <c r="D55" s="528">
        <v>100</v>
      </c>
      <c r="E55" s="529"/>
      <c r="F55" s="57" t="s">
        <v>14</v>
      </c>
      <c r="G55" s="53" t="s">
        <v>272</v>
      </c>
      <c r="H55" s="55">
        <v>5</v>
      </c>
      <c r="I55" s="57" t="s">
        <v>105</v>
      </c>
      <c r="J55" s="53" t="s">
        <v>296</v>
      </c>
      <c r="K55" s="530">
        <v>50</v>
      </c>
      <c r="L55" s="282"/>
      <c r="M55" s="531" t="s">
        <v>56</v>
      </c>
      <c r="N55" s="282"/>
      <c r="O55" s="282" t="s">
        <v>271</v>
      </c>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row>
    <row r="56" spans="2:64" ht="13.5" customHeight="1">
      <c r="C56" s="318" t="s">
        <v>290</v>
      </c>
      <c r="D56" s="318"/>
      <c r="E56" s="318"/>
      <c r="F56" s="318"/>
      <c r="G56" s="318"/>
      <c r="H56" s="318"/>
      <c r="I56" s="318"/>
      <c r="J56" s="318"/>
      <c r="K56" s="318"/>
      <c r="L56" s="525" t="s">
        <v>291</v>
      </c>
      <c r="M56" s="445"/>
      <c r="N56" s="445"/>
      <c r="O56" s="445"/>
      <c r="P56" s="445"/>
      <c r="Q56" s="445"/>
      <c r="R56" s="445"/>
      <c r="S56" s="445"/>
      <c r="T56" s="445"/>
      <c r="U56" s="445"/>
      <c r="V56" s="445"/>
      <c r="W56" s="445"/>
      <c r="X56" s="445"/>
      <c r="Y56" s="446"/>
      <c r="Z56" s="525" t="s">
        <v>125</v>
      </c>
      <c r="AA56" s="526"/>
      <c r="AB56" s="445"/>
      <c r="AC56" s="445"/>
      <c r="AD56" s="445"/>
      <c r="AE56" s="445"/>
      <c r="AF56" s="445"/>
      <c r="AG56" s="445"/>
      <c r="AH56" s="445"/>
      <c r="AI56" s="445"/>
      <c r="AJ56" s="445"/>
      <c r="AK56" s="445"/>
      <c r="AL56" s="445"/>
      <c r="AM56" s="446"/>
      <c r="AN56" s="527" t="s">
        <v>287</v>
      </c>
      <c r="AO56" s="445"/>
      <c r="AP56" s="445"/>
      <c r="AQ56" s="445"/>
      <c r="AR56" s="445"/>
      <c r="AS56" s="445"/>
      <c r="AT56" s="445"/>
      <c r="AU56" s="445"/>
      <c r="AV56" s="445"/>
      <c r="AW56" s="445"/>
      <c r="AX56" s="445"/>
      <c r="AY56" s="445"/>
      <c r="AZ56" s="445"/>
      <c r="BA56" s="446"/>
      <c r="BB56" s="311" t="s">
        <v>5</v>
      </c>
      <c r="BC56" s="311"/>
      <c r="BD56" s="311"/>
      <c r="BE56" s="311"/>
      <c r="BF56" s="311"/>
      <c r="BG56" s="311"/>
      <c r="BH56" s="311"/>
      <c r="BI56" s="311"/>
      <c r="BJ56" s="311"/>
      <c r="BK56" s="311"/>
      <c r="BL56" s="311"/>
    </row>
    <row r="57" spans="2:64" ht="16.5">
      <c r="C57" s="319"/>
      <c r="D57" s="319"/>
      <c r="E57" s="319"/>
      <c r="F57" s="319"/>
      <c r="G57" s="319"/>
      <c r="H57" s="319"/>
      <c r="I57" s="319"/>
      <c r="J57" s="319"/>
      <c r="K57" s="319"/>
      <c r="L57" s="524" t="s">
        <v>148</v>
      </c>
      <c r="M57" s="336"/>
      <c r="N57" s="336"/>
      <c r="O57" s="78" t="s">
        <v>292</v>
      </c>
      <c r="P57" s="532" t="s">
        <v>294</v>
      </c>
      <c r="Q57" s="265"/>
      <c r="R57" s="266"/>
      <c r="S57" s="524" t="s">
        <v>293</v>
      </c>
      <c r="T57" s="336"/>
      <c r="U57" s="336"/>
      <c r="V57" s="78" t="s">
        <v>292</v>
      </c>
      <c r="W57" s="532" t="s">
        <v>295</v>
      </c>
      <c r="X57" s="265"/>
      <c r="Y57" s="266"/>
      <c r="Z57" s="524" t="s">
        <v>148</v>
      </c>
      <c r="AA57" s="336"/>
      <c r="AB57" s="336"/>
      <c r="AC57" s="78" t="s">
        <v>292</v>
      </c>
      <c r="AD57" s="532" t="s">
        <v>294</v>
      </c>
      <c r="AE57" s="265"/>
      <c r="AF57" s="266"/>
      <c r="AG57" s="524" t="s">
        <v>149</v>
      </c>
      <c r="AH57" s="336"/>
      <c r="AI57" s="336"/>
      <c r="AJ57" s="78" t="s">
        <v>292</v>
      </c>
      <c r="AK57" s="532" t="s">
        <v>295</v>
      </c>
      <c r="AL57" s="265"/>
      <c r="AM57" s="266"/>
      <c r="AN57" s="524" t="s">
        <v>148</v>
      </c>
      <c r="AO57" s="336"/>
      <c r="AP57" s="336"/>
      <c r="AQ57" s="78" t="s">
        <v>292</v>
      </c>
      <c r="AR57" s="532" t="s">
        <v>294</v>
      </c>
      <c r="AS57" s="265"/>
      <c r="AT57" s="266"/>
      <c r="AU57" s="524" t="s">
        <v>149</v>
      </c>
      <c r="AV57" s="336"/>
      <c r="AW57" s="336"/>
      <c r="AX57" s="78" t="s">
        <v>292</v>
      </c>
      <c r="AY57" s="532" t="s">
        <v>295</v>
      </c>
      <c r="AZ57" s="265"/>
      <c r="BA57" s="266"/>
      <c r="BB57" s="303" t="s">
        <v>6</v>
      </c>
      <c r="BC57" s="304"/>
      <c r="BD57" s="304"/>
      <c r="BE57" s="304"/>
      <c r="BF57" s="304"/>
      <c r="BG57" s="304"/>
      <c r="BH57" s="92">
        <v>2</v>
      </c>
      <c r="BI57" s="282" t="s">
        <v>7</v>
      </c>
      <c r="BJ57" s="282"/>
      <c r="BK57" s="282"/>
      <c r="BL57" s="283"/>
    </row>
    <row r="58" spans="2:64" ht="15.75">
      <c r="C58" s="538" t="s">
        <v>305</v>
      </c>
      <c r="D58" s="539"/>
      <c r="E58" s="539"/>
      <c r="F58" s="539"/>
      <c r="G58" s="539"/>
      <c r="H58" s="539"/>
      <c r="I58" s="533" t="s">
        <v>304</v>
      </c>
      <c r="J58" s="272"/>
      <c r="K58" s="272"/>
      <c r="L58" s="534" t="s">
        <v>305</v>
      </c>
      <c r="M58" s="535"/>
      <c r="N58" s="535"/>
      <c r="O58" s="535"/>
      <c r="P58" s="535"/>
      <c r="Q58" s="533" t="s">
        <v>304</v>
      </c>
      <c r="R58" s="272"/>
      <c r="S58" s="534" t="s">
        <v>305</v>
      </c>
      <c r="T58" s="535"/>
      <c r="U58" s="535"/>
      <c r="V58" s="535"/>
      <c r="W58" s="535"/>
      <c r="X58" s="533" t="s">
        <v>304</v>
      </c>
      <c r="Y58" s="272"/>
      <c r="Z58" s="534"/>
      <c r="AA58" s="535"/>
      <c r="AB58" s="535"/>
      <c r="AC58" s="535"/>
      <c r="AD58" s="535"/>
      <c r="AE58" s="533" t="s">
        <v>304</v>
      </c>
      <c r="AF58" s="272"/>
      <c r="AG58" s="534"/>
      <c r="AH58" s="535"/>
      <c r="AI58" s="535"/>
      <c r="AJ58" s="535"/>
      <c r="AK58" s="535"/>
      <c r="AL58" s="533" t="s">
        <v>304</v>
      </c>
      <c r="AM58" s="272"/>
      <c r="AN58" s="318"/>
      <c r="AO58" s="319"/>
      <c r="AP58" s="319"/>
      <c r="AQ58" s="319"/>
      <c r="AR58" s="319"/>
      <c r="AS58" s="533" t="s">
        <v>304</v>
      </c>
      <c r="AT58" s="272"/>
      <c r="AU58" s="318"/>
      <c r="AV58" s="319"/>
      <c r="AW58" s="319"/>
      <c r="AX58" s="319"/>
      <c r="AY58" s="319"/>
      <c r="AZ58" s="533" t="s">
        <v>304</v>
      </c>
      <c r="BA58" s="272"/>
      <c r="BB58" s="318"/>
      <c r="BC58" s="319"/>
      <c r="BD58" s="319"/>
      <c r="BE58" s="319"/>
      <c r="BF58" s="319"/>
      <c r="BG58" s="319"/>
      <c r="BH58" s="319"/>
      <c r="BI58" s="319"/>
      <c r="BJ58" s="319"/>
      <c r="BK58" s="319"/>
      <c r="BL58" s="319"/>
    </row>
    <row r="59" spans="2:64" ht="15.75">
      <c r="C59" s="538" t="s">
        <v>306</v>
      </c>
      <c r="D59" s="539"/>
      <c r="E59" s="539"/>
      <c r="F59" s="539"/>
      <c r="G59" s="539"/>
      <c r="H59" s="539"/>
      <c r="I59" s="533" t="s">
        <v>304</v>
      </c>
      <c r="J59" s="272"/>
      <c r="K59" s="272"/>
      <c r="L59" s="534" t="s">
        <v>306</v>
      </c>
      <c r="M59" s="535"/>
      <c r="N59" s="535"/>
      <c r="O59" s="535"/>
      <c r="P59" s="535"/>
      <c r="Q59" s="533" t="s">
        <v>304</v>
      </c>
      <c r="R59" s="272"/>
      <c r="S59" s="534" t="s">
        <v>306</v>
      </c>
      <c r="T59" s="535"/>
      <c r="U59" s="535"/>
      <c r="V59" s="535"/>
      <c r="W59" s="535"/>
      <c r="X59" s="533" t="s">
        <v>304</v>
      </c>
      <c r="Y59" s="272"/>
      <c r="Z59" s="534"/>
      <c r="AA59" s="535"/>
      <c r="AB59" s="535"/>
      <c r="AC59" s="535"/>
      <c r="AD59" s="535"/>
      <c r="AE59" s="533" t="s">
        <v>304</v>
      </c>
      <c r="AF59" s="272"/>
      <c r="AG59" s="534"/>
      <c r="AH59" s="535"/>
      <c r="AI59" s="535"/>
      <c r="AJ59" s="535"/>
      <c r="AK59" s="535"/>
      <c r="AL59" s="533" t="s">
        <v>304</v>
      </c>
      <c r="AM59" s="272"/>
      <c r="AN59" s="318"/>
      <c r="AO59" s="319"/>
      <c r="AP59" s="319"/>
      <c r="AQ59" s="319"/>
      <c r="AR59" s="319"/>
      <c r="AS59" s="533" t="s">
        <v>304</v>
      </c>
      <c r="AT59" s="272"/>
      <c r="AU59" s="318"/>
      <c r="AV59" s="319"/>
      <c r="AW59" s="319"/>
      <c r="AX59" s="319"/>
      <c r="AY59" s="319"/>
      <c r="AZ59" s="533" t="s">
        <v>304</v>
      </c>
      <c r="BA59" s="272"/>
      <c r="BB59" s="318"/>
      <c r="BC59" s="319"/>
      <c r="BD59" s="319"/>
      <c r="BE59" s="319"/>
      <c r="BF59" s="319"/>
      <c r="BG59" s="319"/>
      <c r="BH59" s="319"/>
      <c r="BI59" s="319"/>
      <c r="BJ59" s="319"/>
      <c r="BK59" s="319"/>
      <c r="BL59" s="319"/>
    </row>
    <row r="60" spans="2:64" ht="15.75">
      <c r="C60" s="538" t="s">
        <v>307</v>
      </c>
      <c r="D60" s="539"/>
      <c r="E60" s="539"/>
      <c r="F60" s="539"/>
      <c r="G60" s="539"/>
      <c r="H60" s="539"/>
      <c r="I60" s="533" t="s">
        <v>304</v>
      </c>
      <c r="J60" s="272"/>
      <c r="K60" s="272"/>
      <c r="L60" s="534" t="s">
        <v>307</v>
      </c>
      <c r="M60" s="535"/>
      <c r="N60" s="535"/>
      <c r="O60" s="535"/>
      <c r="P60" s="535"/>
      <c r="Q60" s="533" t="s">
        <v>304</v>
      </c>
      <c r="R60" s="272"/>
      <c r="S60" s="534" t="s">
        <v>307</v>
      </c>
      <c r="T60" s="535"/>
      <c r="U60" s="535"/>
      <c r="V60" s="535"/>
      <c r="W60" s="535"/>
      <c r="X60" s="533" t="s">
        <v>304</v>
      </c>
      <c r="Y60" s="272"/>
      <c r="Z60" s="534"/>
      <c r="AA60" s="535"/>
      <c r="AB60" s="535"/>
      <c r="AC60" s="535"/>
      <c r="AD60" s="535"/>
      <c r="AE60" s="533" t="s">
        <v>304</v>
      </c>
      <c r="AF60" s="272"/>
      <c r="AG60" s="534"/>
      <c r="AH60" s="535"/>
      <c r="AI60" s="535"/>
      <c r="AJ60" s="535"/>
      <c r="AK60" s="535"/>
      <c r="AL60" s="533" t="s">
        <v>304</v>
      </c>
      <c r="AM60" s="272"/>
      <c r="AN60" s="318"/>
      <c r="AO60" s="319"/>
      <c r="AP60" s="319"/>
      <c r="AQ60" s="319"/>
      <c r="AR60" s="319"/>
      <c r="AS60" s="533" t="s">
        <v>304</v>
      </c>
      <c r="AT60" s="272"/>
      <c r="AU60" s="318"/>
      <c r="AV60" s="319"/>
      <c r="AW60" s="319"/>
      <c r="AX60" s="319"/>
      <c r="AY60" s="319"/>
      <c r="AZ60" s="533" t="s">
        <v>304</v>
      </c>
      <c r="BA60" s="272"/>
      <c r="BB60" s="318"/>
      <c r="BC60" s="319"/>
      <c r="BD60" s="319"/>
      <c r="BE60" s="319"/>
      <c r="BF60" s="319"/>
      <c r="BG60" s="319"/>
      <c r="BH60" s="319"/>
      <c r="BI60" s="319"/>
      <c r="BJ60" s="319"/>
      <c r="BK60" s="319"/>
      <c r="BL60" s="319"/>
    </row>
    <row r="61" spans="2:64" ht="15.75">
      <c r="C61" s="538" t="s">
        <v>308</v>
      </c>
      <c r="D61" s="539"/>
      <c r="E61" s="539"/>
      <c r="F61" s="539"/>
      <c r="G61" s="539"/>
      <c r="H61" s="539"/>
      <c r="I61" s="533" t="s">
        <v>304</v>
      </c>
      <c r="J61" s="272"/>
      <c r="K61" s="272"/>
      <c r="L61" s="534" t="s">
        <v>308</v>
      </c>
      <c r="M61" s="535"/>
      <c r="N61" s="535"/>
      <c r="O61" s="535"/>
      <c r="P61" s="535"/>
      <c r="Q61" s="533" t="s">
        <v>304</v>
      </c>
      <c r="R61" s="272"/>
      <c r="S61" s="534" t="s">
        <v>308</v>
      </c>
      <c r="T61" s="535"/>
      <c r="U61" s="535"/>
      <c r="V61" s="535"/>
      <c r="W61" s="535"/>
      <c r="X61" s="533" t="s">
        <v>304</v>
      </c>
      <c r="Y61" s="272"/>
      <c r="Z61" s="534"/>
      <c r="AA61" s="535"/>
      <c r="AB61" s="535"/>
      <c r="AC61" s="535"/>
      <c r="AD61" s="535"/>
      <c r="AE61" s="533" t="s">
        <v>304</v>
      </c>
      <c r="AF61" s="272"/>
      <c r="AG61" s="534"/>
      <c r="AH61" s="535"/>
      <c r="AI61" s="535"/>
      <c r="AJ61" s="535"/>
      <c r="AK61" s="535"/>
      <c r="AL61" s="533" t="s">
        <v>304</v>
      </c>
      <c r="AM61" s="272"/>
      <c r="AN61" s="318"/>
      <c r="AO61" s="319"/>
      <c r="AP61" s="319"/>
      <c r="AQ61" s="319"/>
      <c r="AR61" s="319"/>
      <c r="AS61" s="533" t="s">
        <v>304</v>
      </c>
      <c r="AT61" s="272"/>
      <c r="AU61" s="318"/>
      <c r="AV61" s="319"/>
      <c r="AW61" s="319"/>
      <c r="AX61" s="319"/>
      <c r="AY61" s="319"/>
      <c r="AZ61" s="533" t="s">
        <v>304</v>
      </c>
      <c r="BA61" s="272"/>
      <c r="BB61" s="318"/>
      <c r="BC61" s="319"/>
      <c r="BD61" s="319"/>
      <c r="BE61" s="319"/>
      <c r="BF61" s="319"/>
      <c r="BG61" s="319"/>
      <c r="BH61" s="319"/>
      <c r="BI61" s="319"/>
      <c r="BJ61" s="319"/>
      <c r="BK61" s="319"/>
      <c r="BL61" s="319"/>
    </row>
    <row r="62" spans="2:64" ht="15.75">
      <c r="C62" s="538" t="s">
        <v>309</v>
      </c>
      <c r="D62" s="539"/>
      <c r="E62" s="539"/>
      <c r="F62" s="539"/>
      <c r="G62" s="539"/>
      <c r="H62" s="539"/>
      <c r="I62" s="533" t="s">
        <v>304</v>
      </c>
      <c r="J62" s="272"/>
      <c r="K62" s="272"/>
      <c r="L62" s="534" t="s">
        <v>309</v>
      </c>
      <c r="M62" s="535"/>
      <c r="N62" s="535"/>
      <c r="O62" s="535"/>
      <c r="P62" s="535"/>
      <c r="Q62" s="533" t="s">
        <v>304</v>
      </c>
      <c r="R62" s="272"/>
      <c r="S62" s="534" t="s">
        <v>309</v>
      </c>
      <c r="T62" s="535"/>
      <c r="U62" s="535"/>
      <c r="V62" s="535"/>
      <c r="W62" s="535"/>
      <c r="X62" s="533" t="s">
        <v>304</v>
      </c>
      <c r="Y62" s="272"/>
      <c r="Z62" s="534"/>
      <c r="AA62" s="535"/>
      <c r="AB62" s="535"/>
      <c r="AC62" s="535"/>
      <c r="AD62" s="535"/>
      <c r="AE62" s="533" t="s">
        <v>304</v>
      </c>
      <c r="AF62" s="272"/>
      <c r="AG62" s="534"/>
      <c r="AH62" s="535"/>
      <c r="AI62" s="535"/>
      <c r="AJ62" s="535"/>
      <c r="AK62" s="535"/>
      <c r="AL62" s="533" t="s">
        <v>304</v>
      </c>
      <c r="AM62" s="272"/>
      <c r="AN62" s="318"/>
      <c r="AO62" s="319"/>
      <c r="AP62" s="319"/>
      <c r="AQ62" s="319"/>
      <c r="AR62" s="319"/>
      <c r="AS62" s="533" t="s">
        <v>304</v>
      </c>
      <c r="AT62" s="272"/>
      <c r="AU62" s="318"/>
      <c r="AV62" s="319"/>
      <c r="AW62" s="319"/>
      <c r="AX62" s="319"/>
      <c r="AY62" s="319"/>
      <c r="AZ62" s="533" t="s">
        <v>304</v>
      </c>
      <c r="BA62" s="272"/>
      <c r="BB62" s="318"/>
      <c r="BC62" s="319"/>
      <c r="BD62" s="319"/>
      <c r="BE62" s="319"/>
      <c r="BF62" s="319"/>
      <c r="BG62" s="319"/>
      <c r="BH62" s="319"/>
      <c r="BI62" s="319"/>
      <c r="BJ62" s="319"/>
      <c r="BK62" s="319"/>
      <c r="BL62" s="319"/>
    </row>
    <row r="63" spans="2:64" ht="15.75">
      <c r="C63" s="538" t="s">
        <v>310</v>
      </c>
      <c r="D63" s="539"/>
      <c r="E63" s="539"/>
      <c r="F63" s="539"/>
      <c r="G63" s="539"/>
      <c r="H63" s="539"/>
      <c r="I63" s="533" t="s">
        <v>304</v>
      </c>
      <c r="J63" s="272"/>
      <c r="K63" s="272"/>
      <c r="L63" s="534" t="s">
        <v>310</v>
      </c>
      <c r="M63" s="535"/>
      <c r="N63" s="535"/>
      <c r="O63" s="535"/>
      <c r="P63" s="535"/>
      <c r="Q63" s="533" t="s">
        <v>304</v>
      </c>
      <c r="R63" s="272"/>
      <c r="S63" s="534" t="s">
        <v>310</v>
      </c>
      <c r="T63" s="535"/>
      <c r="U63" s="535"/>
      <c r="V63" s="535"/>
      <c r="W63" s="535"/>
      <c r="X63" s="533" t="s">
        <v>304</v>
      </c>
      <c r="Y63" s="272"/>
      <c r="Z63" s="534"/>
      <c r="AA63" s="535"/>
      <c r="AB63" s="535"/>
      <c r="AC63" s="535"/>
      <c r="AD63" s="535"/>
      <c r="AE63" s="533" t="s">
        <v>304</v>
      </c>
      <c r="AF63" s="272"/>
      <c r="AG63" s="534"/>
      <c r="AH63" s="535"/>
      <c r="AI63" s="535"/>
      <c r="AJ63" s="535"/>
      <c r="AK63" s="535"/>
      <c r="AL63" s="533" t="s">
        <v>304</v>
      </c>
      <c r="AM63" s="272"/>
      <c r="AN63" s="318"/>
      <c r="AO63" s="319"/>
      <c r="AP63" s="319"/>
      <c r="AQ63" s="319"/>
      <c r="AR63" s="319"/>
      <c r="AS63" s="533" t="s">
        <v>304</v>
      </c>
      <c r="AT63" s="272"/>
      <c r="AU63" s="318"/>
      <c r="AV63" s="319"/>
      <c r="AW63" s="319"/>
      <c r="AX63" s="319"/>
      <c r="AY63" s="319"/>
      <c r="AZ63" s="533" t="s">
        <v>304</v>
      </c>
      <c r="BA63" s="272"/>
      <c r="BB63" s="318"/>
      <c r="BC63" s="319"/>
      <c r="BD63" s="319"/>
      <c r="BE63" s="319"/>
      <c r="BF63" s="319"/>
      <c r="BG63" s="319"/>
      <c r="BH63" s="319"/>
      <c r="BI63" s="319"/>
      <c r="BJ63" s="319"/>
      <c r="BK63" s="319"/>
      <c r="BL63" s="319"/>
    </row>
    <row r="64" spans="2:64" ht="15.75">
      <c r="C64" s="538" t="s">
        <v>311</v>
      </c>
      <c r="D64" s="539"/>
      <c r="E64" s="539"/>
      <c r="F64" s="539"/>
      <c r="G64" s="539"/>
      <c r="H64" s="539"/>
      <c r="I64" s="533" t="s">
        <v>304</v>
      </c>
      <c r="J64" s="272"/>
      <c r="K64" s="272"/>
      <c r="L64" s="534" t="s">
        <v>311</v>
      </c>
      <c r="M64" s="535"/>
      <c r="N64" s="535"/>
      <c r="O64" s="535"/>
      <c r="P64" s="535"/>
      <c r="Q64" s="533" t="s">
        <v>304</v>
      </c>
      <c r="R64" s="272"/>
      <c r="S64" s="534" t="s">
        <v>311</v>
      </c>
      <c r="T64" s="535"/>
      <c r="U64" s="535"/>
      <c r="V64" s="535"/>
      <c r="W64" s="535"/>
      <c r="X64" s="533" t="s">
        <v>304</v>
      </c>
      <c r="Y64" s="272"/>
      <c r="Z64" s="534"/>
      <c r="AA64" s="535"/>
      <c r="AB64" s="535"/>
      <c r="AC64" s="535"/>
      <c r="AD64" s="535"/>
      <c r="AE64" s="533" t="s">
        <v>304</v>
      </c>
      <c r="AF64" s="272"/>
      <c r="AG64" s="534"/>
      <c r="AH64" s="535"/>
      <c r="AI64" s="535"/>
      <c r="AJ64" s="535"/>
      <c r="AK64" s="535"/>
      <c r="AL64" s="533" t="s">
        <v>304</v>
      </c>
      <c r="AM64" s="272"/>
      <c r="AN64" s="318"/>
      <c r="AO64" s="319"/>
      <c r="AP64" s="319"/>
      <c r="AQ64" s="319"/>
      <c r="AR64" s="319"/>
      <c r="AS64" s="533" t="s">
        <v>304</v>
      </c>
      <c r="AT64" s="272"/>
      <c r="AU64" s="318"/>
      <c r="AV64" s="319"/>
      <c r="AW64" s="319"/>
      <c r="AX64" s="319"/>
      <c r="AY64" s="319"/>
      <c r="AZ64" s="533" t="s">
        <v>304</v>
      </c>
      <c r="BA64" s="272"/>
      <c r="BB64" s="318"/>
      <c r="BC64" s="319"/>
      <c r="BD64" s="319"/>
      <c r="BE64" s="319"/>
      <c r="BF64" s="319"/>
      <c r="BG64" s="319"/>
      <c r="BH64" s="319"/>
      <c r="BI64" s="319"/>
      <c r="BJ64" s="319"/>
      <c r="BK64" s="319"/>
      <c r="BL64" s="319"/>
    </row>
    <row r="65" spans="3:64" ht="15.75">
      <c r="C65" s="538" t="s">
        <v>312</v>
      </c>
      <c r="D65" s="539"/>
      <c r="E65" s="539"/>
      <c r="F65" s="539"/>
      <c r="G65" s="539"/>
      <c r="H65" s="539"/>
      <c r="I65" s="533" t="s">
        <v>304</v>
      </c>
      <c r="J65" s="272"/>
      <c r="K65" s="272"/>
      <c r="L65" s="534" t="s">
        <v>312</v>
      </c>
      <c r="M65" s="535"/>
      <c r="N65" s="535"/>
      <c r="O65" s="535"/>
      <c r="P65" s="535"/>
      <c r="Q65" s="533" t="s">
        <v>304</v>
      </c>
      <c r="R65" s="272"/>
      <c r="S65" s="534" t="s">
        <v>312</v>
      </c>
      <c r="T65" s="535"/>
      <c r="U65" s="535"/>
      <c r="V65" s="535"/>
      <c r="W65" s="535"/>
      <c r="X65" s="533" t="s">
        <v>304</v>
      </c>
      <c r="Y65" s="272"/>
      <c r="Z65" s="534"/>
      <c r="AA65" s="535"/>
      <c r="AB65" s="535"/>
      <c r="AC65" s="535"/>
      <c r="AD65" s="535"/>
      <c r="AE65" s="533" t="s">
        <v>304</v>
      </c>
      <c r="AF65" s="272"/>
      <c r="AG65" s="534"/>
      <c r="AH65" s="535"/>
      <c r="AI65" s="535"/>
      <c r="AJ65" s="535"/>
      <c r="AK65" s="535"/>
      <c r="AL65" s="533" t="s">
        <v>304</v>
      </c>
      <c r="AM65" s="272"/>
      <c r="AN65" s="318"/>
      <c r="AO65" s="319"/>
      <c r="AP65" s="319"/>
      <c r="AQ65" s="319"/>
      <c r="AR65" s="319"/>
      <c r="AS65" s="533" t="s">
        <v>304</v>
      </c>
      <c r="AT65" s="272"/>
      <c r="AU65" s="318"/>
      <c r="AV65" s="319"/>
      <c r="AW65" s="319"/>
      <c r="AX65" s="319"/>
      <c r="AY65" s="319"/>
      <c r="AZ65" s="533" t="s">
        <v>304</v>
      </c>
      <c r="BA65" s="272"/>
      <c r="BB65" s="318"/>
      <c r="BC65" s="319"/>
      <c r="BD65" s="319"/>
      <c r="BE65" s="319"/>
      <c r="BF65" s="319"/>
      <c r="BG65" s="319"/>
      <c r="BH65" s="319"/>
      <c r="BI65" s="319"/>
      <c r="BJ65" s="319"/>
      <c r="BK65" s="319"/>
      <c r="BL65" s="319"/>
    </row>
    <row r="66" spans="3:64" ht="15.75">
      <c r="C66" s="538" t="s">
        <v>313</v>
      </c>
      <c r="D66" s="539"/>
      <c r="E66" s="539"/>
      <c r="F66" s="539"/>
      <c r="G66" s="539"/>
      <c r="H66" s="539"/>
      <c r="I66" s="533" t="s">
        <v>304</v>
      </c>
      <c r="J66" s="272"/>
      <c r="K66" s="272"/>
      <c r="L66" s="534" t="s">
        <v>313</v>
      </c>
      <c r="M66" s="535"/>
      <c r="N66" s="535"/>
      <c r="O66" s="535"/>
      <c r="P66" s="535"/>
      <c r="Q66" s="533" t="s">
        <v>304</v>
      </c>
      <c r="R66" s="272"/>
      <c r="S66" s="534" t="s">
        <v>313</v>
      </c>
      <c r="T66" s="535"/>
      <c r="U66" s="535"/>
      <c r="V66" s="535"/>
      <c r="W66" s="535"/>
      <c r="X66" s="533" t="s">
        <v>304</v>
      </c>
      <c r="Y66" s="272"/>
      <c r="Z66" s="534"/>
      <c r="AA66" s="535"/>
      <c r="AB66" s="535"/>
      <c r="AC66" s="535"/>
      <c r="AD66" s="535"/>
      <c r="AE66" s="533" t="s">
        <v>304</v>
      </c>
      <c r="AF66" s="272"/>
      <c r="AG66" s="534"/>
      <c r="AH66" s="535"/>
      <c r="AI66" s="535"/>
      <c r="AJ66" s="535"/>
      <c r="AK66" s="535"/>
      <c r="AL66" s="533" t="s">
        <v>304</v>
      </c>
      <c r="AM66" s="272"/>
      <c r="AN66" s="318"/>
      <c r="AO66" s="319"/>
      <c r="AP66" s="319"/>
      <c r="AQ66" s="319"/>
      <c r="AR66" s="319"/>
      <c r="AS66" s="533" t="s">
        <v>304</v>
      </c>
      <c r="AT66" s="272"/>
      <c r="AU66" s="318"/>
      <c r="AV66" s="319"/>
      <c r="AW66" s="319"/>
      <c r="AX66" s="319"/>
      <c r="AY66" s="319"/>
      <c r="AZ66" s="533" t="s">
        <v>304</v>
      </c>
      <c r="BA66" s="272"/>
      <c r="BB66" s="318"/>
      <c r="BC66" s="319"/>
      <c r="BD66" s="319"/>
      <c r="BE66" s="319"/>
      <c r="BF66" s="319"/>
      <c r="BG66" s="319"/>
      <c r="BH66" s="319"/>
      <c r="BI66" s="319"/>
      <c r="BJ66" s="319"/>
      <c r="BK66" s="319"/>
      <c r="BL66" s="319"/>
    </row>
    <row r="67" spans="3:64" ht="15.75">
      <c r="C67" s="538" t="s">
        <v>314</v>
      </c>
      <c r="D67" s="539"/>
      <c r="E67" s="539"/>
      <c r="F67" s="539"/>
      <c r="G67" s="539"/>
      <c r="H67" s="539"/>
      <c r="I67" s="533" t="s">
        <v>304</v>
      </c>
      <c r="J67" s="272"/>
      <c r="K67" s="272"/>
      <c r="L67" s="534" t="s">
        <v>314</v>
      </c>
      <c r="M67" s="535"/>
      <c r="N67" s="535"/>
      <c r="O67" s="535"/>
      <c r="P67" s="535"/>
      <c r="Q67" s="533" t="s">
        <v>304</v>
      </c>
      <c r="R67" s="272"/>
      <c r="S67" s="534" t="s">
        <v>314</v>
      </c>
      <c r="T67" s="535"/>
      <c r="U67" s="535"/>
      <c r="V67" s="535"/>
      <c r="W67" s="535"/>
      <c r="X67" s="533" t="s">
        <v>304</v>
      </c>
      <c r="Y67" s="272"/>
      <c r="Z67" s="534"/>
      <c r="AA67" s="535"/>
      <c r="AB67" s="535"/>
      <c r="AC67" s="535"/>
      <c r="AD67" s="535"/>
      <c r="AE67" s="533" t="s">
        <v>304</v>
      </c>
      <c r="AF67" s="272"/>
      <c r="AG67" s="534"/>
      <c r="AH67" s="535"/>
      <c r="AI67" s="535"/>
      <c r="AJ67" s="535"/>
      <c r="AK67" s="535"/>
      <c r="AL67" s="533" t="s">
        <v>304</v>
      </c>
      <c r="AM67" s="272"/>
      <c r="AN67" s="318"/>
      <c r="AO67" s="319"/>
      <c r="AP67" s="319"/>
      <c r="AQ67" s="319"/>
      <c r="AR67" s="319"/>
      <c r="AS67" s="533" t="s">
        <v>304</v>
      </c>
      <c r="AT67" s="272"/>
      <c r="AU67" s="318"/>
      <c r="AV67" s="319"/>
      <c r="AW67" s="319"/>
      <c r="AX67" s="319"/>
      <c r="AY67" s="319"/>
      <c r="AZ67" s="533" t="s">
        <v>304</v>
      </c>
      <c r="BA67" s="272"/>
      <c r="BB67" s="318"/>
      <c r="BC67" s="319"/>
      <c r="BD67" s="319"/>
      <c r="BE67" s="319"/>
      <c r="BF67" s="319"/>
      <c r="BG67" s="319"/>
      <c r="BH67" s="319"/>
      <c r="BI67" s="319"/>
      <c r="BJ67" s="319"/>
      <c r="BK67" s="319"/>
      <c r="BL67" s="319"/>
    </row>
    <row r="68" spans="3:64" ht="15.75">
      <c r="C68" s="538" t="s">
        <v>315</v>
      </c>
      <c r="D68" s="539"/>
      <c r="E68" s="539"/>
      <c r="F68" s="539"/>
      <c r="G68" s="539"/>
      <c r="H68" s="539"/>
      <c r="I68" s="533" t="s">
        <v>304</v>
      </c>
      <c r="J68" s="272"/>
      <c r="K68" s="272"/>
      <c r="L68" s="534" t="s">
        <v>315</v>
      </c>
      <c r="M68" s="535"/>
      <c r="N68" s="535"/>
      <c r="O68" s="535"/>
      <c r="P68" s="535"/>
      <c r="Q68" s="533" t="s">
        <v>335</v>
      </c>
      <c r="R68" s="272"/>
      <c r="S68" s="534" t="s">
        <v>315</v>
      </c>
      <c r="T68" s="535"/>
      <c r="U68" s="535"/>
      <c r="V68" s="535"/>
      <c r="W68" s="535"/>
      <c r="X68" s="533" t="s">
        <v>335</v>
      </c>
      <c r="Y68" s="272"/>
      <c r="Z68" s="534"/>
      <c r="AA68" s="535"/>
      <c r="AB68" s="535"/>
      <c r="AC68" s="535"/>
      <c r="AD68" s="535"/>
      <c r="AE68" s="533" t="s">
        <v>335</v>
      </c>
      <c r="AF68" s="272"/>
      <c r="AG68" s="534"/>
      <c r="AH68" s="535"/>
      <c r="AI68" s="535"/>
      <c r="AJ68" s="535"/>
      <c r="AK68" s="535"/>
      <c r="AL68" s="533" t="s">
        <v>335</v>
      </c>
      <c r="AM68" s="272"/>
      <c r="AN68" s="318"/>
      <c r="AO68" s="319"/>
      <c r="AP68" s="319"/>
      <c r="AQ68" s="319"/>
      <c r="AR68" s="319"/>
      <c r="AS68" s="533" t="s">
        <v>335</v>
      </c>
      <c r="AT68" s="272"/>
      <c r="AU68" s="318"/>
      <c r="AV68" s="319"/>
      <c r="AW68" s="319"/>
      <c r="AX68" s="319"/>
      <c r="AY68" s="319"/>
      <c r="AZ68" s="533" t="s">
        <v>335</v>
      </c>
      <c r="BA68" s="272"/>
      <c r="BB68" s="318"/>
      <c r="BC68" s="319"/>
      <c r="BD68" s="319"/>
      <c r="BE68" s="319"/>
      <c r="BF68" s="319"/>
      <c r="BG68" s="319"/>
      <c r="BH68" s="319"/>
      <c r="BI68" s="319"/>
      <c r="BJ68" s="319"/>
      <c r="BK68" s="319"/>
      <c r="BL68" s="319"/>
    </row>
    <row r="69" spans="3:64" ht="15.75">
      <c r="C69" s="538" t="s">
        <v>316</v>
      </c>
      <c r="D69" s="539"/>
      <c r="E69" s="539"/>
      <c r="F69" s="539"/>
      <c r="G69" s="539"/>
      <c r="H69" s="539"/>
      <c r="I69" s="533" t="s">
        <v>304</v>
      </c>
      <c r="J69" s="272"/>
      <c r="K69" s="272"/>
      <c r="L69" s="534" t="s">
        <v>316</v>
      </c>
      <c r="M69" s="535"/>
      <c r="N69" s="535"/>
      <c r="O69" s="535"/>
      <c r="P69" s="535"/>
      <c r="Q69" s="533" t="s">
        <v>304</v>
      </c>
      <c r="R69" s="272"/>
      <c r="S69" s="534" t="s">
        <v>316</v>
      </c>
      <c r="T69" s="535"/>
      <c r="U69" s="535"/>
      <c r="V69" s="535"/>
      <c r="W69" s="535"/>
      <c r="X69" s="533" t="s">
        <v>304</v>
      </c>
      <c r="Y69" s="272"/>
      <c r="Z69" s="534"/>
      <c r="AA69" s="535"/>
      <c r="AB69" s="535"/>
      <c r="AC69" s="535"/>
      <c r="AD69" s="535"/>
      <c r="AE69" s="533" t="s">
        <v>304</v>
      </c>
      <c r="AF69" s="272"/>
      <c r="AG69" s="534"/>
      <c r="AH69" s="535"/>
      <c r="AI69" s="535"/>
      <c r="AJ69" s="535"/>
      <c r="AK69" s="535"/>
      <c r="AL69" s="533" t="s">
        <v>304</v>
      </c>
      <c r="AM69" s="272"/>
      <c r="AN69" s="318"/>
      <c r="AO69" s="319"/>
      <c r="AP69" s="319"/>
      <c r="AQ69" s="319"/>
      <c r="AR69" s="319"/>
      <c r="AS69" s="533" t="s">
        <v>304</v>
      </c>
      <c r="AT69" s="272"/>
      <c r="AU69" s="318"/>
      <c r="AV69" s="319"/>
      <c r="AW69" s="319"/>
      <c r="AX69" s="319"/>
      <c r="AY69" s="319"/>
      <c r="AZ69" s="533" t="s">
        <v>304</v>
      </c>
      <c r="BA69" s="272"/>
      <c r="BB69" s="318"/>
      <c r="BC69" s="319"/>
      <c r="BD69" s="319"/>
      <c r="BE69" s="319"/>
      <c r="BF69" s="319"/>
      <c r="BG69" s="319"/>
      <c r="BH69" s="319"/>
      <c r="BI69" s="319"/>
      <c r="BJ69" s="319"/>
      <c r="BK69" s="319"/>
      <c r="BL69" s="319"/>
    </row>
    <row r="70" spans="3:64">
      <c r="C70" s="394" t="s">
        <v>298</v>
      </c>
      <c r="D70" s="287"/>
      <c r="E70" s="287"/>
      <c r="F70" s="287"/>
      <c r="G70" s="287"/>
      <c r="H70" s="287"/>
      <c r="I70" s="287"/>
      <c r="J70" s="287"/>
      <c r="K70" s="287"/>
      <c r="L70" s="287"/>
      <c r="M70" s="287"/>
      <c r="N70" s="287"/>
      <c r="O70" s="287"/>
      <c r="P70" s="287"/>
      <c r="Q70" s="287"/>
      <c r="R70" s="287"/>
      <c r="S70" s="287"/>
      <c r="T70" s="287"/>
      <c r="U70" s="287"/>
      <c r="V70" s="287"/>
      <c r="W70" s="287"/>
      <c r="X70" s="287"/>
      <c r="Y70" s="287"/>
      <c r="Z70" s="287"/>
      <c r="AA70" s="287"/>
      <c r="AB70" s="287"/>
      <c r="AC70" s="287"/>
      <c r="AD70" s="287"/>
      <c r="AE70" s="287"/>
      <c r="AF70" s="287"/>
      <c r="AG70" s="287"/>
      <c r="AH70" s="287"/>
      <c r="AI70" s="287"/>
      <c r="AJ70" s="287"/>
      <c r="AK70" s="287"/>
      <c r="AL70" s="287"/>
      <c r="AM70" s="287"/>
      <c r="AN70" s="287"/>
      <c r="AO70" s="287"/>
      <c r="AP70" s="287"/>
      <c r="AQ70" s="287"/>
      <c r="AR70" s="287"/>
      <c r="AS70" s="287"/>
      <c r="AT70" s="287"/>
      <c r="AU70" s="287"/>
      <c r="AV70" s="287"/>
      <c r="AW70" s="287"/>
      <c r="AX70" s="287"/>
      <c r="AY70" s="287"/>
      <c r="AZ70" s="287"/>
      <c r="BA70" s="287"/>
      <c r="BB70" s="287"/>
      <c r="BC70" s="287"/>
      <c r="BD70" s="395"/>
      <c r="BE70" s="395"/>
      <c r="BF70" s="395"/>
      <c r="BG70" s="395"/>
      <c r="BH70" s="395"/>
      <c r="BI70" s="395"/>
      <c r="BJ70" s="395"/>
      <c r="BK70" s="395"/>
      <c r="BL70" s="395"/>
    </row>
    <row r="71" spans="3:64">
      <c r="C71" s="271" t="s">
        <v>28</v>
      </c>
      <c r="D71" s="272"/>
      <c r="E71" s="272"/>
      <c r="F71" s="522"/>
      <c r="G71" s="522"/>
      <c r="H71" s="522"/>
      <c r="I71" s="522"/>
      <c r="J71" s="522"/>
      <c r="K71" s="522"/>
      <c r="L71" s="522"/>
      <c r="M71" s="522"/>
      <c r="N71" s="522"/>
      <c r="O71" s="522"/>
      <c r="P71" s="522"/>
      <c r="Q71" s="522"/>
      <c r="R71" s="522"/>
      <c r="S71" s="522"/>
      <c r="T71" s="522"/>
      <c r="U71" s="522"/>
      <c r="V71" s="522"/>
      <c r="W71" s="522"/>
      <c r="X71" s="522"/>
      <c r="Y71" s="522"/>
      <c r="Z71" s="522"/>
      <c r="AA71" s="522"/>
      <c r="AB71" s="522"/>
      <c r="AC71" s="522"/>
      <c r="AD71" s="522"/>
      <c r="AE71" s="522"/>
      <c r="AF71" s="522"/>
      <c r="AG71" s="522"/>
      <c r="AH71" s="522"/>
      <c r="AI71" s="522"/>
      <c r="AJ71" s="522"/>
      <c r="AK71" s="522"/>
      <c r="AL71" s="522"/>
      <c r="AM71" s="522"/>
      <c r="AN71" s="522"/>
      <c r="AO71" s="522"/>
      <c r="AP71" s="522"/>
      <c r="AQ71" s="522"/>
      <c r="AR71" s="522"/>
      <c r="AS71" s="522"/>
      <c r="AT71" s="522"/>
      <c r="AU71" s="522"/>
      <c r="AV71" s="522"/>
      <c r="AW71" s="522"/>
      <c r="AX71" s="522"/>
      <c r="AY71" s="522"/>
      <c r="AZ71" s="522"/>
      <c r="BA71" s="522"/>
      <c r="BB71" s="522"/>
      <c r="BC71" s="522"/>
      <c r="BD71" s="319"/>
      <c r="BE71" s="319"/>
      <c r="BF71" s="319"/>
      <c r="BG71" s="319"/>
      <c r="BH71" s="319"/>
      <c r="BI71" s="319"/>
      <c r="BJ71" s="319"/>
      <c r="BK71" s="319"/>
      <c r="BL71" s="319"/>
    </row>
    <row r="72" spans="3:64">
      <c r="C72" s="271" t="s">
        <v>29</v>
      </c>
      <c r="D72" s="272"/>
      <c r="E72" s="272"/>
      <c r="F72" s="522"/>
      <c r="G72" s="522"/>
      <c r="H72" s="522"/>
      <c r="I72" s="522"/>
      <c r="J72" s="522"/>
      <c r="K72" s="522"/>
      <c r="L72" s="522"/>
      <c r="M72" s="522"/>
      <c r="N72" s="522"/>
      <c r="O72" s="522"/>
      <c r="P72" s="522"/>
      <c r="Q72" s="522"/>
      <c r="R72" s="522"/>
      <c r="S72" s="522"/>
      <c r="T72" s="522"/>
      <c r="U72" s="522"/>
      <c r="V72" s="522"/>
      <c r="W72" s="522"/>
      <c r="X72" s="522"/>
      <c r="Y72" s="522"/>
      <c r="Z72" s="522"/>
      <c r="AA72" s="522"/>
      <c r="AB72" s="522"/>
      <c r="AC72" s="522"/>
      <c r="AD72" s="522"/>
      <c r="AE72" s="522"/>
      <c r="AF72" s="522"/>
      <c r="AG72" s="522"/>
      <c r="AH72" s="522"/>
      <c r="AI72" s="522"/>
      <c r="AJ72" s="522"/>
      <c r="AK72" s="522"/>
      <c r="AL72" s="522"/>
      <c r="AM72" s="522"/>
      <c r="AN72" s="522"/>
      <c r="AO72" s="522"/>
      <c r="AP72" s="522"/>
      <c r="AQ72" s="522"/>
      <c r="AR72" s="522"/>
      <c r="AS72" s="522"/>
      <c r="AT72" s="522"/>
      <c r="AU72" s="522"/>
      <c r="AV72" s="522"/>
      <c r="AW72" s="522"/>
      <c r="AX72" s="522"/>
      <c r="AY72" s="522"/>
      <c r="AZ72" s="522"/>
      <c r="BA72" s="522"/>
      <c r="BB72" s="522"/>
      <c r="BC72" s="522"/>
      <c r="BD72" s="319"/>
      <c r="BE72" s="319"/>
      <c r="BF72" s="319"/>
      <c r="BG72" s="319"/>
      <c r="BH72" s="319"/>
      <c r="BI72" s="319"/>
      <c r="BJ72" s="319"/>
      <c r="BK72" s="319"/>
      <c r="BL72" s="319"/>
    </row>
    <row r="74" spans="3:64">
      <c r="C74" t="s">
        <v>21</v>
      </c>
    </row>
    <row r="75" spans="3:64">
      <c r="D75" s="61" t="s">
        <v>317</v>
      </c>
    </row>
    <row r="76" spans="3:64">
      <c r="D76" s="62" t="s">
        <v>318</v>
      </c>
    </row>
    <row r="77" spans="3:64" s="115" customFormat="1">
      <c r="D77" s="120" t="s">
        <v>558</v>
      </c>
    </row>
  </sheetData>
  <mergeCells count="472">
    <mergeCell ref="L29:P29"/>
    <mergeCell ref="Q29:R29"/>
    <mergeCell ref="S29:W29"/>
    <mergeCell ref="X29:Y29"/>
    <mergeCell ref="Z29:AD29"/>
    <mergeCell ref="AU25:AY25"/>
    <mergeCell ref="AL28:AM28"/>
    <mergeCell ref="AN28:AR28"/>
    <mergeCell ref="AS28:AT28"/>
    <mergeCell ref="AU28:AY28"/>
    <mergeCell ref="AS26:AT26"/>
    <mergeCell ref="AU26:AY26"/>
    <mergeCell ref="Z27:AD27"/>
    <mergeCell ref="AE27:AF27"/>
    <mergeCell ref="AE26:AF26"/>
    <mergeCell ref="C32:E32"/>
    <mergeCell ref="F32:BL32"/>
    <mergeCell ref="AL29:AM29"/>
    <mergeCell ref="AN29:AR29"/>
    <mergeCell ref="AS29:AT29"/>
    <mergeCell ref="AU29:AY29"/>
    <mergeCell ref="AZ29:BA29"/>
    <mergeCell ref="BB29:BL29"/>
    <mergeCell ref="AS27:AT27"/>
    <mergeCell ref="AU27:AY27"/>
    <mergeCell ref="AZ27:BA27"/>
    <mergeCell ref="C27:H27"/>
    <mergeCell ref="I27:K27"/>
    <mergeCell ref="L27:P27"/>
    <mergeCell ref="C30:BL30"/>
    <mergeCell ref="C31:E31"/>
    <mergeCell ref="F31:BL31"/>
    <mergeCell ref="C29:H29"/>
    <mergeCell ref="I29:K29"/>
    <mergeCell ref="AE29:AF29"/>
    <mergeCell ref="AG29:AK29"/>
    <mergeCell ref="Q27:R27"/>
    <mergeCell ref="S27:W27"/>
    <mergeCell ref="X27:Y27"/>
    <mergeCell ref="BB27:BL27"/>
    <mergeCell ref="AG27:AK27"/>
    <mergeCell ref="AL27:AM27"/>
    <mergeCell ref="AN27:AR27"/>
    <mergeCell ref="Z26:AD26"/>
    <mergeCell ref="Z25:AD25"/>
    <mergeCell ref="AE25:AF25"/>
    <mergeCell ref="C25:H25"/>
    <mergeCell ref="I25:K25"/>
    <mergeCell ref="L25:P25"/>
    <mergeCell ref="Q25:R25"/>
    <mergeCell ref="S25:W25"/>
    <mergeCell ref="X25:Y25"/>
    <mergeCell ref="AZ25:BA25"/>
    <mergeCell ref="BB25:BL25"/>
    <mergeCell ref="AG25:AK25"/>
    <mergeCell ref="AL25:AM25"/>
    <mergeCell ref="AN25:AR25"/>
    <mergeCell ref="AS25:AT25"/>
    <mergeCell ref="AZ26:BA26"/>
    <mergeCell ref="BB26:BL26"/>
    <mergeCell ref="AG26:AK26"/>
    <mergeCell ref="AL26:AM26"/>
    <mergeCell ref="AN26:AR26"/>
    <mergeCell ref="L23:P23"/>
    <mergeCell ref="Q23:R23"/>
    <mergeCell ref="S23:W23"/>
    <mergeCell ref="X23:Y23"/>
    <mergeCell ref="C26:H26"/>
    <mergeCell ref="I26:K26"/>
    <mergeCell ref="L26:P26"/>
    <mergeCell ref="Q26:R26"/>
    <mergeCell ref="S26:W26"/>
    <mergeCell ref="X26:Y26"/>
    <mergeCell ref="AL24:AM24"/>
    <mergeCell ref="AN24:AR24"/>
    <mergeCell ref="AS24:AT24"/>
    <mergeCell ref="AU24:AY24"/>
    <mergeCell ref="AZ24:BA24"/>
    <mergeCell ref="BB24:BL24"/>
    <mergeCell ref="BB23:BL23"/>
    <mergeCell ref="C24:H24"/>
    <mergeCell ref="I24:K24"/>
    <mergeCell ref="L24:P24"/>
    <mergeCell ref="Q24:R24"/>
    <mergeCell ref="S24:W24"/>
    <mergeCell ref="X24:Y24"/>
    <mergeCell ref="Z24:AD24"/>
    <mergeCell ref="AE24:AF24"/>
    <mergeCell ref="AG24:AK24"/>
    <mergeCell ref="AG23:AK23"/>
    <mergeCell ref="AL23:AM23"/>
    <mergeCell ref="AN23:AR23"/>
    <mergeCell ref="AS23:AT23"/>
    <mergeCell ref="AU23:AY23"/>
    <mergeCell ref="AZ23:BA23"/>
    <mergeCell ref="C23:H23"/>
    <mergeCell ref="I23:K23"/>
    <mergeCell ref="Z23:AD23"/>
    <mergeCell ref="AE23:AF23"/>
    <mergeCell ref="AE22:AF22"/>
    <mergeCell ref="AU21:AY21"/>
    <mergeCell ref="AZ21:BA21"/>
    <mergeCell ref="BB21:BL21"/>
    <mergeCell ref="C22:H22"/>
    <mergeCell ref="I22:K22"/>
    <mergeCell ref="L22:P22"/>
    <mergeCell ref="Q22:R22"/>
    <mergeCell ref="S22:W22"/>
    <mergeCell ref="X22:Y22"/>
    <mergeCell ref="Z22:AD22"/>
    <mergeCell ref="Z21:AD21"/>
    <mergeCell ref="AE21:AF21"/>
    <mergeCell ref="AG21:AK21"/>
    <mergeCell ref="AL21:AM21"/>
    <mergeCell ref="AN21:AR21"/>
    <mergeCell ref="AS21:AT21"/>
    <mergeCell ref="C21:H21"/>
    <mergeCell ref="I21:K21"/>
    <mergeCell ref="L21:P21"/>
    <mergeCell ref="Q21:R21"/>
    <mergeCell ref="S21:W21"/>
    <mergeCell ref="AG19:AK19"/>
    <mergeCell ref="AL19:AM19"/>
    <mergeCell ref="AN19:AR19"/>
    <mergeCell ref="AS19:AT19"/>
    <mergeCell ref="AU19:AY19"/>
    <mergeCell ref="AZ19:BA19"/>
    <mergeCell ref="X21:Y21"/>
    <mergeCell ref="AZ22:BA22"/>
    <mergeCell ref="BB22:BL22"/>
    <mergeCell ref="AL20:AM20"/>
    <mergeCell ref="AN20:AR20"/>
    <mergeCell ref="AS20:AT20"/>
    <mergeCell ref="AU20:AY20"/>
    <mergeCell ref="AZ20:BA20"/>
    <mergeCell ref="BB20:BL20"/>
    <mergeCell ref="AG22:AK22"/>
    <mergeCell ref="AL22:AM22"/>
    <mergeCell ref="AN22:AR22"/>
    <mergeCell ref="AS22:AT22"/>
    <mergeCell ref="AU22:AY22"/>
    <mergeCell ref="C20:H20"/>
    <mergeCell ref="I20:K20"/>
    <mergeCell ref="L20:P20"/>
    <mergeCell ref="Q20:R20"/>
    <mergeCell ref="S20:W20"/>
    <mergeCell ref="X20:Y20"/>
    <mergeCell ref="Z20:AD20"/>
    <mergeCell ref="AE20:AF20"/>
    <mergeCell ref="AG20:AK20"/>
    <mergeCell ref="AZ18:BA18"/>
    <mergeCell ref="BB18:BL18"/>
    <mergeCell ref="C19:H19"/>
    <mergeCell ref="I19:K19"/>
    <mergeCell ref="L19:P19"/>
    <mergeCell ref="Q19:R19"/>
    <mergeCell ref="S19:W19"/>
    <mergeCell ref="X19:Y19"/>
    <mergeCell ref="Z19:AD19"/>
    <mergeCell ref="AE19:AF19"/>
    <mergeCell ref="AE18:AF18"/>
    <mergeCell ref="AG18:AK18"/>
    <mergeCell ref="AL18:AM18"/>
    <mergeCell ref="AN18:AR18"/>
    <mergeCell ref="AS18:AT18"/>
    <mergeCell ref="AU18:AY18"/>
    <mergeCell ref="C18:H18"/>
    <mergeCell ref="I18:K18"/>
    <mergeCell ref="L18:P18"/>
    <mergeCell ref="Q18:R18"/>
    <mergeCell ref="S18:W18"/>
    <mergeCell ref="X18:Y18"/>
    <mergeCell ref="Z18:AD18"/>
    <mergeCell ref="BB19:BL19"/>
    <mergeCell ref="P17:R17"/>
    <mergeCell ref="S17:U17"/>
    <mergeCell ref="AD17:AF17"/>
    <mergeCell ref="AG17:AI17"/>
    <mergeCell ref="W17:Y17"/>
    <mergeCell ref="Z17:AB17"/>
    <mergeCell ref="AY17:BA17"/>
    <mergeCell ref="BB17:BG17"/>
    <mergeCell ref="BI17:BL17"/>
    <mergeCell ref="AK17:AM17"/>
    <mergeCell ref="C7:BL7"/>
    <mergeCell ref="C8:E8"/>
    <mergeCell ref="F8:BL8"/>
    <mergeCell ref="C9:E9"/>
    <mergeCell ref="F9:BL9"/>
    <mergeCell ref="AK6:AM6"/>
    <mergeCell ref="AN6:AP6"/>
    <mergeCell ref="AR6:AT6"/>
    <mergeCell ref="AU6:AW6"/>
    <mergeCell ref="AY6:BA6"/>
    <mergeCell ref="BB6:BG6"/>
    <mergeCell ref="P6:R6"/>
    <mergeCell ref="S6:U6"/>
    <mergeCell ref="W6:Y6"/>
    <mergeCell ref="Z6:AB6"/>
    <mergeCell ref="AD6:AF6"/>
    <mergeCell ref="AG6:AI6"/>
    <mergeCell ref="D4:E4"/>
    <mergeCell ref="K4:L4"/>
    <mergeCell ref="M4:N4"/>
    <mergeCell ref="O4:BL4"/>
    <mergeCell ref="C5:K6"/>
    <mergeCell ref="L5:Y5"/>
    <mergeCell ref="Z5:AM5"/>
    <mergeCell ref="AN5:BA5"/>
    <mergeCell ref="BB5:BL5"/>
    <mergeCell ref="L6:N6"/>
    <mergeCell ref="BI6:BL6"/>
    <mergeCell ref="AZ28:BA28"/>
    <mergeCell ref="BB28:BL28"/>
    <mergeCell ref="D15:E15"/>
    <mergeCell ref="K15:L15"/>
    <mergeCell ref="M15:N15"/>
    <mergeCell ref="O15:BL15"/>
    <mergeCell ref="C28:H28"/>
    <mergeCell ref="I28:K28"/>
    <mergeCell ref="L28:P28"/>
    <mergeCell ref="Q28:R28"/>
    <mergeCell ref="S28:W28"/>
    <mergeCell ref="X28:Y28"/>
    <mergeCell ref="Z28:AD28"/>
    <mergeCell ref="AE28:AF28"/>
    <mergeCell ref="AG28:AK28"/>
    <mergeCell ref="AN17:AP17"/>
    <mergeCell ref="AR17:AT17"/>
    <mergeCell ref="AU17:AW17"/>
    <mergeCell ref="C16:K17"/>
    <mergeCell ref="L16:Y16"/>
    <mergeCell ref="Z16:AM16"/>
    <mergeCell ref="AN16:BA16"/>
    <mergeCell ref="BB16:BL16"/>
    <mergeCell ref="L17:N17"/>
    <mergeCell ref="D44:E44"/>
    <mergeCell ref="K44:L44"/>
    <mergeCell ref="M44:N44"/>
    <mergeCell ref="O44:BL44"/>
    <mergeCell ref="C45:K46"/>
    <mergeCell ref="L45:Y45"/>
    <mergeCell ref="Z45:AM45"/>
    <mergeCell ref="AN45:BA45"/>
    <mergeCell ref="BB45:BL45"/>
    <mergeCell ref="L46:N46"/>
    <mergeCell ref="P46:R46"/>
    <mergeCell ref="S46:U46"/>
    <mergeCell ref="W46:Y46"/>
    <mergeCell ref="Z46:AB46"/>
    <mergeCell ref="AD46:AF46"/>
    <mergeCell ref="AG46:AI46"/>
    <mergeCell ref="AK46:AM46"/>
    <mergeCell ref="AN46:AP46"/>
    <mergeCell ref="AR46:AT46"/>
    <mergeCell ref="AU46:AW46"/>
    <mergeCell ref="AY46:BA46"/>
    <mergeCell ref="BB46:BG46"/>
    <mergeCell ref="BI46:BL46"/>
    <mergeCell ref="C47:BL47"/>
    <mergeCell ref="C48:E48"/>
    <mergeCell ref="F48:BL48"/>
    <mergeCell ref="C49:E49"/>
    <mergeCell ref="F49:BL49"/>
    <mergeCell ref="D55:E55"/>
    <mergeCell ref="K55:L55"/>
    <mergeCell ref="M55:N55"/>
    <mergeCell ref="O55:BL55"/>
    <mergeCell ref="AN56:BA56"/>
    <mergeCell ref="BB56:BL56"/>
    <mergeCell ref="L57:N57"/>
    <mergeCell ref="P57:R57"/>
    <mergeCell ref="S57:U57"/>
    <mergeCell ref="W57:Y57"/>
    <mergeCell ref="Z57:AB57"/>
    <mergeCell ref="AD57:AF57"/>
    <mergeCell ref="AG57:AI57"/>
    <mergeCell ref="AK57:AM57"/>
    <mergeCell ref="AN57:AP57"/>
    <mergeCell ref="AR57:AT57"/>
    <mergeCell ref="AU57:AW57"/>
    <mergeCell ref="AY57:BA57"/>
    <mergeCell ref="BB57:BG57"/>
    <mergeCell ref="BI57:BL57"/>
    <mergeCell ref="S58:W58"/>
    <mergeCell ref="X58:Y58"/>
    <mergeCell ref="Z58:AD58"/>
    <mergeCell ref="AE58:AF58"/>
    <mergeCell ref="AG58:AK58"/>
    <mergeCell ref="C56:K57"/>
    <mergeCell ref="L56:Y56"/>
    <mergeCell ref="Z56:AM56"/>
    <mergeCell ref="AL58:AM58"/>
    <mergeCell ref="AN58:AR58"/>
    <mergeCell ref="AS58:AT58"/>
    <mergeCell ref="AU58:AY58"/>
    <mergeCell ref="AZ58:BA58"/>
    <mergeCell ref="BB58:BL58"/>
    <mergeCell ref="C59:H59"/>
    <mergeCell ref="I59:K59"/>
    <mergeCell ref="L59:P59"/>
    <mergeCell ref="Q59:R59"/>
    <mergeCell ref="S59:W59"/>
    <mergeCell ref="X59:Y59"/>
    <mergeCell ref="Z59:AD59"/>
    <mergeCell ref="AE59:AF59"/>
    <mergeCell ref="AG59:AK59"/>
    <mergeCell ref="AL59:AM59"/>
    <mergeCell ref="AN59:AR59"/>
    <mergeCell ref="AS59:AT59"/>
    <mergeCell ref="AU59:AY59"/>
    <mergeCell ref="AZ59:BA59"/>
    <mergeCell ref="BB59:BL59"/>
    <mergeCell ref="C58:H58"/>
    <mergeCell ref="I58:K58"/>
    <mergeCell ref="L58:P58"/>
    <mergeCell ref="Q58:R58"/>
    <mergeCell ref="AU60:AY60"/>
    <mergeCell ref="AZ60:BA60"/>
    <mergeCell ref="BB60:BL60"/>
    <mergeCell ref="C61:H61"/>
    <mergeCell ref="I61:K61"/>
    <mergeCell ref="L61:P61"/>
    <mergeCell ref="Q61:R61"/>
    <mergeCell ref="S61:W61"/>
    <mergeCell ref="X61:Y61"/>
    <mergeCell ref="Z61:AD61"/>
    <mergeCell ref="AE61:AF61"/>
    <mergeCell ref="AG61:AK61"/>
    <mergeCell ref="AL61:AM61"/>
    <mergeCell ref="AN61:AR61"/>
    <mergeCell ref="AS61:AT61"/>
    <mergeCell ref="AU61:AY61"/>
    <mergeCell ref="AZ61:BA61"/>
    <mergeCell ref="BB61:BL61"/>
    <mergeCell ref="C60:H60"/>
    <mergeCell ref="I60:K60"/>
    <mergeCell ref="L60:P60"/>
    <mergeCell ref="Q60:R60"/>
    <mergeCell ref="S60:W60"/>
    <mergeCell ref="X60:Y60"/>
    <mergeCell ref="Z62:AD62"/>
    <mergeCell ref="AE62:AF62"/>
    <mergeCell ref="AG62:AK62"/>
    <mergeCell ref="AL60:AM60"/>
    <mergeCell ref="AN60:AR60"/>
    <mergeCell ref="AS60:AT60"/>
    <mergeCell ref="Z60:AD60"/>
    <mergeCell ref="AE60:AF60"/>
    <mergeCell ref="AG60:AK60"/>
    <mergeCell ref="AL62:AM62"/>
    <mergeCell ref="AN62:AR62"/>
    <mergeCell ref="AS62:AT62"/>
    <mergeCell ref="AU62:AY62"/>
    <mergeCell ref="AZ62:BA62"/>
    <mergeCell ref="BB62:BL62"/>
    <mergeCell ref="C63:H63"/>
    <mergeCell ref="I63:K63"/>
    <mergeCell ref="L63:P63"/>
    <mergeCell ref="Q63:R63"/>
    <mergeCell ref="S63:W63"/>
    <mergeCell ref="X63:Y63"/>
    <mergeCell ref="Z63:AD63"/>
    <mergeCell ref="AE63:AF63"/>
    <mergeCell ref="AG63:AK63"/>
    <mergeCell ref="AL63:AM63"/>
    <mergeCell ref="AN63:AR63"/>
    <mergeCell ref="AS63:AT63"/>
    <mergeCell ref="AU63:AY63"/>
    <mergeCell ref="AZ63:BA63"/>
    <mergeCell ref="BB63:BL63"/>
    <mergeCell ref="C62:H62"/>
    <mergeCell ref="I62:K62"/>
    <mergeCell ref="L62:P62"/>
    <mergeCell ref="Q62:R62"/>
    <mergeCell ref="S62:W62"/>
    <mergeCell ref="X62:Y62"/>
    <mergeCell ref="AU64:AY64"/>
    <mergeCell ref="AZ64:BA64"/>
    <mergeCell ref="BB64:BL64"/>
    <mergeCell ref="C65:H65"/>
    <mergeCell ref="I65:K65"/>
    <mergeCell ref="L65:P65"/>
    <mergeCell ref="Q65:R65"/>
    <mergeCell ref="S65:W65"/>
    <mergeCell ref="X65:Y65"/>
    <mergeCell ref="Z65:AD65"/>
    <mergeCell ref="AE65:AF65"/>
    <mergeCell ref="AG65:AK65"/>
    <mergeCell ref="AL65:AM65"/>
    <mergeCell ref="AN65:AR65"/>
    <mergeCell ref="AS65:AT65"/>
    <mergeCell ref="AU65:AY65"/>
    <mergeCell ref="AZ65:BA65"/>
    <mergeCell ref="BB65:BL65"/>
    <mergeCell ref="C64:H64"/>
    <mergeCell ref="I64:K64"/>
    <mergeCell ref="L64:P64"/>
    <mergeCell ref="Q64:R64"/>
    <mergeCell ref="S64:W64"/>
    <mergeCell ref="X64:Y64"/>
    <mergeCell ref="Z66:AD66"/>
    <mergeCell ref="AE66:AF66"/>
    <mergeCell ref="AG66:AK66"/>
    <mergeCell ref="AL64:AM64"/>
    <mergeCell ref="AN64:AR64"/>
    <mergeCell ref="AS64:AT64"/>
    <mergeCell ref="Z64:AD64"/>
    <mergeCell ref="AE64:AF64"/>
    <mergeCell ref="AG64:AK64"/>
    <mergeCell ref="AL66:AM66"/>
    <mergeCell ref="AN66:AR66"/>
    <mergeCell ref="AS66:AT66"/>
    <mergeCell ref="AU66:AY66"/>
    <mergeCell ref="AZ66:BA66"/>
    <mergeCell ref="BB66:BL66"/>
    <mergeCell ref="C67:H67"/>
    <mergeCell ref="I67:K67"/>
    <mergeCell ref="L67:P67"/>
    <mergeCell ref="Q67:R67"/>
    <mergeCell ref="S67:W67"/>
    <mergeCell ref="X67:Y67"/>
    <mergeCell ref="Z67:AD67"/>
    <mergeCell ref="AE67:AF67"/>
    <mergeCell ref="AG67:AK67"/>
    <mergeCell ref="AL67:AM67"/>
    <mergeCell ref="AN67:AR67"/>
    <mergeCell ref="AS67:AT67"/>
    <mergeCell ref="AU67:AY67"/>
    <mergeCell ref="AZ67:BA67"/>
    <mergeCell ref="BB67:BL67"/>
    <mergeCell ref="C66:H66"/>
    <mergeCell ref="I66:K66"/>
    <mergeCell ref="L66:P66"/>
    <mergeCell ref="Q66:R66"/>
    <mergeCell ref="S66:W66"/>
    <mergeCell ref="X66:Y66"/>
    <mergeCell ref="AZ69:BA69"/>
    <mergeCell ref="BB69:BL69"/>
    <mergeCell ref="C68:H68"/>
    <mergeCell ref="I68:K68"/>
    <mergeCell ref="L68:P68"/>
    <mergeCell ref="Q68:R68"/>
    <mergeCell ref="S68:W68"/>
    <mergeCell ref="X68:Y68"/>
    <mergeCell ref="Z68:AD68"/>
    <mergeCell ref="AE68:AF68"/>
    <mergeCell ref="AG68:AK68"/>
    <mergeCell ref="C70:BL70"/>
    <mergeCell ref="C71:E71"/>
    <mergeCell ref="F71:BL71"/>
    <mergeCell ref="C72:E72"/>
    <mergeCell ref="F72:BL72"/>
    <mergeCell ref="AL68:AM68"/>
    <mergeCell ref="AN68:AR68"/>
    <mergeCell ref="AS68:AT68"/>
    <mergeCell ref="AU68:AY68"/>
    <mergeCell ref="AZ68:BA68"/>
    <mergeCell ref="BB68:BL68"/>
    <mergeCell ref="C69:H69"/>
    <mergeCell ref="I69:K69"/>
    <mergeCell ref="L69:P69"/>
    <mergeCell ref="Q69:R69"/>
    <mergeCell ref="S69:W69"/>
    <mergeCell ref="X69:Y69"/>
    <mergeCell ref="Z69:AD69"/>
    <mergeCell ref="AE69:AF69"/>
    <mergeCell ref="AG69:AK69"/>
    <mergeCell ref="AL69:AM69"/>
    <mergeCell ref="AN69:AR69"/>
    <mergeCell ref="AS69:AT69"/>
    <mergeCell ref="AU69:AY69"/>
  </mergeCells>
  <phoneticPr fontId="1" type="noConversion"/>
  <dataValidations count="6">
    <dataValidation type="list" allowBlank="1" showInputMessage="1" showErrorMessage="1" sqref="I4 I44 I15 I55">
      <formula1>"A,KA,mA,μA,nA,pA"</formula1>
    </dataValidation>
    <dataValidation type="list" allowBlank="1" showInputMessage="1" showErrorMessage="1" sqref="F4 F44 F15 F55">
      <formula1>"V,MV,KV,mV,μV"</formula1>
    </dataValidation>
    <dataValidation type="list" allowBlank="1" showInputMessage="1" showErrorMessage="1" sqref="P6:R6 W6:Y6 AD6:AF6 P46:R46 AR6:AT6 AK6:AM6 W46:Y46 AD46:AF46 AR46:AT46 AK46:AM46 P17:R17 AY6:BA6 W17:Y17 AD17:AF17 AR17:AT17 AY46:BA46 AK17:AM17 AY17:BA17 P57:R57 W57:Y57 AD57:AF57 AR57:AT57 AK57:AM57 AY57:BA57">
      <formula1>"IA,IB,IC,I1,I2"</formula1>
    </dataValidation>
    <dataValidation type="list" allowBlank="1" showInputMessage="1" showErrorMessage="1" sqref="L6 S6 Z6 L46 AN6 AG6 S46 Z46 AN46 AG46 L17 AU6 S17 Z17 AN17 AU46 AG17 AU17 L57 S57 Z57 AN57 AG57 AU57">
      <formula1>"UAB,UBC,U1,U2,UA,UB,UC"</formula1>
    </dataValidation>
    <dataValidation type="list" allowBlank="1" showInputMessage="1" showErrorMessage="1" sqref="M4 M44 M15 M55">
      <formula1>"Hz,kHz,MHz,GHz"</formula1>
    </dataValidation>
    <dataValidation type="list" allowBlank="1" showInputMessage="1" showErrorMessage="1" sqref="BH17 BH6 BH57 BH46">
      <formula1>"2,3,√3"</formula1>
    </dataValidation>
  </dataValidations>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44"/>
  <sheetViews>
    <sheetView topLeftCell="A16" workbookViewId="0">
      <selection activeCell="T21" sqref="T21:Z22"/>
    </sheetView>
  </sheetViews>
  <sheetFormatPr defaultColWidth="2.75" defaultRowHeight="13.5"/>
  <sheetData>
    <row r="1" spans="1:47">
      <c r="A1" s="12" t="s">
        <v>49</v>
      </c>
    </row>
    <row r="2" spans="1:47">
      <c r="A2" t="s">
        <v>44</v>
      </c>
    </row>
    <row r="5" spans="1:47">
      <c r="B5" s="318" t="s">
        <v>0</v>
      </c>
      <c r="C5" s="318"/>
      <c r="D5" s="318"/>
      <c r="E5" s="318"/>
      <c r="F5" s="318"/>
      <c r="G5" s="318"/>
      <c r="H5" s="318"/>
      <c r="I5" s="318"/>
      <c r="J5" s="286" t="s">
        <v>48</v>
      </c>
      <c r="K5" s="287"/>
      <c r="L5" s="287"/>
      <c r="M5" s="287"/>
      <c r="N5" s="287"/>
      <c r="O5" s="287"/>
      <c r="P5" s="287"/>
      <c r="Q5" s="287"/>
      <c r="R5" s="287"/>
      <c r="S5" s="288"/>
      <c r="T5" s="286" t="s">
        <v>50</v>
      </c>
      <c r="U5" s="287"/>
      <c r="V5" s="287"/>
      <c r="W5" s="287"/>
      <c r="X5" s="287"/>
      <c r="Y5" s="287"/>
      <c r="Z5" s="287"/>
      <c r="AA5" s="287"/>
      <c r="AB5" s="287"/>
      <c r="AC5" s="288"/>
      <c r="AD5" s="318" t="s">
        <v>8</v>
      </c>
      <c r="AE5" s="318"/>
      <c r="AF5" s="318"/>
      <c r="AG5" s="318"/>
      <c r="AH5" s="318"/>
      <c r="AI5" s="318"/>
      <c r="AJ5" s="318"/>
      <c r="AK5" s="318"/>
      <c r="AL5" s="318"/>
      <c r="AM5" s="318" t="s">
        <v>5</v>
      </c>
      <c r="AN5" s="318"/>
      <c r="AO5" s="318"/>
      <c r="AP5" s="318"/>
      <c r="AQ5" s="318"/>
      <c r="AR5" s="318"/>
      <c r="AS5" s="318"/>
      <c r="AT5" s="318"/>
      <c r="AU5" s="318"/>
    </row>
    <row r="6" spans="1:47">
      <c r="B6" s="319"/>
      <c r="C6" s="319"/>
      <c r="D6" s="319"/>
      <c r="E6" s="319"/>
      <c r="F6" s="319"/>
      <c r="G6" s="319"/>
      <c r="H6" s="319"/>
      <c r="I6" s="319"/>
      <c r="J6" s="563"/>
      <c r="K6" s="282"/>
      <c r="L6" s="282"/>
      <c r="M6" s="282"/>
      <c r="N6" s="282"/>
      <c r="O6" s="282"/>
      <c r="P6" s="282"/>
      <c r="Q6" s="282"/>
      <c r="R6" s="282"/>
      <c r="S6" s="283"/>
      <c r="T6" s="289"/>
      <c r="U6" s="290"/>
      <c r="V6" s="290"/>
      <c r="W6" s="290"/>
      <c r="X6" s="290"/>
      <c r="Y6" s="290"/>
      <c r="Z6" s="290"/>
      <c r="AA6" s="290"/>
      <c r="AB6" s="290"/>
      <c r="AC6" s="291"/>
      <c r="AD6" s="319"/>
      <c r="AE6" s="319"/>
      <c r="AF6" s="319"/>
      <c r="AG6" s="319"/>
      <c r="AH6" s="319"/>
      <c r="AI6" s="319"/>
      <c r="AJ6" s="319"/>
      <c r="AK6" s="319"/>
      <c r="AL6" s="319"/>
      <c r="AM6" s="562" t="s">
        <v>6</v>
      </c>
      <c r="AN6" s="336"/>
      <c r="AO6" s="336"/>
      <c r="AP6" s="336"/>
      <c r="AQ6" s="2">
        <v>2</v>
      </c>
      <c r="AR6" s="269" t="s">
        <v>7</v>
      </c>
      <c r="AS6" s="269"/>
      <c r="AT6" s="269"/>
      <c r="AU6" s="270"/>
    </row>
    <row r="7" spans="1:47">
      <c r="B7" s="394" t="s">
        <v>9</v>
      </c>
      <c r="C7" s="287"/>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row>
    <row r="8" spans="1:47">
      <c r="B8" s="264" t="s">
        <v>28</v>
      </c>
      <c r="C8" s="265"/>
      <c r="D8" s="266"/>
      <c r="E8" s="566"/>
      <c r="F8" s="445"/>
      <c r="G8" s="445"/>
      <c r="H8" s="445"/>
      <c r="I8" s="445"/>
      <c r="J8" s="445"/>
      <c r="K8" s="445"/>
      <c r="L8" s="445"/>
      <c r="M8" s="445"/>
      <c r="N8" s="445"/>
      <c r="O8" s="445"/>
      <c r="P8" s="445"/>
      <c r="Q8" s="445"/>
      <c r="R8" s="445"/>
      <c r="S8" s="445"/>
      <c r="T8" s="445"/>
      <c r="U8" s="445"/>
      <c r="V8" s="445"/>
      <c r="W8" s="445"/>
      <c r="X8" s="445"/>
      <c r="Y8" s="445"/>
      <c r="Z8" s="445"/>
      <c r="AA8" s="445"/>
      <c r="AB8" s="445"/>
      <c r="AC8" s="445"/>
      <c r="AD8" s="445"/>
      <c r="AE8" s="445"/>
      <c r="AF8" s="445"/>
      <c r="AG8" s="445"/>
      <c r="AH8" s="445"/>
      <c r="AI8" s="445"/>
      <c r="AJ8" s="445"/>
      <c r="AK8" s="445"/>
      <c r="AL8" s="445"/>
      <c r="AM8" s="445"/>
      <c r="AN8" s="445"/>
      <c r="AO8" s="445"/>
      <c r="AP8" s="445"/>
      <c r="AQ8" s="445"/>
      <c r="AR8" s="445"/>
      <c r="AS8" s="445"/>
      <c r="AT8" s="445"/>
      <c r="AU8" s="446"/>
    </row>
    <row r="9" spans="1:47">
      <c r="B9" s="271" t="s">
        <v>29</v>
      </c>
      <c r="C9" s="272"/>
      <c r="D9" s="272"/>
      <c r="E9" s="567"/>
      <c r="F9" s="318"/>
      <c r="G9" s="318"/>
      <c r="H9" s="318"/>
      <c r="I9" s="318"/>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row>
    <row r="13" spans="1:47">
      <c r="A13" s="8" t="s">
        <v>10</v>
      </c>
    </row>
    <row r="14" spans="1:47">
      <c r="B14" t="s">
        <v>11</v>
      </c>
    </row>
    <row r="15" spans="1:47">
      <c r="B15" t="s">
        <v>12</v>
      </c>
    </row>
    <row r="16" spans="1:47">
      <c r="B16" t="s">
        <v>13</v>
      </c>
    </row>
    <row r="18" spans="1:47">
      <c r="A18" t="s">
        <v>20</v>
      </c>
    </row>
    <row r="19" spans="1:47">
      <c r="A19" t="s">
        <v>16</v>
      </c>
    </row>
    <row r="21" spans="1:47">
      <c r="B21" s="318" t="s">
        <v>0</v>
      </c>
      <c r="C21" s="318"/>
      <c r="D21" s="318"/>
      <c r="E21" s="318"/>
      <c r="F21" s="318"/>
      <c r="G21" s="318"/>
      <c r="H21" s="318"/>
      <c r="I21" s="318"/>
      <c r="J21" s="286" t="s">
        <v>117</v>
      </c>
      <c r="K21" s="287"/>
      <c r="L21" s="287"/>
      <c r="M21" s="287"/>
      <c r="N21" s="287"/>
      <c r="O21" s="287"/>
      <c r="P21" s="287"/>
      <c r="Q21" s="287"/>
      <c r="R21" s="287"/>
      <c r="S21" s="288"/>
      <c r="T21" s="564" t="s">
        <v>119</v>
      </c>
      <c r="U21" s="565"/>
      <c r="V21" s="565"/>
      <c r="W21" s="565"/>
      <c r="X21" s="565"/>
      <c r="Y21" s="565"/>
      <c r="Z21" s="565"/>
      <c r="AA21" s="287"/>
      <c r="AB21" s="287"/>
      <c r="AC21" s="288"/>
      <c r="AD21" s="318" t="s">
        <v>8</v>
      </c>
      <c r="AE21" s="318"/>
      <c r="AF21" s="318"/>
      <c r="AG21" s="318"/>
      <c r="AH21" s="318"/>
      <c r="AI21" s="318"/>
      <c r="AJ21" s="318"/>
      <c r="AK21" s="318"/>
      <c r="AL21" s="318"/>
      <c r="AM21" s="318" t="s">
        <v>5</v>
      </c>
      <c r="AN21" s="318"/>
      <c r="AO21" s="318"/>
      <c r="AP21" s="318"/>
      <c r="AQ21" s="318"/>
      <c r="AR21" s="318"/>
      <c r="AS21" s="318"/>
      <c r="AT21" s="318"/>
      <c r="AU21" s="318"/>
    </row>
    <row r="22" spans="1:47">
      <c r="B22" s="319"/>
      <c r="C22" s="319"/>
      <c r="D22" s="319"/>
      <c r="E22" s="319"/>
      <c r="F22" s="319"/>
      <c r="G22" s="319"/>
      <c r="H22" s="319"/>
      <c r="I22" s="319"/>
      <c r="J22" s="563"/>
      <c r="K22" s="282"/>
      <c r="L22" s="282"/>
      <c r="M22" s="282"/>
      <c r="N22" s="282"/>
      <c r="O22" s="282"/>
      <c r="P22" s="282"/>
      <c r="Q22" s="282"/>
      <c r="R22" s="282"/>
      <c r="S22" s="283"/>
      <c r="T22" s="303"/>
      <c r="U22" s="304"/>
      <c r="V22" s="304"/>
      <c r="W22" s="304"/>
      <c r="X22" s="304"/>
      <c r="Y22" s="304"/>
      <c r="Z22" s="304"/>
      <c r="AA22" s="290"/>
      <c r="AB22" s="290"/>
      <c r="AC22" s="291"/>
      <c r="AD22" s="319"/>
      <c r="AE22" s="319"/>
      <c r="AF22" s="319"/>
      <c r="AG22" s="319"/>
      <c r="AH22" s="319"/>
      <c r="AI22" s="319"/>
      <c r="AJ22" s="319"/>
      <c r="AK22" s="319"/>
      <c r="AL22" s="319"/>
      <c r="AM22" s="562" t="s">
        <v>6</v>
      </c>
      <c r="AN22" s="336"/>
      <c r="AO22" s="336"/>
      <c r="AP22" s="336"/>
      <c r="AQ22" s="2">
        <v>2</v>
      </c>
      <c r="AR22" s="269" t="s">
        <v>7</v>
      </c>
      <c r="AS22" s="269"/>
      <c r="AT22" s="269"/>
      <c r="AU22" s="270"/>
    </row>
    <row r="23" spans="1:47">
      <c r="B23" s="543">
        <v>10</v>
      </c>
      <c r="C23" s="544"/>
      <c r="D23" s="544"/>
      <c r="E23" s="544"/>
      <c r="F23" s="544"/>
      <c r="G23" s="549" t="s">
        <v>14</v>
      </c>
      <c r="H23" s="549"/>
      <c r="I23" s="550"/>
      <c r="J23" s="554" t="s">
        <v>17</v>
      </c>
      <c r="K23" s="555"/>
      <c r="L23" s="555"/>
      <c r="M23" s="555"/>
      <c r="N23" s="555"/>
      <c r="O23" s="555"/>
      <c r="P23" s="555"/>
      <c r="Q23" s="556" t="s">
        <v>14</v>
      </c>
      <c r="R23" s="556"/>
      <c r="S23" s="557"/>
      <c r="T23" s="554" t="s">
        <v>17</v>
      </c>
      <c r="U23" s="555"/>
      <c r="V23" s="555"/>
      <c r="W23" s="555"/>
      <c r="X23" s="555"/>
      <c r="Y23" s="555"/>
      <c r="Z23" s="555"/>
      <c r="AA23" s="556" t="s">
        <v>14</v>
      </c>
      <c r="AB23" s="556"/>
      <c r="AC23" s="557"/>
      <c r="AD23" s="558"/>
      <c r="AE23" s="559"/>
      <c r="AF23" s="559"/>
      <c r="AG23" s="559"/>
      <c r="AH23" s="559"/>
      <c r="AI23" s="559"/>
      <c r="AJ23" s="559"/>
      <c r="AK23" s="559"/>
      <c r="AL23" s="560"/>
      <c r="AM23" s="558"/>
      <c r="AN23" s="559"/>
      <c r="AO23" s="559"/>
      <c r="AP23" s="559"/>
      <c r="AQ23" s="559"/>
      <c r="AR23" s="559"/>
      <c r="AS23" s="559"/>
      <c r="AT23" s="559"/>
      <c r="AU23" s="560"/>
    </row>
    <row r="24" spans="1:47">
      <c r="B24" s="545"/>
      <c r="C24" s="546"/>
      <c r="D24" s="546"/>
      <c r="E24" s="546"/>
      <c r="F24" s="546"/>
      <c r="G24" s="551"/>
      <c r="H24" s="551"/>
      <c r="I24" s="552"/>
      <c r="J24" s="554" t="s">
        <v>18</v>
      </c>
      <c r="K24" s="555"/>
      <c r="L24" s="555"/>
      <c r="M24" s="555"/>
      <c r="N24" s="555"/>
      <c r="O24" s="555"/>
      <c r="P24" s="555"/>
      <c r="Q24" s="556" t="s">
        <v>14</v>
      </c>
      <c r="R24" s="556"/>
      <c r="S24" s="557"/>
      <c r="T24" s="554" t="s">
        <v>18</v>
      </c>
      <c r="U24" s="555"/>
      <c r="V24" s="555"/>
      <c r="W24" s="555"/>
      <c r="X24" s="555"/>
      <c r="Y24" s="555"/>
      <c r="Z24" s="555"/>
      <c r="AA24" s="556" t="s">
        <v>14</v>
      </c>
      <c r="AB24" s="556"/>
      <c r="AC24" s="557"/>
      <c r="AD24" s="558"/>
      <c r="AE24" s="559"/>
      <c r="AF24" s="559"/>
      <c r="AG24" s="559"/>
      <c r="AH24" s="559"/>
      <c r="AI24" s="559"/>
      <c r="AJ24" s="559"/>
      <c r="AK24" s="559"/>
      <c r="AL24" s="560"/>
      <c r="AM24" s="558"/>
      <c r="AN24" s="559"/>
      <c r="AO24" s="559"/>
      <c r="AP24" s="559"/>
      <c r="AQ24" s="559"/>
      <c r="AR24" s="559"/>
      <c r="AS24" s="559"/>
      <c r="AT24" s="559"/>
      <c r="AU24" s="560"/>
    </row>
    <row r="25" spans="1:47">
      <c r="B25" s="547"/>
      <c r="C25" s="548"/>
      <c r="D25" s="548"/>
      <c r="E25" s="548"/>
      <c r="F25" s="548"/>
      <c r="G25" s="531"/>
      <c r="H25" s="531"/>
      <c r="I25" s="553"/>
      <c r="J25" s="554" t="s">
        <v>19</v>
      </c>
      <c r="K25" s="555"/>
      <c r="L25" s="555"/>
      <c r="M25" s="555"/>
      <c r="N25" s="555"/>
      <c r="O25" s="555"/>
      <c r="P25" s="555"/>
      <c r="Q25" s="556" t="s">
        <v>14</v>
      </c>
      <c r="R25" s="556"/>
      <c r="S25" s="557"/>
      <c r="T25" s="554" t="s">
        <v>19</v>
      </c>
      <c r="U25" s="555"/>
      <c r="V25" s="555"/>
      <c r="W25" s="555"/>
      <c r="X25" s="555"/>
      <c r="Y25" s="555"/>
      <c r="Z25" s="555"/>
      <c r="AA25" s="556" t="s">
        <v>14</v>
      </c>
      <c r="AB25" s="556"/>
      <c r="AC25" s="557"/>
      <c r="AD25" s="558"/>
      <c r="AE25" s="559"/>
      <c r="AF25" s="559"/>
      <c r="AG25" s="559"/>
      <c r="AH25" s="559"/>
      <c r="AI25" s="559"/>
      <c r="AJ25" s="559"/>
      <c r="AK25" s="559"/>
      <c r="AL25" s="560"/>
      <c r="AM25" s="558"/>
      <c r="AN25" s="559"/>
      <c r="AO25" s="559"/>
      <c r="AP25" s="559"/>
      <c r="AQ25" s="559"/>
      <c r="AR25" s="559"/>
      <c r="AS25" s="559"/>
      <c r="AT25" s="559"/>
      <c r="AU25" s="560"/>
    </row>
    <row r="26" spans="1:47">
      <c r="B26" s="543">
        <v>5</v>
      </c>
      <c r="C26" s="544"/>
      <c r="D26" s="544"/>
      <c r="E26" s="544"/>
      <c r="F26" s="544"/>
      <c r="G26" s="549" t="s">
        <v>14</v>
      </c>
      <c r="H26" s="549"/>
      <c r="I26" s="550"/>
      <c r="J26" s="554" t="s">
        <v>39</v>
      </c>
      <c r="K26" s="555"/>
      <c r="L26" s="555"/>
      <c r="M26" s="555"/>
      <c r="N26" s="555"/>
      <c r="O26" s="555"/>
      <c r="P26" s="555"/>
      <c r="Q26" s="556" t="s">
        <v>14</v>
      </c>
      <c r="R26" s="556"/>
      <c r="S26" s="557"/>
      <c r="T26" s="554" t="s">
        <v>39</v>
      </c>
      <c r="U26" s="555"/>
      <c r="V26" s="555"/>
      <c r="W26" s="555"/>
      <c r="X26" s="555"/>
      <c r="Y26" s="555"/>
      <c r="Z26" s="555"/>
      <c r="AA26" s="556" t="s">
        <v>14</v>
      </c>
      <c r="AB26" s="556"/>
      <c r="AC26" s="557"/>
      <c r="AD26" s="558"/>
      <c r="AE26" s="559"/>
      <c r="AF26" s="559"/>
      <c r="AG26" s="559"/>
      <c r="AH26" s="559"/>
      <c r="AI26" s="559"/>
      <c r="AJ26" s="559"/>
      <c r="AK26" s="559"/>
      <c r="AL26" s="560"/>
      <c r="AM26" s="558"/>
      <c r="AN26" s="559"/>
      <c r="AO26" s="559"/>
      <c r="AP26" s="559"/>
      <c r="AQ26" s="559"/>
      <c r="AR26" s="559"/>
      <c r="AS26" s="559"/>
      <c r="AT26" s="559"/>
      <c r="AU26" s="560"/>
    </row>
    <row r="27" spans="1:47">
      <c r="B27" s="545"/>
      <c r="C27" s="546"/>
      <c r="D27" s="546"/>
      <c r="E27" s="546"/>
      <c r="F27" s="546"/>
      <c r="G27" s="551"/>
      <c r="H27" s="551"/>
      <c r="I27" s="552"/>
      <c r="J27" s="554" t="s">
        <v>40</v>
      </c>
      <c r="K27" s="555"/>
      <c r="L27" s="555"/>
      <c r="M27" s="555"/>
      <c r="N27" s="555"/>
      <c r="O27" s="555"/>
      <c r="P27" s="555"/>
      <c r="Q27" s="556" t="s">
        <v>14</v>
      </c>
      <c r="R27" s="556"/>
      <c r="S27" s="557"/>
      <c r="T27" s="554" t="s">
        <v>40</v>
      </c>
      <c r="U27" s="555"/>
      <c r="V27" s="555"/>
      <c r="W27" s="555"/>
      <c r="X27" s="555"/>
      <c r="Y27" s="555"/>
      <c r="Z27" s="555"/>
      <c r="AA27" s="556" t="s">
        <v>14</v>
      </c>
      <c r="AB27" s="556"/>
      <c r="AC27" s="557"/>
      <c r="AD27" s="558"/>
      <c r="AE27" s="559"/>
      <c r="AF27" s="559"/>
      <c r="AG27" s="559"/>
      <c r="AH27" s="559"/>
      <c r="AI27" s="559"/>
      <c r="AJ27" s="559"/>
      <c r="AK27" s="559"/>
      <c r="AL27" s="560"/>
      <c r="AM27" s="558"/>
      <c r="AN27" s="559"/>
      <c r="AO27" s="559"/>
      <c r="AP27" s="559"/>
      <c r="AQ27" s="559"/>
      <c r="AR27" s="559"/>
      <c r="AS27" s="559"/>
      <c r="AT27" s="559"/>
      <c r="AU27" s="560"/>
    </row>
    <row r="28" spans="1:47">
      <c r="B28" s="547"/>
      <c r="C28" s="548"/>
      <c r="D28" s="548"/>
      <c r="E28" s="548"/>
      <c r="F28" s="548"/>
      <c r="G28" s="531"/>
      <c r="H28" s="531"/>
      <c r="I28" s="553"/>
      <c r="J28" s="554" t="s">
        <v>51</v>
      </c>
      <c r="K28" s="555"/>
      <c r="L28" s="555"/>
      <c r="M28" s="555"/>
      <c r="N28" s="555"/>
      <c r="O28" s="555"/>
      <c r="P28" s="555"/>
      <c r="Q28" s="556" t="s">
        <v>14</v>
      </c>
      <c r="R28" s="556"/>
      <c r="S28" s="557"/>
      <c r="T28" s="554" t="s">
        <v>51</v>
      </c>
      <c r="U28" s="555"/>
      <c r="V28" s="555"/>
      <c r="W28" s="555"/>
      <c r="X28" s="555"/>
      <c r="Y28" s="555"/>
      <c r="Z28" s="555"/>
      <c r="AA28" s="556" t="s">
        <v>14</v>
      </c>
      <c r="AB28" s="556"/>
      <c r="AC28" s="557"/>
      <c r="AD28" s="558"/>
      <c r="AE28" s="559"/>
      <c r="AF28" s="559"/>
      <c r="AG28" s="559"/>
      <c r="AH28" s="559"/>
      <c r="AI28" s="559"/>
      <c r="AJ28" s="559"/>
      <c r="AK28" s="559"/>
      <c r="AL28" s="560"/>
      <c r="AM28" s="558"/>
      <c r="AN28" s="559"/>
      <c r="AO28" s="559"/>
      <c r="AP28" s="559"/>
      <c r="AQ28" s="559"/>
      <c r="AR28" s="559"/>
      <c r="AS28" s="559"/>
      <c r="AT28" s="559"/>
      <c r="AU28" s="560"/>
    </row>
    <row r="29" spans="1:47">
      <c r="B29" s="394" t="s">
        <v>9</v>
      </c>
      <c r="C29" s="287"/>
      <c r="D29" s="287"/>
      <c r="E29" s="287"/>
      <c r="F29" s="287"/>
      <c r="G29" s="287"/>
      <c r="H29" s="287"/>
      <c r="I29" s="287"/>
      <c r="J29" s="287"/>
      <c r="K29" s="287"/>
      <c r="L29" s="287"/>
      <c r="M29" s="287"/>
      <c r="N29" s="287"/>
      <c r="O29" s="287"/>
      <c r="P29" s="287"/>
      <c r="Q29" s="287"/>
      <c r="R29" s="287"/>
      <c r="S29" s="287"/>
      <c r="T29" s="287"/>
      <c r="U29" s="287"/>
      <c r="V29" s="287"/>
      <c r="W29" s="287"/>
      <c r="X29" s="287"/>
      <c r="Y29" s="287"/>
      <c r="Z29" s="287"/>
      <c r="AA29" s="287"/>
      <c r="AB29" s="287"/>
      <c r="AC29" s="287"/>
      <c r="AD29" s="287"/>
      <c r="AE29" s="287"/>
      <c r="AF29" s="287"/>
      <c r="AG29" s="287"/>
      <c r="AH29" s="287"/>
      <c r="AI29" s="287"/>
      <c r="AJ29" s="287"/>
      <c r="AK29" s="287"/>
      <c r="AL29" s="287"/>
      <c r="AM29" s="287"/>
      <c r="AN29" s="287"/>
      <c r="AO29" s="287"/>
      <c r="AP29" s="287"/>
      <c r="AQ29" s="287"/>
      <c r="AR29" s="287"/>
      <c r="AS29" s="287"/>
      <c r="AT29" s="287"/>
      <c r="AU29" s="287"/>
    </row>
    <row r="30" spans="1:47">
      <c r="B30" s="264" t="s">
        <v>28</v>
      </c>
      <c r="C30" s="265"/>
      <c r="D30" s="266"/>
      <c r="E30" s="540"/>
      <c r="F30" s="541"/>
      <c r="G30" s="541"/>
      <c r="H30" s="541"/>
      <c r="I30" s="541"/>
      <c r="J30" s="541"/>
      <c r="K30" s="541"/>
      <c r="L30" s="541"/>
      <c r="M30" s="541"/>
      <c r="N30" s="541"/>
      <c r="O30" s="541"/>
      <c r="P30" s="541"/>
      <c r="Q30" s="541"/>
      <c r="R30" s="541"/>
      <c r="S30" s="541"/>
      <c r="T30" s="541"/>
      <c r="U30" s="541"/>
      <c r="V30" s="541"/>
      <c r="W30" s="541"/>
      <c r="X30" s="541"/>
      <c r="Y30" s="541"/>
      <c r="Z30" s="541"/>
      <c r="AA30" s="541"/>
      <c r="AB30" s="541"/>
      <c r="AC30" s="541"/>
      <c r="AD30" s="541"/>
      <c r="AE30" s="541"/>
      <c r="AF30" s="541"/>
      <c r="AG30" s="541"/>
      <c r="AH30" s="541"/>
      <c r="AI30" s="541"/>
      <c r="AJ30" s="541"/>
      <c r="AK30" s="541"/>
      <c r="AL30" s="541"/>
      <c r="AM30" s="541"/>
      <c r="AN30" s="541"/>
      <c r="AO30" s="541"/>
      <c r="AP30" s="541"/>
      <c r="AQ30" s="541"/>
      <c r="AR30" s="541"/>
      <c r="AS30" s="541"/>
      <c r="AT30" s="541"/>
      <c r="AU30" s="542"/>
    </row>
    <row r="31" spans="1:47">
      <c r="B31" s="271" t="s">
        <v>29</v>
      </c>
      <c r="C31" s="272"/>
      <c r="D31" s="272"/>
      <c r="E31" s="561"/>
      <c r="F31" s="561"/>
      <c r="G31" s="561"/>
      <c r="H31" s="561"/>
      <c r="I31" s="561"/>
      <c r="J31" s="561"/>
      <c r="K31" s="561"/>
      <c r="L31" s="561"/>
      <c r="M31" s="561"/>
      <c r="N31" s="561"/>
      <c r="O31" s="561"/>
      <c r="P31" s="561"/>
      <c r="Q31" s="561"/>
      <c r="R31" s="561"/>
      <c r="S31" s="561"/>
      <c r="T31" s="561"/>
      <c r="U31" s="561"/>
      <c r="V31" s="561"/>
      <c r="W31" s="561"/>
      <c r="X31" s="561"/>
      <c r="Y31" s="561"/>
      <c r="Z31" s="561"/>
      <c r="AA31" s="561"/>
      <c r="AB31" s="561"/>
      <c r="AC31" s="561"/>
      <c r="AD31" s="561"/>
      <c r="AE31" s="561"/>
      <c r="AF31" s="561"/>
      <c r="AG31" s="561"/>
      <c r="AH31" s="561"/>
      <c r="AI31" s="561"/>
      <c r="AJ31" s="561"/>
      <c r="AK31" s="561"/>
      <c r="AL31" s="561"/>
      <c r="AM31" s="561"/>
      <c r="AN31" s="561"/>
      <c r="AO31" s="561"/>
      <c r="AP31" s="561"/>
      <c r="AQ31" s="561"/>
      <c r="AR31" s="561"/>
      <c r="AS31" s="561"/>
      <c r="AT31" s="561"/>
      <c r="AU31" s="561"/>
    </row>
    <row r="33" spans="2:21">
      <c r="B33" t="s">
        <v>21</v>
      </c>
    </row>
    <row r="34" spans="2:21">
      <c r="B34" t="s">
        <v>22</v>
      </c>
    </row>
    <row r="35" spans="2:21">
      <c r="B35" t="s">
        <v>23</v>
      </c>
    </row>
    <row r="36" spans="2:21">
      <c r="B36" t="s">
        <v>24</v>
      </c>
    </row>
    <row r="37" spans="2:21">
      <c r="B37" t="s">
        <v>25</v>
      </c>
    </row>
    <row r="38" spans="2:21">
      <c r="B38" t="s">
        <v>26</v>
      </c>
    </row>
    <row r="40" spans="2:21">
      <c r="B40" s="13" t="s">
        <v>64</v>
      </c>
    </row>
    <row r="42" spans="2:21">
      <c r="S42" s="16" t="s">
        <v>14</v>
      </c>
      <c r="T42" s="16"/>
      <c r="U42" s="17"/>
    </row>
    <row r="43" spans="2:21">
      <c r="S43" s="18"/>
      <c r="T43" s="18"/>
      <c r="U43" s="19"/>
    </row>
    <row r="44" spans="2:21">
      <c r="S44" s="20"/>
      <c r="T44" s="20"/>
      <c r="U44" s="21"/>
    </row>
  </sheetData>
  <mergeCells count="65">
    <mergeCell ref="B21:I22"/>
    <mergeCell ref="J21:S22"/>
    <mergeCell ref="T21:Z22"/>
    <mergeCell ref="AA21:AC22"/>
    <mergeCell ref="B5:I6"/>
    <mergeCell ref="J5:S6"/>
    <mergeCell ref="B7:AU7"/>
    <mergeCell ref="B8:D8"/>
    <mergeCell ref="E8:AU8"/>
    <mergeCell ref="B9:D9"/>
    <mergeCell ref="E9:AU9"/>
    <mergeCell ref="AD5:AL6"/>
    <mergeCell ref="AM5:AU5"/>
    <mergeCell ref="AM6:AP6"/>
    <mergeCell ref="AR6:AU6"/>
    <mergeCell ref="T5:AC6"/>
    <mergeCell ref="T26:Z26"/>
    <mergeCell ref="AD25:AL25"/>
    <mergeCell ref="AM25:AU25"/>
    <mergeCell ref="AD21:AL22"/>
    <mergeCell ref="AM21:AU21"/>
    <mergeCell ref="AM22:AP22"/>
    <mergeCell ref="AR22:AU22"/>
    <mergeCell ref="AM24:AU24"/>
    <mergeCell ref="AD24:AL24"/>
    <mergeCell ref="J23:P23"/>
    <mergeCell ref="Q23:S23"/>
    <mergeCell ref="T23:Z23"/>
    <mergeCell ref="AA23:AC23"/>
    <mergeCell ref="J24:P24"/>
    <mergeCell ref="Q24:S24"/>
    <mergeCell ref="T24:Z24"/>
    <mergeCell ref="AA24:AC24"/>
    <mergeCell ref="B31:D31"/>
    <mergeCell ref="E31:AU31"/>
    <mergeCell ref="AD26:AL26"/>
    <mergeCell ref="AM26:AU26"/>
    <mergeCell ref="Q27:S27"/>
    <mergeCell ref="AA26:AC26"/>
    <mergeCell ref="J27:P27"/>
    <mergeCell ref="T27:Z27"/>
    <mergeCell ref="AA27:AC27"/>
    <mergeCell ref="AD27:AL27"/>
    <mergeCell ref="AM27:AU27"/>
    <mergeCell ref="J28:P28"/>
    <mergeCell ref="Q28:S28"/>
    <mergeCell ref="T28:Z28"/>
    <mergeCell ref="AA28:AC28"/>
    <mergeCell ref="AM28:AU28"/>
    <mergeCell ref="B29:AU29"/>
    <mergeCell ref="B30:D30"/>
    <mergeCell ref="E30:AU30"/>
    <mergeCell ref="B23:F25"/>
    <mergeCell ref="G23:I25"/>
    <mergeCell ref="J25:P25"/>
    <mergeCell ref="Q25:S25"/>
    <mergeCell ref="T25:Z25"/>
    <mergeCell ref="AA25:AC25"/>
    <mergeCell ref="B26:F28"/>
    <mergeCell ref="G26:I28"/>
    <mergeCell ref="J26:P26"/>
    <mergeCell ref="Q26:S26"/>
    <mergeCell ref="AD28:AL28"/>
    <mergeCell ref="AD23:AL23"/>
    <mergeCell ref="AM23:AU23"/>
  </mergeCells>
  <phoneticPr fontId="1" type="noConversion"/>
  <dataValidations count="2">
    <dataValidation type="list" allowBlank="1" showInputMessage="1" showErrorMessage="1" sqref="G23:I23 AA23:AC28 Q23:S28 G26:I26 S42:U42">
      <formula1>"MV,KV,V,mV,μV"</formula1>
    </dataValidation>
    <dataValidation type="list" allowBlank="1" showInputMessage="1" showErrorMessage="1" sqref="AQ6 AQ22">
      <formula1>"2,3"</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76"/>
  <sheetViews>
    <sheetView workbookViewId="0">
      <selection activeCell="L6" sqref="L6:N6"/>
    </sheetView>
  </sheetViews>
  <sheetFormatPr defaultColWidth="2.375" defaultRowHeight="13.5" outlineLevelRow="1"/>
  <sheetData>
    <row r="1" spans="1:43">
      <c r="A1" s="29" t="s">
        <v>330</v>
      </c>
    </row>
    <row r="2" spans="1:43" outlineLevel="1">
      <c r="B2" t="s">
        <v>87</v>
      </c>
    </row>
    <row r="3" spans="1:43" outlineLevel="1"/>
    <row r="4" spans="1:43" outlineLevel="1">
      <c r="C4" s="47" t="s">
        <v>145</v>
      </c>
      <c r="D4" s="528">
        <v>100</v>
      </c>
      <c r="E4" s="529"/>
      <c r="F4" s="45" t="s">
        <v>14</v>
      </c>
      <c r="G4" s="46" t="s">
        <v>272</v>
      </c>
      <c r="H4" s="44">
        <v>5</v>
      </c>
      <c r="I4" s="45" t="s">
        <v>105</v>
      </c>
      <c r="J4" s="46" t="s">
        <v>296</v>
      </c>
      <c r="K4" s="530">
        <v>50</v>
      </c>
      <c r="L4" s="282"/>
      <c r="M4" s="531" t="s">
        <v>56</v>
      </c>
      <c r="N4" s="282"/>
      <c r="O4" s="282" t="s">
        <v>271</v>
      </c>
      <c r="P4" s="282"/>
      <c r="Q4" s="282"/>
      <c r="R4" s="282"/>
      <c r="S4" s="282"/>
      <c r="T4" s="282"/>
      <c r="U4" s="282"/>
      <c r="V4" s="282"/>
      <c r="W4" s="282"/>
      <c r="X4" s="282"/>
      <c r="Y4" s="282"/>
      <c r="Z4" s="282"/>
      <c r="AA4" s="282"/>
      <c r="AB4" s="282"/>
      <c r="AC4" s="282"/>
      <c r="AD4" s="282"/>
      <c r="AE4" s="282"/>
      <c r="AF4" s="282"/>
      <c r="AG4" s="282"/>
      <c r="AH4" s="282"/>
      <c r="AI4" s="282"/>
      <c r="AJ4" s="282"/>
      <c r="AK4" s="282"/>
      <c r="AL4" s="282"/>
      <c r="AM4" s="282"/>
      <c r="AN4" s="282"/>
      <c r="AO4" s="282"/>
      <c r="AP4" s="282"/>
      <c r="AQ4" s="282"/>
    </row>
    <row r="5" spans="1:43" ht="13.5" customHeight="1" outlineLevel="1">
      <c r="C5" s="318" t="s">
        <v>290</v>
      </c>
      <c r="D5" s="318"/>
      <c r="E5" s="318"/>
      <c r="F5" s="318"/>
      <c r="G5" s="318"/>
      <c r="H5" s="318"/>
      <c r="I5" s="318"/>
      <c r="J5" s="318"/>
      <c r="K5" s="318"/>
      <c r="L5" s="525" t="s">
        <v>291</v>
      </c>
      <c r="M5" s="445"/>
      <c r="N5" s="445"/>
      <c r="O5" s="445"/>
      <c r="P5" s="445"/>
      <c r="Q5" s="445"/>
      <c r="R5" s="445"/>
      <c r="S5" s="525" t="s">
        <v>125</v>
      </c>
      <c r="T5" s="526"/>
      <c r="U5" s="445"/>
      <c r="V5" s="445"/>
      <c r="W5" s="445"/>
      <c r="X5" s="445"/>
      <c r="Y5" s="445"/>
      <c r="Z5" s="527" t="s">
        <v>287</v>
      </c>
      <c r="AA5" s="445"/>
      <c r="AB5" s="445"/>
      <c r="AC5" s="445"/>
      <c r="AD5" s="445"/>
      <c r="AE5" s="445"/>
      <c r="AF5" s="446"/>
      <c r="AG5" s="311" t="s">
        <v>5</v>
      </c>
      <c r="AH5" s="311"/>
      <c r="AI5" s="311"/>
      <c r="AJ5" s="311"/>
      <c r="AK5" s="311"/>
      <c r="AL5" s="311"/>
      <c r="AM5" s="311"/>
      <c r="AN5" s="311"/>
      <c r="AO5" s="311"/>
      <c r="AP5" s="311"/>
      <c r="AQ5" s="311"/>
    </row>
    <row r="6" spans="1:43" ht="16.5" outlineLevel="1">
      <c r="C6" s="319"/>
      <c r="D6" s="319"/>
      <c r="E6" s="319"/>
      <c r="F6" s="319"/>
      <c r="G6" s="319"/>
      <c r="H6" s="319"/>
      <c r="I6" s="319"/>
      <c r="J6" s="319"/>
      <c r="K6" s="319"/>
      <c r="L6" s="524" t="s">
        <v>148</v>
      </c>
      <c r="M6" s="336"/>
      <c r="N6" s="336"/>
      <c r="O6" s="78" t="s">
        <v>292</v>
      </c>
      <c r="P6" s="532" t="s">
        <v>294</v>
      </c>
      <c r="Q6" s="265"/>
      <c r="R6" s="266"/>
      <c r="S6" s="524" t="s">
        <v>148</v>
      </c>
      <c r="T6" s="336"/>
      <c r="U6" s="336"/>
      <c r="V6" s="78" t="s">
        <v>292</v>
      </c>
      <c r="W6" s="532" t="s">
        <v>294</v>
      </c>
      <c r="X6" s="265"/>
      <c r="Y6" s="266"/>
      <c r="Z6" s="524" t="s">
        <v>148</v>
      </c>
      <c r="AA6" s="336"/>
      <c r="AB6" s="336"/>
      <c r="AC6" s="78" t="s">
        <v>292</v>
      </c>
      <c r="AD6" s="532" t="s">
        <v>294</v>
      </c>
      <c r="AE6" s="265"/>
      <c r="AF6" s="266"/>
      <c r="AG6" s="303" t="s">
        <v>6</v>
      </c>
      <c r="AH6" s="304"/>
      <c r="AI6" s="304"/>
      <c r="AJ6" s="304"/>
      <c r="AK6" s="304"/>
      <c r="AL6" s="304"/>
      <c r="AM6" s="92">
        <v>2</v>
      </c>
      <c r="AN6" s="282" t="s">
        <v>7</v>
      </c>
      <c r="AO6" s="282"/>
      <c r="AP6" s="282"/>
      <c r="AQ6" s="283"/>
    </row>
    <row r="7" spans="1:43" outlineLevel="1">
      <c r="C7" s="394" t="s">
        <v>298</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395"/>
      <c r="AJ7" s="395"/>
      <c r="AK7" s="395"/>
      <c r="AL7" s="395"/>
      <c r="AM7" s="395"/>
      <c r="AN7" s="395"/>
      <c r="AO7" s="395"/>
      <c r="AP7" s="395"/>
      <c r="AQ7" s="395"/>
    </row>
    <row r="8" spans="1:43" outlineLevel="1">
      <c r="C8" s="271" t="s">
        <v>28</v>
      </c>
      <c r="D8" s="272"/>
      <c r="E8" s="272"/>
      <c r="F8" s="522"/>
      <c r="G8" s="522"/>
      <c r="H8" s="522"/>
      <c r="I8" s="522"/>
      <c r="J8" s="522"/>
      <c r="K8" s="522"/>
      <c r="L8" s="522"/>
      <c r="M8" s="522"/>
      <c r="N8" s="522"/>
      <c r="O8" s="522"/>
      <c r="P8" s="522"/>
      <c r="Q8" s="522"/>
      <c r="R8" s="522"/>
      <c r="S8" s="522"/>
      <c r="T8" s="522"/>
      <c r="U8" s="522"/>
      <c r="V8" s="522"/>
      <c r="W8" s="522"/>
      <c r="X8" s="522"/>
      <c r="Y8" s="522"/>
      <c r="Z8" s="522"/>
      <c r="AA8" s="522"/>
      <c r="AB8" s="522"/>
      <c r="AC8" s="522"/>
      <c r="AD8" s="522"/>
      <c r="AE8" s="522"/>
      <c r="AF8" s="522"/>
      <c r="AG8" s="522"/>
      <c r="AH8" s="522"/>
      <c r="AI8" s="319"/>
      <c r="AJ8" s="319"/>
      <c r="AK8" s="319"/>
      <c r="AL8" s="319"/>
      <c r="AM8" s="319"/>
      <c r="AN8" s="319"/>
      <c r="AO8" s="319"/>
      <c r="AP8" s="319"/>
      <c r="AQ8" s="319"/>
    </row>
    <row r="9" spans="1:43" outlineLevel="1">
      <c r="C9" s="271" t="s">
        <v>29</v>
      </c>
      <c r="D9" s="272"/>
      <c r="E9" s="272"/>
      <c r="F9" s="522"/>
      <c r="G9" s="522"/>
      <c r="H9" s="522"/>
      <c r="I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319"/>
      <c r="AJ9" s="319"/>
      <c r="AK9" s="319"/>
      <c r="AL9" s="319"/>
      <c r="AM9" s="319"/>
      <c r="AN9" s="319"/>
      <c r="AO9" s="319"/>
      <c r="AP9" s="319"/>
      <c r="AQ9" s="319"/>
    </row>
    <row r="10" spans="1:43" outlineLevel="1"/>
    <row r="11" spans="1:43" outlineLevel="1">
      <c r="B11" t="s">
        <v>300</v>
      </c>
    </row>
    <row r="12" spans="1:43" outlineLevel="1">
      <c r="C12" t="s">
        <v>301</v>
      </c>
    </row>
    <row r="13" spans="1:43" outlineLevel="1">
      <c r="C13" t="s">
        <v>302</v>
      </c>
    </row>
    <row r="14" spans="1:43" outlineLevel="1">
      <c r="C14" t="s">
        <v>303</v>
      </c>
    </row>
    <row r="15" spans="1:43" outlineLevel="1">
      <c r="C15" s="58" t="s">
        <v>145</v>
      </c>
      <c r="D15" s="528">
        <v>100</v>
      </c>
      <c r="E15" s="529"/>
      <c r="F15" s="57" t="s">
        <v>14</v>
      </c>
      <c r="G15" s="53" t="s">
        <v>272</v>
      </c>
      <c r="H15" s="55">
        <v>5</v>
      </c>
      <c r="I15" s="57" t="s">
        <v>105</v>
      </c>
      <c r="J15" s="53" t="s">
        <v>296</v>
      </c>
      <c r="K15" s="530">
        <v>50</v>
      </c>
      <c r="L15" s="282"/>
      <c r="M15" s="531" t="s">
        <v>56</v>
      </c>
      <c r="N15" s="282"/>
      <c r="O15" s="282" t="s">
        <v>271</v>
      </c>
      <c r="P15" s="282"/>
      <c r="Q15" s="282"/>
      <c r="R15" s="282"/>
      <c r="S15" s="282"/>
      <c r="T15" s="282"/>
      <c r="U15" s="282"/>
      <c r="V15" s="282"/>
      <c r="W15" s="282"/>
      <c r="X15" s="282"/>
      <c r="Y15" s="282"/>
      <c r="Z15" s="282"/>
      <c r="AA15" s="282"/>
      <c r="AB15" s="282"/>
      <c r="AC15" s="282"/>
      <c r="AD15" s="282"/>
      <c r="AE15" s="282"/>
      <c r="AF15" s="282"/>
      <c r="AG15" s="282"/>
      <c r="AH15" s="282"/>
      <c r="AI15" s="282"/>
      <c r="AJ15" s="282"/>
      <c r="AK15" s="282"/>
      <c r="AL15" s="282"/>
      <c r="AM15" s="282"/>
      <c r="AN15" s="282"/>
      <c r="AO15" s="282"/>
      <c r="AP15" s="282"/>
      <c r="AQ15" s="282"/>
    </row>
    <row r="16" spans="1:43" ht="13.5" customHeight="1" outlineLevel="1">
      <c r="C16" s="318" t="s">
        <v>290</v>
      </c>
      <c r="D16" s="318"/>
      <c r="E16" s="318"/>
      <c r="F16" s="318"/>
      <c r="G16" s="318"/>
      <c r="H16" s="318"/>
      <c r="I16" s="318"/>
      <c r="J16" s="318"/>
      <c r="K16" s="318"/>
      <c r="L16" s="569" t="s">
        <v>291</v>
      </c>
      <c r="M16" s="287"/>
      <c r="N16" s="287"/>
      <c r="O16" s="287"/>
      <c r="P16" s="287"/>
      <c r="Q16" s="287"/>
      <c r="R16" s="287"/>
      <c r="S16" s="569" t="s">
        <v>125</v>
      </c>
      <c r="T16" s="570"/>
      <c r="U16" s="287"/>
      <c r="V16" s="287"/>
      <c r="W16" s="287"/>
      <c r="X16" s="287"/>
      <c r="Y16" s="287"/>
      <c r="Z16" s="568" t="s">
        <v>287</v>
      </c>
      <c r="AA16" s="287"/>
      <c r="AB16" s="287"/>
      <c r="AC16" s="287"/>
      <c r="AD16" s="287"/>
      <c r="AE16" s="287"/>
      <c r="AF16" s="287"/>
      <c r="AG16" s="311" t="s">
        <v>5</v>
      </c>
      <c r="AH16" s="311"/>
      <c r="AI16" s="311"/>
      <c r="AJ16" s="311"/>
      <c r="AK16" s="311"/>
      <c r="AL16" s="311"/>
      <c r="AM16" s="311"/>
      <c r="AN16" s="311"/>
      <c r="AO16" s="311"/>
      <c r="AP16" s="311"/>
      <c r="AQ16" s="311"/>
    </row>
    <row r="17" spans="3:43" ht="16.5" outlineLevel="1">
      <c r="C17" s="319"/>
      <c r="D17" s="319"/>
      <c r="E17" s="319"/>
      <c r="F17" s="319"/>
      <c r="G17" s="319"/>
      <c r="H17" s="319"/>
      <c r="I17" s="319"/>
      <c r="J17" s="319"/>
      <c r="K17" s="319"/>
      <c r="L17" s="524" t="s">
        <v>148</v>
      </c>
      <c r="M17" s="336"/>
      <c r="N17" s="336"/>
      <c r="O17" s="78" t="s">
        <v>292</v>
      </c>
      <c r="P17" s="532" t="s">
        <v>294</v>
      </c>
      <c r="Q17" s="265"/>
      <c r="R17" s="266"/>
      <c r="S17" s="524" t="s">
        <v>148</v>
      </c>
      <c r="T17" s="336"/>
      <c r="U17" s="336"/>
      <c r="V17" s="78" t="s">
        <v>292</v>
      </c>
      <c r="W17" s="532" t="s">
        <v>294</v>
      </c>
      <c r="X17" s="265"/>
      <c r="Y17" s="266"/>
      <c r="Z17" s="524" t="s">
        <v>148</v>
      </c>
      <c r="AA17" s="336"/>
      <c r="AB17" s="336"/>
      <c r="AC17" s="78" t="s">
        <v>292</v>
      </c>
      <c r="AD17" s="532" t="s">
        <v>294</v>
      </c>
      <c r="AE17" s="265"/>
      <c r="AF17" s="266"/>
      <c r="AG17" s="303" t="s">
        <v>6</v>
      </c>
      <c r="AH17" s="304"/>
      <c r="AI17" s="304"/>
      <c r="AJ17" s="304"/>
      <c r="AK17" s="304"/>
      <c r="AL17" s="304"/>
      <c r="AM17" s="92">
        <v>2</v>
      </c>
      <c r="AN17" s="282" t="s">
        <v>7</v>
      </c>
      <c r="AO17" s="282"/>
      <c r="AP17" s="282"/>
      <c r="AQ17" s="283"/>
    </row>
    <row r="18" spans="3:43" ht="15.75" outlineLevel="1">
      <c r="C18" s="538" t="s">
        <v>305</v>
      </c>
      <c r="D18" s="539"/>
      <c r="E18" s="539"/>
      <c r="F18" s="539"/>
      <c r="G18" s="539"/>
      <c r="H18" s="539"/>
      <c r="I18" s="533" t="s">
        <v>304</v>
      </c>
      <c r="J18" s="272"/>
      <c r="K18" s="272"/>
      <c r="L18" s="536"/>
      <c r="M18" s="537"/>
      <c r="N18" s="537"/>
      <c r="O18" s="537"/>
      <c r="P18" s="537"/>
      <c r="Q18" s="533" t="s">
        <v>304</v>
      </c>
      <c r="R18" s="272"/>
      <c r="S18" s="534" t="s">
        <v>305</v>
      </c>
      <c r="T18" s="535"/>
      <c r="U18" s="535"/>
      <c r="V18" s="535"/>
      <c r="W18" s="535"/>
      <c r="X18" s="533" t="s">
        <v>304</v>
      </c>
      <c r="Y18" s="272"/>
      <c r="Z18" s="536"/>
      <c r="AA18" s="537"/>
      <c r="AB18" s="537"/>
      <c r="AC18" s="537"/>
      <c r="AD18" s="537"/>
      <c r="AE18" s="533" t="s">
        <v>304</v>
      </c>
      <c r="AF18" s="272"/>
      <c r="AG18" s="536"/>
      <c r="AH18" s="537"/>
      <c r="AI18" s="537"/>
      <c r="AJ18" s="537"/>
      <c r="AK18" s="537"/>
      <c r="AL18" s="537"/>
      <c r="AM18" s="537"/>
      <c r="AN18" s="537"/>
      <c r="AO18" s="537"/>
      <c r="AP18" s="537"/>
      <c r="AQ18" s="537"/>
    </row>
    <row r="19" spans="3:43" ht="15.75" outlineLevel="1">
      <c r="C19" s="538" t="s">
        <v>306</v>
      </c>
      <c r="D19" s="539"/>
      <c r="E19" s="539"/>
      <c r="F19" s="539"/>
      <c r="G19" s="539"/>
      <c r="H19" s="539"/>
      <c r="I19" s="533" t="s">
        <v>304</v>
      </c>
      <c r="J19" s="272"/>
      <c r="K19" s="272"/>
      <c r="L19" s="536"/>
      <c r="M19" s="537"/>
      <c r="N19" s="537"/>
      <c r="O19" s="537"/>
      <c r="P19" s="537"/>
      <c r="Q19" s="533" t="s">
        <v>304</v>
      </c>
      <c r="R19" s="272"/>
      <c r="S19" s="534" t="s">
        <v>306</v>
      </c>
      <c r="T19" s="535"/>
      <c r="U19" s="535"/>
      <c r="V19" s="535"/>
      <c r="W19" s="535"/>
      <c r="X19" s="533" t="s">
        <v>304</v>
      </c>
      <c r="Y19" s="272"/>
      <c r="Z19" s="536"/>
      <c r="AA19" s="537"/>
      <c r="AB19" s="537"/>
      <c r="AC19" s="537"/>
      <c r="AD19" s="537"/>
      <c r="AE19" s="533" t="s">
        <v>304</v>
      </c>
      <c r="AF19" s="272"/>
      <c r="AG19" s="536"/>
      <c r="AH19" s="537"/>
      <c r="AI19" s="537"/>
      <c r="AJ19" s="537"/>
      <c r="AK19" s="537"/>
      <c r="AL19" s="537"/>
      <c r="AM19" s="537"/>
      <c r="AN19" s="537"/>
      <c r="AO19" s="537"/>
      <c r="AP19" s="537"/>
      <c r="AQ19" s="537"/>
    </row>
    <row r="20" spans="3:43" ht="15.75" outlineLevel="1">
      <c r="C20" s="538" t="s">
        <v>307</v>
      </c>
      <c r="D20" s="539"/>
      <c r="E20" s="539"/>
      <c r="F20" s="539"/>
      <c r="G20" s="539"/>
      <c r="H20" s="539"/>
      <c r="I20" s="533" t="s">
        <v>304</v>
      </c>
      <c r="J20" s="272"/>
      <c r="K20" s="272"/>
      <c r="L20" s="536"/>
      <c r="M20" s="537"/>
      <c r="N20" s="537"/>
      <c r="O20" s="537"/>
      <c r="P20" s="537"/>
      <c r="Q20" s="533" t="s">
        <v>304</v>
      </c>
      <c r="R20" s="272"/>
      <c r="S20" s="534" t="s">
        <v>307</v>
      </c>
      <c r="T20" s="535"/>
      <c r="U20" s="535"/>
      <c r="V20" s="535"/>
      <c r="W20" s="535"/>
      <c r="X20" s="533" t="s">
        <v>304</v>
      </c>
      <c r="Y20" s="272"/>
      <c r="Z20" s="536"/>
      <c r="AA20" s="537"/>
      <c r="AB20" s="537"/>
      <c r="AC20" s="537"/>
      <c r="AD20" s="537"/>
      <c r="AE20" s="533" t="s">
        <v>304</v>
      </c>
      <c r="AF20" s="272"/>
      <c r="AG20" s="536"/>
      <c r="AH20" s="537"/>
      <c r="AI20" s="537"/>
      <c r="AJ20" s="537"/>
      <c r="AK20" s="537"/>
      <c r="AL20" s="537"/>
      <c r="AM20" s="537"/>
      <c r="AN20" s="537"/>
      <c r="AO20" s="537"/>
      <c r="AP20" s="537"/>
      <c r="AQ20" s="537"/>
    </row>
    <row r="21" spans="3:43" ht="15.75" outlineLevel="1">
      <c r="C21" s="538" t="s">
        <v>308</v>
      </c>
      <c r="D21" s="539"/>
      <c r="E21" s="539"/>
      <c r="F21" s="539"/>
      <c r="G21" s="539"/>
      <c r="H21" s="539"/>
      <c r="I21" s="533" t="s">
        <v>304</v>
      </c>
      <c r="J21" s="272"/>
      <c r="K21" s="272"/>
      <c r="L21" s="536"/>
      <c r="M21" s="537"/>
      <c r="N21" s="537"/>
      <c r="O21" s="537"/>
      <c r="P21" s="537"/>
      <c r="Q21" s="533" t="s">
        <v>304</v>
      </c>
      <c r="R21" s="272"/>
      <c r="S21" s="534" t="s">
        <v>308</v>
      </c>
      <c r="T21" s="535"/>
      <c r="U21" s="535"/>
      <c r="V21" s="535"/>
      <c r="W21" s="535"/>
      <c r="X21" s="533" t="s">
        <v>304</v>
      </c>
      <c r="Y21" s="272"/>
      <c r="Z21" s="536"/>
      <c r="AA21" s="537"/>
      <c r="AB21" s="537"/>
      <c r="AC21" s="537"/>
      <c r="AD21" s="537"/>
      <c r="AE21" s="533" t="s">
        <v>304</v>
      </c>
      <c r="AF21" s="272"/>
      <c r="AG21" s="536"/>
      <c r="AH21" s="537"/>
      <c r="AI21" s="537"/>
      <c r="AJ21" s="537"/>
      <c r="AK21" s="537"/>
      <c r="AL21" s="537"/>
      <c r="AM21" s="537"/>
      <c r="AN21" s="537"/>
      <c r="AO21" s="537"/>
      <c r="AP21" s="537"/>
      <c r="AQ21" s="537"/>
    </row>
    <row r="22" spans="3:43" ht="15.75" outlineLevel="1">
      <c r="C22" s="538" t="s">
        <v>309</v>
      </c>
      <c r="D22" s="539"/>
      <c r="E22" s="539"/>
      <c r="F22" s="539"/>
      <c r="G22" s="539"/>
      <c r="H22" s="539"/>
      <c r="I22" s="533" t="s">
        <v>304</v>
      </c>
      <c r="J22" s="272"/>
      <c r="K22" s="272"/>
      <c r="L22" s="536"/>
      <c r="M22" s="537"/>
      <c r="N22" s="537"/>
      <c r="O22" s="537"/>
      <c r="P22" s="537"/>
      <c r="Q22" s="533" t="s">
        <v>304</v>
      </c>
      <c r="R22" s="272"/>
      <c r="S22" s="534" t="s">
        <v>309</v>
      </c>
      <c r="T22" s="535"/>
      <c r="U22" s="535"/>
      <c r="V22" s="535"/>
      <c r="W22" s="535"/>
      <c r="X22" s="533" t="s">
        <v>304</v>
      </c>
      <c r="Y22" s="272"/>
      <c r="Z22" s="536"/>
      <c r="AA22" s="537"/>
      <c r="AB22" s="537"/>
      <c r="AC22" s="537"/>
      <c r="AD22" s="537"/>
      <c r="AE22" s="533" t="s">
        <v>304</v>
      </c>
      <c r="AF22" s="272"/>
      <c r="AG22" s="536"/>
      <c r="AH22" s="537"/>
      <c r="AI22" s="537"/>
      <c r="AJ22" s="537"/>
      <c r="AK22" s="537"/>
      <c r="AL22" s="537"/>
      <c r="AM22" s="537"/>
      <c r="AN22" s="537"/>
      <c r="AO22" s="537"/>
      <c r="AP22" s="537"/>
      <c r="AQ22" s="537"/>
    </row>
    <row r="23" spans="3:43" ht="15.75" outlineLevel="1">
      <c r="C23" s="538" t="s">
        <v>310</v>
      </c>
      <c r="D23" s="539"/>
      <c r="E23" s="539"/>
      <c r="F23" s="539"/>
      <c r="G23" s="539"/>
      <c r="H23" s="539"/>
      <c r="I23" s="533" t="s">
        <v>304</v>
      </c>
      <c r="J23" s="272"/>
      <c r="K23" s="272"/>
      <c r="L23" s="536"/>
      <c r="M23" s="537"/>
      <c r="N23" s="537"/>
      <c r="O23" s="537"/>
      <c r="P23" s="537"/>
      <c r="Q23" s="533" t="s">
        <v>304</v>
      </c>
      <c r="R23" s="272"/>
      <c r="S23" s="534" t="s">
        <v>310</v>
      </c>
      <c r="T23" s="535"/>
      <c r="U23" s="535"/>
      <c r="V23" s="535"/>
      <c r="W23" s="535"/>
      <c r="X23" s="533" t="s">
        <v>304</v>
      </c>
      <c r="Y23" s="272"/>
      <c r="Z23" s="536"/>
      <c r="AA23" s="537"/>
      <c r="AB23" s="537"/>
      <c r="AC23" s="537"/>
      <c r="AD23" s="537"/>
      <c r="AE23" s="533" t="s">
        <v>304</v>
      </c>
      <c r="AF23" s="272"/>
      <c r="AG23" s="536"/>
      <c r="AH23" s="537"/>
      <c r="AI23" s="537"/>
      <c r="AJ23" s="537"/>
      <c r="AK23" s="537"/>
      <c r="AL23" s="537"/>
      <c r="AM23" s="537"/>
      <c r="AN23" s="537"/>
      <c r="AO23" s="537"/>
      <c r="AP23" s="537"/>
      <c r="AQ23" s="537"/>
    </row>
    <row r="24" spans="3:43" ht="15.75" outlineLevel="1">
      <c r="C24" s="538" t="s">
        <v>311</v>
      </c>
      <c r="D24" s="539"/>
      <c r="E24" s="539"/>
      <c r="F24" s="539"/>
      <c r="G24" s="539"/>
      <c r="H24" s="539"/>
      <c r="I24" s="533" t="s">
        <v>304</v>
      </c>
      <c r="J24" s="272"/>
      <c r="K24" s="272"/>
      <c r="L24" s="536"/>
      <c r="M24" s="537"/>
      <c r="N24" s="537"/>
      <c r="O24" s="537"/>
      <c r="P24" s="537"/>
      <c r="Q24" s="533" t="s">
        <v>304</v>
      </c>
      <c r="R24" s="272"/>
      <c r="S24" s="534" t="s">
        <v>311</v>
      </c>
      <c r="T24" s="535"/>
      <c r="U24" s="535"/>
      <c r="V24" s="535"/>
      <c r="W24" s="535"/>
      <c r="X24" s="533" t="s">
        <v>304</v>
      </c>
      <c r="Y24" s="272"/>
      <c r="Z24" s="536"/>
      <c r="AA24" s="537"/>
      <c r="AB24" s="537"/>
      <c r="AC24" s="537"/>
      <c r="AD24" s="537"/>
      <c r="AE24" s="533" t="s">
        <v>304</v>
      </c>
      <c r="AF24" s="272"/>
      <c r="AG24" s="536"/>
      <c r="AH24" s="537"/>
      <c r="AI24" s="537"/>
      <c r="AJ24" s="537"/>
      <c r="AK24" s="537"/>
      <c r="AL24" s="537"/>
      <c r="AM24" s="537"/>
      <c r="AN24" s="537"/>
      <c r="AO24" s="537"/>
      <c r="AP24" s="537"/>
      <c r="AQ24" s="537"/>
    </row>
    <row r="25" spans="3:43" ht="15.75" outlineLevel="1">
      <c r="C25" s="538" t="s">
        <v>312</v>
      </c>
      <c r="D25" s="539"/>
      <c r="E25" s="539"/>
      <c r="F25" s="539"/>
      <c r="G25" s="539"/>
      <c r="H25" s="539"/>
      <c r="I25" s="533" t="s">
        <v>304</v>
      </c>
      <c r="J25" s="272"/>
      <c r="K25" s="272"/>
      <c r="L25" s="536"/>
      <c r="M25" s="537"/>
      <c r="N25" s="537"/>
      <c r="O25" s="537"/>
      <c r="P25" s="537"/>
      <c r="Q25" s="533" t="s">
        <v>304</v>
      </c>
      <c r="R25" s="272"/>
      <c r="S25" s="534" t="s">
        <v>312</v>
      </c>
      <c r="T25" s="535"/>
      <c r="U25" s="535"/>
      <c r="V25" s="535"/>
      <c r="W25" s="535"/>
      <c r="X25" s="533" t="s">
        <v>304</v>
      </c>
      <c r="Y25" s="272"/>
      <c r="Z25" s="536"/>
      <c r="AA25" s="537"/>
      <c r="AB25" s="537"/>
      <c r="AC25" s="537"/>
      <c r="AD25" s="537"/>
      <c r="AE25" s="533" t="s">
        <v>304</v>
      </c>
      <c r="AF25" s="272"/>
      <c r="AG25" s="536"/>
      <c r="AH25" s="537"/>
      <c r="AI25" s="537"/>
      <c r="AJ25" s="537"/>
      <c r="AK25" s="537"/>
      <c r="AL25" s="537"/>
      <c r="AM25" s="537"/>
      <c r="AN25" s="537"/>
      <c r="AO25" s="537"/>
      <c r="AP25" s="537"/>
      <c r="AQ25" s="537"/>
    </row>
    <row r="26" spans="3:43" ht="15.75" outlineLevel="1">
      <c r="C26" s="538" t="s">
        <v>313</v>
      </c>
      <c r="D26" s="539"/>
      <c r="E26" s="539"/>
      <c r="F26" s="539"/>
      <c r="G26" s="539"/>
      <c r="H26" s="539"/>
      <c r="I26" s="533" t="s">
        <v>304</v>
      </c>
      <c r="J26" s="272"/>
      <c r="K26" s="272"/>
      <c r="L26" s="536"/>
      <c r="M26" s="537"/>
      <c r="N26" s="537"/>
      <c r="O26" s="537"/>
      <c r="P26" s="537"/>
      <c r="Q26" s="533" t="s">
        <v>304</v>
      </c>
      <c r="R26" s="272"/>
      <c r="S26" s="534" t="s">
        <v>313</v>
      </c>
      <c r="T26" s="535"/>
      <c r="U26" s="535"/>
      <c r="V26" s="535"/>
      <c r="W26" s="535"/>
      <c r="X26" s="533" t="s">
        <v>304</v>
      </c>
      <c r="Y26" s="272"/>
      <c r="Z26" s="536"/>
      <c r="AA26" s="537"/>
      <c r="AB26" s="537"/>
      <c r="AC26" s="537"/>
      <c r="AD26" s="537"/>
      <c r="AE26" s="533" t="s">
        <v>304</v>
      </c>
      <c r="AF26" s="272"/>
      <c r="AG26" s="536"/>
      <c r="AH26" s="537"/>
      <c r="AI26" s="537"/>
      <c r="AJ26" s="537"/>
      <c r="AK26" s="537"/>
      <c r="AL26" s="537"/>
      <c r="AM26" s="537"/>
      <c r="AN26" s="537"/>
      <c r="AO26" s="537"/>
      <c r="AP26" s="537"/>
      <c r="AQ26" s="537"/>
    </row>
    <row r="27" spans="3:43" ht="15.75" outlineLevel="1">
      <c r="C27" s="538" t="s">
        <v>314</v>
      </c>
      <c r="D27" s="539"/>
      <c r="E27" s="539"/>
      <c r="F27" s="539"/>
      <c r="G27" s="539"/>
      <c r="H27" s="539"/>
      <c r="I27" s="533" t="s">
        <v>304</v>
      </c>
      <c r="J27" s="272"/>
      <c r="K27" s="272"/>
      <c r="L27" s="536"/>
      <c r="M27" s="537"/>
      <c r="N27" s="537"/>
      <c r="O27" s="537"/>
      <c r="P27" s="537"/>
      <c r="Q27" s="533" t="s">
        <v>304</v>
      </c>
      <c r="R27" s="272"/>
      <c r="S27" s="534" t="s">
        <v>314</v>
      </c>
      <c r="T27" s="535"/>
      <c r="U27" s="535"/>
      <c r="V27" s="535"/>
      <c r="W27" s="535"/>
      <c r="X27" s="533" t="s">
        <v>304</v>
      </c>
      <c r="Y27" s="272"/>
      <c r="Z27" s="536"/>
      <c r="AA27" s="537"/>
      <c r="AB27" s="537"/>
      <c r="AC27" s="537"/>
      <c r="AD27" s="537"/>
      <c r="AE27" s="533" t="s">
        <v>304</v>
      </c>
      <c r="AF27" s="272"/>
      <c r="AG27" s="536"/>
      <c r="AH27" s="537"/>
      <c r="AI27" s="537"/>
      <c r="AJ27" s="537"/>
      <c r="AK27" s="537"/>
      <c r="AL27" s="537"/>
      <c r="AM27" s="537"/>
      <c r="AN27" s="537"/>
      <c r="AO27" s="537"/>
      <c r="AP27" s="537"/>
      <c r="AQ27" s="537"/>
    </row>
    <row r="28" spans="3:43" ht="15.75" outlineLevel="1">
      <c r="C28" s="538" t="s">
        <v>315</v>
      </c>
      <c r="D28" s="539"/>
      <c r="E28" s="539"/>
      <c r="F28" s="539"/>
      <c r="G28" s="539"/>
      <c r="H28" s="539"/>
      <c r="I28" s="533" t="s">
        <v>304</v>
      </c>
      <c r="J28" s="272"/>
      <c r="K28" s="272"/>
      <c r="L28" s="536"/>
      <c r="M28" s="537"/>
      <c r="N28" s="537"/>
      <c r="O28" s="537"/>
      <c r="P28" s="537"/>
      <c r="Q28" s="533" t="s">
        <v>304</v>
      </c>
      <c r="R28" s="272"/>
      <c r="S28" s="534" t="s">
        <v>315</v>
      </c>
      <c r="T28" s="535"/>
      <c r="U28" s="535"/>
      <c r="V28" s="535"/>
      <c r="W28" s="535"/>
      <c r="X28" s="533" t="s">
        <v>304</v>
      </c>
      <c r="Y28" s="272"/>
      <c r="Z28" s="536"/>
      <c r="AA28" s="537"/>
      <c r="AB28" s="537"/>
      <c r="AC28" s="537"/>
      <c r="AD28" s="537"/>
      <c r="AE28" s="533" t="s">
        <v>304</v>
      </c>
      <c r="AF28" s="272"/>
      <c r="AG28" s="536"/>
      <c r="AH28" s="537"/>
      <c r="AI28" s="537"/>
      <c r="AJ28" s="537"/>
      <c r="AK28" s="537"/>
      <c r="AL28" s="537"/>
      <c r="AM28" s="537"/>
      <c r="AN28" s="537"/>
      <c r="AO28" s="537"/>
      <c r="AP28" s="537"/>
      <c r="AQ28" s="537"/>
    </row>
    <row r="29" spans="3:43" ht="15.75" outlineLevel="1">
      <c r="C29" s="538" t="s">
        <v>316</v>
      </c>
      <c r="D29" s="539"/>
      <c r="E29" s="539"/>
      <c r="F29" s="539"/>
      <c r="G29" s="539"/>
      <c r="H29" s="539"/>
      <c r="I29" s="533" t="s">
        <v>304</v>
      </c>
      <c r="J29" s="272"/>
      <c r="K29" s="272"/>
      <c r="L29" s="536"/>
      <c r="M29" s="537"/>
      <c r="N29" s="537"/>
      <c r="O29" s="537"/>
      <c r="P29" s="537"/>
      <c r="Q29" s="533" t="s">
        <v>304</v>
      </c>
      <c r="R29" s="272"/>
      <c r="S29" s="534" t="s">
        <v>316</v>
      </c>
      <c r="T29" s="535"/>
      <c r="U29" s="535"/>
      <c r="V29" s="535"/>
      <c r="W29" s="535"/>
      <c r="X29" s="533" t="s">
        <v>304</v>
      </c>
      <c r="Y29" s="272"/>
      <c r="Z29" s="536"/>
      <c r="AA29" s="537"/>
      <c r="AB29" s="537"/>
      <c r="AC29" s="537"/>
      <c r="AD29" s="537"/>
      <c r="AE29" s="533" t="s">
        <v>304</v>
      </c>
      <c r="AF29" s="272"/>
      <c r="AG29" s="536"/>
      <c r="AH29" s="537"/>
      <c r="AI29" s="537"/>
      <c r="AJ29" s="537"/>
      <c r="AK29" s="537"/>
      <c r="AL29" s="537"/>
      <c r="AM29" s="537"/>
      <c r="AN29" s="537"/>
      <c r="AO29" s="537"/>
      <c r="AP29" s="537"/>
      <c r="AQ29" s="537"/>
    </row>
    <row r="30" spans="3:43" outlineLevel="1">
      <c r="C30" s="394" t="s">
        <v>298</v>
      </c>
      <c r="D30" s="287"/>
      <c r="E30" s="287"/>
      <c r="F30" s="287"/>
      <c r="G30" s="287"/>
      <c r="H30" s="287"/>
      <c r="I30" s="287"/>
      <c r="J30" s="287"/>
      <c r="K30" s="287"/>
      <c r="L30" s="287"/>
      <c r="M30" s="287"/>
      <c r="N30" s="287"/>
      <c r="O30" s="287"/>
      <c r="P30" s="287"/>
      <c r="Q30" s="287"/>
      <c r="R30" s="287"/>
      <c r="S30" s="287"/>
      <c r="T30" s="287"/>
      <c r="U30" s="287"/>
      <c r="V30" s="287"/>
      <c r="W30" s="287"/>
      <c r="X30" s="287"/>
      <c r="Y30" s="287"/>
      <c r="Z30" s="287"/>
      <c r="AA30" s="287"/>
      <c r="AB30" s="287"/>
      <c r="AC30" s="287"/>
      <c r="AD30" s="287"/>
      <c r="AE30" s="287"/>
      <c r="AF30" s="287"/>
      <c r="AG30" s="287"/>
      <c r="AH30" s="287"/>
      <c r="AI30" s="395"/>
      <c r="AJ30" s="395"/>
      <c r="AK30" s="395"/>
      <c r="AL30" s="395"/>
      <c r="AM30" s="395"/>
      <c r="AN30" s="395"/>
      <c r="AO30" s="395"/>
      <c r="AP30" s="395"/>
      <c r="AQ30" s="395"/>
    </row>
    <row r="31" spans="3:43" outlineLevel="1">
      <c r="C31" s="271" t="s">
        <v>28</v>
      </c>
      <c r="D31" s="272"/>
      <c r="E31" s="272"/>
      <c r="F31" s="522"/>
      <c r="G31" s="522"/>
      <c r="H31" s="522"/>
      <c r="I31" s="522"/>
      <c r="J31" s="522"/>
      <c r="K31" s="522"/>
      <c r="L31" s="522"/>
      <c r="M31" s="522"/>
      <c r="N31" s="522"/>
      <c r="O31" s="522"/>
      <c r="P31" s="522"/>
      <c r="Q31" s="522"/>
      <c r="R31" s="522"/>
      <c r="S31" s="522"/>
      <c r="T31" s="522"/>
      <c r="U31" s="522"/>
      <c r="V31" s="522"/>
      <c r="W31" s="522"/>
      <c r="X31" s="522"/>
      <c r="Y31" s="522"/>
      <c r="Z31" s="522"/>
      <c r="AA31" s="522"/>
      <c r="AB31" s="522"/>
      <c r="AC31" s="522"/>
      <c r="AD31" s="522"/>
      <c r="AE31" s="522"/>
      <c r="AF31" s="522"/>
      <c r="AG31" s="522"/>
      <c r="AH31" s="522"/>
      <c r="AI31" s="319"/>
      <c r="AJ31" s="319"/>
      <c r="AK31" s="319"/>
      <c r="AL31" s="319"/>
      <c r="AM31" s="319"/>
      <c r="AN31" s="319"/>
      <c r="AO31" s="319"/>
      <c r="AP31" s="319"/>
      <c r="AQ31" s="319"/>
    </row>
    <row r="32" spans="3:43" outlineLevel="1">
      <c r="C32" s="271" t="s">
        <v>29</v>
      </c>
      <c r="D32" s="272"/>
      <c r="E32" s="272"/>
      <c r="F32" s="522"/>
      <c r="G32" s="522"/>
      <c r="H32" s="522"/>
      <c r="I32" s="522"/>
      <c r="J32" s="522"/>
      <c r="K32" s="522"/>
      <c r="L32" s="522"/>
      <c r="M32" s="522"/>
      <c r="N32" s="522"/>
      <c r="O32" s="522"/>
      <c r="P32" s="522"/>
      <c r="Q32" s="522"/>
      <c r="R32" s="522"/>
      <c r="S32" s="522"/>
      <c r="T32" s="522"/>
      <c r="U32" s="522"/>
      <c r="V32" s="522"/>
      <c r="W32" s="522"/>
      <c r="X32" s="522"/>
      <c r="Y32" s="522"/>
      <c r="Z32" s="522"/>
      <c r="AA32" s="522"/>
      <c r="AB32" s="522"/>
      <c r="AC32" s="522"/>
      <c r="AD32" s="522"/>
      <c r="AE32" s="522"/>
      <c r="AF32" s="522"/>
      <c r="AG32" s="522"/>
      <c r="AH32" s="522"/>
      <c r="AI32" s="319"/>
      <c r="AJ32" s="319"/>
      <c r="AK32" s="319"/>
      <c r="AL32" s="319"/>
      <c r="AM32" s="319"/>
      <c r="AN32" s="319"/>
      <c r="AO32" s="319"/>
      <c r="AP32" s="319"/>
      <c r="AQ32" s="319"/>
    </row>
    <row r="33" spans="1:43" outlineLevel="1"/>
    <row r="34" spans="1:43" outlineLevel="1">
      <c r="C34" t="s">
        <v>21</v>
      </c>
    </row>
    <row r="35" spans="1:43" outlineLevel="1">
      <c r="D35" s="12" t="s">
        <v>317</v>
      </c>
    </row>
    <row r="36" spans="1:43" outlineLevel="1">
      <c r="D36" s="13" t="s">
        <v>318</v>
      </c>
    </row>
    <row r="37" spans="1:43" s="117" customFormat="1" outlineLevel="1">
      <c r="D37" s="117" t="s">
        <v>558</v>
      </c>
    </row>
    <row r="38" spans="1:43" outlineLevel="1"/>
    <row r="40" spans="1:43">
      <c r="A40" s="29" t="s">
        <v>331</v>
      </c>
    </row>
    <row r="41" spans="1:43" outlineLevel="1">
      <c r="B41" t="s">
        <v>87</v>
      </c>
    </row>
    <row r="42" spans="1:43" outlineLevel="1"/>
    <row r="43" spans="1:43" outlineLevel="1">
      <c r="C43" s="58" t="s">
        <v>145</v>
      </c>
      <c r="D43" s="528">
        <v>100</v>
      </c>
      <c r="E43" s="529"/>
      <c r="F43" s="57" t="s">
        <v>14</v>
      </c>
      <c r="G43" s="53" t="s">
        <v>272</v>
      </c>
      <c r="H43" s="55">
        <v>5</v>
      </c>
      <c r="I43" s="57" t="s">
        <v>105</v>
      </c>
      <c r="J43" s="53" t="s">
        <v>296</v>
      </c>
      <c r="K43" s="530">
        <v>50</v>
      </c>
      <c r="L43" s="282"/>
      <c r="M43" s="531" t="s">
        <v>56</v>
      </c>
      <c r="N43" s="282"/>
      <c r="O43" s="282" t="s">
        <v>271</v>
      </c>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row>
    <row r="44" spans="1:43" ht="13.5" customHeight="1" outlineLevel="1">
      <c r="C44" s="318" t="s">
        <v>290</v>
      </c>
      <c r="D44" s="318"/>
      <c r="E44" s="318"/>
      <c r="F44" s="318"/>
      <c r="G44" s="318"/>
      <c r="H44" s="318"/>
      <c r="I44" s="318"/>
      <c r="J44" s="318"/>
      <c r="K44" s="318"/>
      <c r="L44" s="569" t="s">
        <v>291</v>
      </c>
      <c r="M44" s="287"/>
      <c r="N44" s="287"/>
      <c r="O44" s="287"/>
      <c r="P44" s="287"/>
      <c r="Q44" s="287"/>
      <c r="R44" s="287"/>
      <c r="S44" s="569" t="s">
        <v>125</v>
      </c>
      <c r="T44" s="570"/>
      <c r="U44" s="287"/>
      <c r="V44" s="287"/>
      <c r="W44" s="287"/>
      <c r="X44" s="287"/>
      <c r="Y44" s="287"/>
      <c r="Z44" s="568" t="s">
        <v>287</v>
      </c>
      <c r="AA44" s="287"/>
      <c r="AB44" s="287"/>
      <c r="AC44" s="287"/>
      <c r="AD44" s="287"/>
      <c r="AE44" s="287"/>
      <c r="AF44" s="287"/>
      <c r="AG44" s="311" t="s">
        <v>5</v>
      </c>
      <c r="AH44" s="311"/>
      <c r="AI44" s="311"/>
      <c r="AJ44" s="311"/>
      <c r="AK44" s="311"/>
      <c r="AL44" s="311"/>
      <c r="AM44" s="311"/>
      <c r="AN44" s="311"/>
      <c r="AO44" s="311"/>
      <c r="AP44" s="311"/>
      <c r="AQ44" s="311"/>
    </row>
    <row r="45" spans="1:43" ht="16.5" outlineLevel="1">
      <c r="C45" s="319"/>
      <c r="D45" s="319"/>
      <c r="E45" s="319"/>
      <c r="F45" s="319"/>
      <c r="G45" s="319"/>
      <c r="H45" s="319"/>
      <c r="I45" s="319"/>
      <c r="J45" s="319"/>
      <c r="K45" s="319"/>
      <c r="L45" s="524" t="s">
        <v>148</v>
      </c>
      <c r="M45" s="336"/>
      <c r="N45" s="336"/>
      <c r="O45" s="78" t="s">
        <v>292</v>
      </c>
      <c r="P45" s="532" t="s">
        <v>294</v>
      </c>
      <c r="Q45" s="265"/>
      <c r="R45" s="266"/>
      <c r="S45" s="524" t="s">
        <v>148</v>
      </c>
      <c r="T45" s="336"/>
      <c r="U45" s="336"/>
      <c r="V45" s="78" t="s">
        <v>292</v>
      </c>
      <c r="W45" s="532" t="s">
        <v>294</v>
      </c>
      <c r="X45" s="265"/>
      <c r="Y45" s="266"/>
      <c r="Z45" s="524" t="s">
        <v>148</v>
      </c>
      <c r="AA45" s="336"/>
      <c r="AB45" s="336"/>
      <c r="AC45" s="78" t="s">
        <v>292</v>
      </c>
      <c r="AD45" s="532" t="s">
        <v>294</v>
      </c>
      <c r="AE45" s="265"/>
      <c r="AF45" s="266"/>
      <c r="AG45" s="303" t="s">
        <v>6</v>
      </c>
      <c r="AH45" s="304"/>
      <c r="AI45" s="304"/>
      <c r="AJ45" s="304"/>
      <c r="AK45" s="304"/>
      <c r="AL45" s="304"/>
      <c r="AM45" s="92">
        <v>2</v>
      </c>
      <c r="AN45" s="282" t="s">
        <v>7</v>
      </c>
      <c r="AO45" s="282"/>
      <c r="AP45" s="282"/>
      <c r="AQ45" s="283"/>
    </row>
    <row r="46" spans="1:43" outlineLevel="1">
      <c r="C46" s="394" t="s">
        <v>298</v>
      </c>
      <c r="D46" s="287"/>
      <c r="E46" s="287"/>
      <c r="F46" s="287"/>
      <c r="G46" s="287"/>
      <c r="H46" s="287"/>
      <c r="I46" s="287"/>
      <c r="J46" s="287"/>
      <c r="K46" s="287"/>
      <c r="L46" s="287"/>
      <c r="M46" s="287"/>
      <c r="N46" s="287"/>
      <c r="O46" s="287"/>
      <c r="P46" s="287"/>
      <c r="Q46" s="287"/>
      <c r="R46" s="287"/>
      <c r="S46" s="287"/>
      <c r="T46" s="287"/>
      <c r="U46" s="287"/>
      <c r="V46" s="287"/>
      <c r="W46" s="287"/>
      <c r="X46" s="287"/>
      <c r="Y46" s="287"/>
      <c r="Z46" s="287"/>
      <c r="AA46" s="287"/>
      <c r="AB46" s="287"/>
      <c r="AC46" s="287"/>
      <c r="AD46" s="287"/>
      <c r="AE46" s="287"/>
      <c r="AF46" s="287"/>
      <c r="AG46" s="287"/>
      <c r="AH46" s="287"/>
      <c r="AI46" s="395"/>
      <c r="AJ46" s="395"/>
      <c r="AK46" s="395"/>
      <c r="AL46" s="395"/>
      <c r="AM46" s="395"/>
      <c r="AN46" s="395"/>
      <c r="AO46" s="395"/>
      <c r="AP46" s="395"/>
      <c r="AQ46" s="395"/>
    </row>
    <row r="47" spans="1:43" outlineLevel="1">
      <c r="C47" s="271" t="s">
        <v>28</v>
      </c>
      <c r="D47" s="272"/>
      <c r="E47" s="272"/>
      <c r="F47" s="522"/>
      <c r="G47" s="522"/>
      <c r="H47" s="522"/>
      <c r="I47" s="522"/>
      <c r="J47" s="522"/>
      <c r="K47" s="522"/>
      <c r="L47" s="522"/>
      <c r="M47" s="522"/>
      <c r="N47" s="522"/>
      <c r="O47" s="522"/>
      <c r="P47" s="522"/>
      <c r="Q47" s="522"/>
      <c r="R47" s="522"/>
      <c r="S47" s="522"/>
      <c r="T47" s="522"/>
      <c r="U47" s="522"/>
      <c r="V47" s="522"/>
      <c r="W47" s="522"/>
      <c r="X47" s="522"/>
      <c r="Y47" s="522"/>
      <c r="Z47" s="522"/>
      <c r="AA47" s="522"/>
      <c r="AB47" s="522"/>
      <c r="AC47" s="522"/>
      <c r="AD47" s="522"/>
      <c r="AE47" s="522"/>
      <c r="AF47" s="522"/>
      <c r="AG47" s="522"/>
      <c r="AH47" s="522"/>
      <c r="AI47" s="319"/>
      <c r="AJ47" s="319"/>
      <c r="AK47" s="319"/>
      <c r="AL47" s="319"/>
      <c r="AM47" s="319"/>
      <c r="AN47" s="319"/>
      <c r="AO47" s="319"/>
      <c r="AP47" s="319"/>
      <c r="AQ47" s="319"/>
    </row>
    <row r="48" spans="1:43" outlineLevel="1">
      <c r="C48" s="271" t="s">
        <v>29</v>
      </c>
      <c r="D48" s="272"/>
      <c r="E48" s="272"/>
      <c r="F48" s="522"/>
      <c r="G48" s="522"/>
      <c r="H48" s="522"/>
      <c r="I48" s="522"/>
      <c r="J48" s="522"/>
      <c r="K48" s="522"/>
      <c r="L48" s="522"/>
      <c r="M48" s="522"/>
      <c r="N48" s="522"/>
      <c r="O48" s="522"/>
      <c r="P48" s="522"/>
      <c r="Q48" s="522"/>
      <c r="R48" s="522"/>
      <c r="S48" s="522"/>
      <c r="T48" s="522"/>
      <c r="U48" s="522"/>
      <c r="V48" s="522"/>
      <c r="W48" s="522"/>
      <c r="X48" s="522"/>
      <c r="Y48" s="522"/>
      <c r="Z48" s="522"/>
      <c r="AA48" s="522"/>
      <c r="AB48" s="522"/>
      <c r="AC48" s="522"/>
      <c r="AD48" s="522"/>
      <c r="AE48" s="522"/>
      <c r="AF48" s="522"/>
      <c r="AG48" s="522"/>
      <c r="AH48" s="522"/>
      <c r="AI48" s="319"/>
      <c r="AJ48" s="319"/>
      <c r="AK48" s="319"/>
      <c r="AL48" s="319"/>
      <c r="AM48" s="319"/>
      <c r="AN48" s="319"/>
      <c r="AO48" s="319"/>
      <c r="AP48" s="319"/>
      <c r="AQ48" s="319"/>
    </row>
    <row r="49" spans="2:43" outlineLevel="1"/>
    <row r="50" spans="2:43" outlineLevel="1">
      <c r="B50" t="s">
        <v>300</v>
      </c>
    </row>
    <row r="51" spans="2:43" outlineLevel="1">
      <c r="C51" t="s">
        <v>301</v>
      </c>
    </row>
    <row r="52" spans="2:43" outlineLevel="1">
      <c r="C52" t="s">
        <v>302</v>
      </c>
    </row>
    <row r="53" spans="2:43" outlineLevel="1">
      <c r="C53" t="s">
        <v>303</v>
      </c>
    </row>
    <row r="54" spans="2:43" outlineLevel="1">
      <c r="C54" s="58" t="s">
        <v>145</v>
      </c>
      <c r="D54" s="528">
        <v>100</v>
      </c>
      <c r="E54" s="529"/>
      <c r="F54" s="57" t="s">
        <v>14</v>
      </c>
      <c r="G54" s="53" t="s">
        <v>272</v>
      </c>
      <c r="H54" s="55">
        <v>5</v>
      </c>
      <c r="I54" s="57" t="s">
        <v>105</v>
      </c>
      <c r="J54" s="53" t="s">
        <v>296</v>
      </c>
      <c r="K54" s="530">
        <v>50</v>
      </c>
      <c r="L54" s="282"/>
      <c r="M54" s="531" t="s">
        <v>56</v>
      </c>
      <c r="N54" s="282"/>
      <c r="O54" s="282" t="s">
        <v>271</v>
      </c>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row>
    <row r="55" spans="2:43" ht="13.5" customHeight="1" outlineLevel="1">
      <c r="C55" s="318" t="s">
        <v>290</v>
      </c>
      <c r="D55" s="318"/>
      <c r="E55" s="318"/>
      <c r="F55" s="318"/>
      <c r="G55" s="318"/>
      <c r="H55" s="318"/>
      <c r="I55" s="318"/>
      <c r="J55" s="318"/>
      <c r="K55" s="318"/>
      <c r="L55" s="569" t="s">
        <v>291</v>
      </c>
      <c r="M55" s="287"/>
      <c r="N55" s="287"/>
      <c r="O55" s="287"/>
      <c r="P55" s="287"/>
      <c r="Q55" s="287"/>
      <c r="R55" s="287"/>
      <c r="S55" s="569" t="s">
        <v>125</v>
      </c>
      <c r="T55" s="570"/>
      <c r="U55" s="287"/>
      <c r="V55" s="287"/>
      <c r="W55" s="287"/>
      <c r="X55" s="287"/>
      <c r="Y55" s="287"/>
      <c r="Z55" s="568" t="s">
        <v>287</v>
      </c>
      <c r="AA55" s="287"/>
      <c r="AB55" s="287"/>
      <c r="AC55" s="287"/>
      <c r="AD55" s="287"/>
      <c r="AE55" s="287"/>
      <c r="AF55" s="287"/>
      <c r="AG55" s="311" t="s">
        <v>5</v>
      </c>
      <c r="AH55" s="311"/>
      <c r="AI55" s="311"/>
      <c r="AJ55" s="311"/>
      <c r="AK55" s="311"/>
      <c r="AL55" s="311"/>
      <c r="AM55" s="311"/>
      <c r="AN55" s="311"/>
      <c r="AO55" s="311"/>
      <c r="AP55" s="311"/>
      <c r="AQ55" s="311"/>
    </row>
    <row r="56" spans="2:43" ht="16.5" outlineLevel="1">
      <c r="C56" s="319"/>
      <c r="D56" s="319"/>
      <c r="E56" s="319"/>
      <c r="F56" s="319"/>
      <c r="G56" s="319"/>
      <c r="H56" s="319"/>
      <c r="I56" s="319"/>
      <c r="J56" s="319"/>
      <c r="K56" s="319"/>
      <c r="L56" s="524" t="s">
        <v>148</v>
      </c>
      <c r="M56" s="336"/>
      <c r="N56" s="336"/>
      <c r="O56" s="78" t="s">
        <v>292</v>
      </c>
      <c r="P56" s="532" t="s">
        <v>294</v>
      </c>
      <c r="Q56" s="265"/>
      <c r="R56" s="266"/>
      <c r="S56" s="524" t="s">
        <v>148</v>
      </c>
      <c r="T56" s="336"/>
      <c r="U56" s="336"/>
      <c r="V56" s="78" t="s">
        <v>292</v>
      </c>
      <c r="W56" s="532" t="s">
        <v>294</v>
      </c>
      <c r="X56" s="265"/>
      <c r="Y56" s="266"/>
      <c r="Z56" s="524" t="s">
        <v>148</v>
      </c>
      <c r="AA56" s="336"/>
      <c r="AB56" s="336"/>
      <c r="AC56" s="78" t="s">
        <v>292</v>
      </c>
      <c r="AD56" s="532" t="s">
        <v>294</v>
      </c>
      <c r="AE56" s="265"/>
      <c r="AF56" s="266"/>
      <c r="AG56" s="303" t="s">
        <v>6</v>
      </c>
      <c r="AH56" s="304"/>
      <c r="AI56" s="304"/>
      <c r="AJ56" s="304"/>
      <c r="AK56" s="304"/>
      <c r="AL56" s="304"/>
      <c r="AM56" s="92">
        <v>2</v>
      </c>
      <c r="AN56" s="282" t="s">
        <v>7</v>
      </c>
      <c r="AO56" s="282"/>
      <c r="AP56" s="282"/>
      <c r="AQ56" s="283"/>
    </row>
    <row r="57" spans="2:43" ht="15.75" outlineLevel="1">
      <c r="C57" s="538" t="s">
        <v>305</v>
      </c>
      <c r="D57" s="539"/>
      <c r="E57" s="539"/>
      <c r="F57" s="539"/>
      <c r="G57" s="539"/>
      <c r="H57" s="539"/>
      <c r="I57" s="533" t="s">
        <v>304</v>
      </c>
      <c r="J57" s="272"/>
      <c r="K57" s="272"/>
      <c r="L57" s="534" t="s">
        <v>305</v>
      </c>
      <c r="M57" s="535"/>
      <c r="N57" s="535"/>
      <c r="O57" s="535"/>
      <c r="P57" s="535"/>
      <c r="Q57" s="533" t="s">
        <v>304</v>
      </c>
      <c r="R57" s="272"/>
      <c r="S57" s="534"/>
      <c r="T57" s="535"/>
      <c r="U57" s="535"/>
      <c r="V57" s="535"/>
      <c r="W57" s="535"/>
      <c r="X57" s="533" t="s">
        <v>304</v>
      </c>
      <c r="Y57" s="272"/>
      <c r="Z57" s="536"/>
      <c r="AA57" s="537"/>
      <c r="AB57" s="537"/>
      <c r="AC57" s="537"/>
      <c r="AD57" s="537"/>
      <c r="AE57" s="533" t="s">
        <v>304</v>
      </c>
      <c r="AF57" s="272"/>
      <c r="AG57" s="536"/>
      <c r="AH57" s="537"/>
      <c r="AI57" s="537"/>
      <c r="AJ57" s="537"/>
      <c r="AK57" s="537"/>
      <c r="AL57" s="537"/>
      <c r="AM57" s="537"/>
      <c r="AN57" s="537"/>
      <c r="AO57" s="537"/>
      <c r="AP57" s="537"/>
      <c r="AQ57" s="537"/>
    </row>
    <row r="58" spans="2:43" ht="15.75" outlineLevel="1">
      <c r="C58" s="538" t="s">
        <v>306</v>
      </c>
      <c r="D58" s="539"/>
      <c r="E58" s="539"/>
      <c r="F58" s="539"/>
      <c r="G58" s="539"/>
      <c r="H58" s="539"/>
      <c r="I58" s="533" t="s">
        <v>304</v>
      </c>
      <c r="J58" s="272"/>
      <c r="K58" s="272"/>
      <c r="L58" s="534" t="s">
        <v>306</v>
      </c>
      <c r="M58" s="535"/>
      <c r="N58" s="535"/>
      <c r="O58" s="535"/>
      <c r="P58" s="535"/>
      <c r="Q58" s="533" t="s">
        <v>304</v>
      </c>
      <c r="R58" s="272"/>
      <c r="S58" s="534"/>
      <c r="T58" s="535"/>
      <c r="U58" s="535"/>
      <c r="V58" s="535"/>
      <c r="W58" s="535"/>
      <c r="X58" s="533" t="s">
        <v>304</v>
      </c>
      <c r="Y58" s="272"/>
      <c r="Z58" s="536"/>
      <c r="AA58" s="537"/>
      <c r="AB58" s="537"/>
      <c r="AC58" s="537"/>
      <c r="AD58" s="537"/>
      <c r="AE58" s="533" t="s">
        <v>304</v>
      </c>
      <c r="AF58" s="272"/>
      <c r="AG58" s="536"/>
      <c r="AH58" s="537"/>
      <c r="AI58" s="537"/>
      <c r="AJ58" s="537"/>
      <c r="AK58" s="537"/>
      <c r="AL58" s="537"/>
      <c r="AM58" s="537"/>
      <c r="AN58" s="537"/>
      <c r="AO58" s="537"/>
      <c r="AP58" s="537"/>
      <c r="AQ58" s="537"/>
    </row>
    <row r="59" spans="2:43" ht="15.75" outlineLevel="1">
      <c r="C59" s="538" t="s">
        <v>307</v>
      </c>
      <c r="D59" s="539"/>
      <c r="E59" s="539"/>
      <c r="F59" s="539"/>
      <c r="G59" s="539"/>
      <c r="H59" s="539"/>
      <c r="I59" s="533" t="s">
        <v>304</v>
      </c>
      <c r="J59" s="272"/>
      <c r="K59" s="272"/>
      <c r="L59" s="534" t="s">
        <v>307</v>
      </c>
      <c r="M59" s="535"/>
      <c r="N59" s="535"/>
      <c r="O59" s="535"/>
      <c r="P59" s="535"/>
      <c r="Q59" s="533" t="s">
        <v>304</v>
      </c>
      <c r="R59" s="272"/>
      <c r="S59" s="534"/>
      <c r="T59" s="535"/>
      <c r="U59" s="535"/>
      <c r="V59" s="535"/>
      <c r="W59" s="535"/>
      <c r="X59" s="533" t="s">
        <v>304</v>
      </c>
      <c r="Y59" s="272"/>
      <c r="Z59" s="536"/>
      <c r="AA59" s="537"/>
      <c r="AB59" s="537"/>
      <c r="AC59" s="537"/>
      <c r="AD59" s="537"/>
      <c r="AE59" s="533" t="s">
        <v>304</v>
      </c>
      <c r="AF59" s="272"/>
      <c r="AG59" s="536"/>
      <c r="AH59" s="537"/>
      <c r="AI59" s="537"/>
      <c r="AJ59" s="537"/>
      <c r="AK59" s="537"/>
      <c r="AL59" s="537"/>
      <c r="AM59" s="537"/>
      <c r="AN59" s="537"/>
      <c r="AO59" s="537"/>
      <c r="AP59" s="537"/>
      <c r="AQ59" s="537"/>
    </row>
    <row r="60" spans="2:43" ht="15.75" outlineLevel="1">
      <c r="C60" s="538" t="s">
        <v>308</v>
      </c>
      <c r="D60" s="539"/>
      <c r="E60" s="539"/>
      <c r="F60" s="539"/>
      <c r="G60" s="539"/>
      <c r="H60" s="539"/>
      <c r="I60" s="533" t="s">
        <v>304</v>
      </c>
      <c r="J60" s="272"/>
      <c r="K60" s="272"/>
      <c r="L60" s="534" t="s">
        <v>308</v>
      </c>
      <c r="M60" s="535"/>
      <c r="N60" s="535"/>
      <c r="O60" s="535"/>
      <c r="P60" s="535"/>
      <c r="Q60" s="533" t="s">
        <v>304</v>
      </c>
      <c r="R60" s="272"/>
      <c r="S60" s="534"/>
      <c r="T60" s="535"/>
      <c r="U60" s="535"/>
      <c r="V60" s="535"/>
      <c r="W60" s="535"/>
      <c r="X60" s="533" t="s">
        <v>304</v>
      </c>
      <c r="Y60" s="272"/>
      <c r="Z60" s="536"/>
      <c r="AA60" s="537"/>
      <c r="AB60" s="537"/>
      <c r="AC60" s="537"/>
      <c r="AD60" s="537"/>
      <c r="AE60" s="533" t="s">
        <v>304</v>
      </c>
      <c r="AF60" s="272"/>
      <c r="AG60" s="536"/>
      <c r="AH60" s="537"/>
      <c r="AI60" s="537"/>
      <c r="AJ60" s="537"/>
      <c r="AK60" s="537"/>
      <c r="AL60" s="537"/>
      <c r="AM60" s="537"/>
      <c r="AN60" s="537"/>
      <c r="AO60" s="537"/>
      <c r="AP60" s="537"/>
      <c r="AQ60" s="537"/>
    </row>
    <row r="61" spans="2:43" ht="15.75" outlineLevel="1">
      <c r="C61" s="538" t="s">
        <v>309</v>
      </c>
      <c r="D61" s="539"/>
      <c r="E61" s="539"/>
      <c r="F61" s="539"/>
      <c r="G61" s="539"/>
      <c r="H61" s="539"/>
      <c r="I61" s="533" t="s">
        <v>304</v>
      </c>
      <c r="J61" s="272"/>
      <c r="K61" s="272"/>
      <c r="L61" s="534" t="s">
        <v>309</v>
      </c>
      <c r="M61" s="535"/>
      <c r="N61" s="535"/>
      <c r="O61" s="535"/>
      <c r="P61" s="535"/>
      <c r="Q61" s="533" t="s">
        <v>304</v>
      </c>
      <c r="R61" s="272"/>
      <c r="S61" s="534"/>
      <c r="T61" s="535"/>
      <c r="U61" s="535"/>
      <c r="V61" s="535"/>
      <c r="W61" s="535"/>
      <c r="X61" s="533" t="s">
        <v>304</v>
      </c>
      <c r="Y61" s="272"/>
      <c r="Z61" s="536"/>
      <c r="AA61" s="537"/>
      <c r="AB61" s="537"/>
      <c r="AC61" s="537"/>
      <c r="AD61" s="537"/>
      <c r="AE61" s="533" t="s">
        <v>304</v>
      </c>
      <c r="AF61" s="272"/>
      <c r="AG61" s="536"/>
      <c r="AH61" s="537"/>
      <c r="AI61" s="537"/>
      <c r="AJ61" s="537"/>
      <c r="AK61" s="537"/>
      <c r="AL61" s="537"/>
      <c r="AM61" s="537"/>
      <c r="AN61" s="537"/>
      <c r="AO61" s="537"/>
      <c r="AP61" s="537"/>
      <c r="AQ61" s="537"/>
    </row>
    <row r="62" spans="2:43" ht="15.75" outlineLevel="1">
      <c r="C62" s="538" t="s">
        <v>310</v>
      </c>
      <c r="D62" s="539"/>
      <c r="E62" s="539"/>
      <c r="F62" s="539"/>
      <c r="G62" s="539"/>
      <c r="H62" s="539"/>
      <c r="I62" s="533" t="s">
        <v>304</v>
      </c>
      <c r="J62" s="272"/>
      <c r="K62" s="272"/>
      <c r="L62" s="534" t="s">
        <v>310</v>
      </c>
      <c r="M62" s="535"/>
      <c r="N62" s="535"/>
      <c r="O62" s="535"/>
      <c r="P62" s="535"/>
      <c r="Q62" s="533" t="s">
        <v>304</v>
      </c>
      <c r="R62" s="272"/>
      <c r="S62" s="534"/>
      <c r="T62" s="535"/>
      <c r="U62" s="535"/>
      <c r="V62" s="535"/>
      <c r="W62" s="535"/>
      <c r="X62" s="533" t="s">
        <v>304</v>
      </c>
      <c r="Y62" s="272"/>
      <c r="Z62" s="536"/>
      <c r="AA62" s="537"/>
      <c r="AB62" s="537"/>
      <c r="AC62" s="537"/>
      <c r="AD62" s="537"/>
      <c r="AE62" s="533" t="s">
        <v>304</v>
      </c>
      <c r="AF62" s="272"/>
      <c r="AG62" s="536"/>
      <c r="AH62" s="537"/>
      <c r="AI62" s="537"/>
      <c r="AJ62" s="537"/>
      <c r="AK62" s="537"/>
      <c r="AL62" s="537"/>
      <c r="AM62" s="537"/>
      <c r="AN62" s="537"/>
      <c r="AO62" s="537"/>
      <c r="AP62" s="537"/>
      <c r="AQ62" s="537"/>
    </row>
    <row r="63" spans="2:43" ht="15.75" outlineLevel="1">
      <c r="C63" s="538" t="s">
        <v>311</v>
      </c>
      <c r="D63" s="539"/>
      <c r="E63" s="539"/>
      <c r="F63" s="539"/>
      <c r="G63" s="539"/>
      <c r="H63" s="539"/>
      <c r="I63" s="533" t="s">
        <v>304</v>
      </c>
      <c r="J63" s="272"/>
      <c r="K63" s="272"/>
      <c r="L63" s="534" t="s">
        <v>311</v>
      </c>
      <c r="M63" s="535"/>
      <c r="N63" s="535"/>
      <c r="O63" s="535"/>
      <c r="P63" s="535"/>
      <c r="Q63" s="533" t="s">
        <v>304</v>
      </c>
      <c r="R63" s="272"/>
      <c r="S63" s="534"/>
      <c r="T63" s="535"/>
      <c r="U63" s="535"/>
      <c r="V63" s="535"/>
      <c r="W63" s="535"/>
      <c r="X63" s="533" t="s">
        <v>304</v>
      </c>
      <c r="Y63" s="272"/>
      <c r="Z63" s="536"/>
      <c r="AA63" s="537"/>
      <c r="AB63" s="537"/>
      <c r="AC63" s="537"/>
      <c r="AD63" s="537"/>
      <c r="AE63" s="533" t="s">
        <v>304</v>
      </c>
      <c r="AF63" s="272"/>
      <c r="AG63" s="536"/>
      <c r="AH63" s="537"/>
      <c r="AI63" s="537"/>
      <c r="AJ63" s="537"/>
      <c r="AK63" s="537"/>
      <c r="AL63" s="537"/>
      <c r="AM63" s="537"/>
      <c r="AN63" s="537"/>
      <c r="AO63" s="537"/>
      <c r="AP63" s="537"/>
      <c r="AQ63" s="537"/>
    </row>
    <row r="64" spans="2:43" ht="15.75" outlineLevel="1">
      <c r="C64" s="538" t="s">
        <v>312</v>
      </c>
      <c r="D64" s="539"/>
      <c r="E64" s="539"/>
      <c r="F64" s="539"/>
      <c r="G64" s="539"/>
      <c r="H64" s="539"/>
      <c r="I64" s="533" t="s">
        <v>304</v>
      </c>
      <c r="J64" s="272"/>
      <c r="K64" s="272"/>
      <c r="L64" s="534" t="s">
        <v>312</v>
      </c>
      <c r="M64" s="535"/>
      <c r="N64" s="535"/>
      <c r="O64" s="535"/>
      <c r="P64" s="535"/>
      <c r="Q64" s="533" t="s">
        <v>304</v>
      </c>
      <c r="R64" s="272"/>
      <c r="S64" s="534"/>
      <c r="T64" s="535"/>
      <c r="U64" s="535"/>
      <c r="V64" s="535"/>
      <c r="W64" s="535"/>
      <c r="X64" s="533" t="s">
        <v>304</v>
      </c>
      <c r="Y64" s="272"/>
      <c r="Z64" s="536"/>
      <c r="AA64" s="537"/>
      <c r="AB64" s="537"/>
      <c r="AC64" s="537"/>
      <c r="AD64" s="537"/>
      <c r="AE64" s="533" t="s">
        <v>304</v>
      </c>
      <c r="AF64" s="272"/>
      <c r="AG64" s="536"/>
      <c r="AH64" s="537"/>
      <c r="AI64" s="537"/>
      <c r="AJ64" s="537"/>
      <c r="AK64" s="537"/>
      <c r="AL64" s="537"/>
      <c r="AM64" s="537"/>
      <c r="AN64" s="537"/>
      <c r="AO64" s="537"/>
      <c r="AP64" s="537"/>
      <c r="AQ64" s="537"/>
    </row>
    <row r="65" spans="3:43" ht="15.75" outlineLevel="1">
      <c r="C65" s="538" t="s">
        <v>313</v>
      </c>
      <c r="D65" s="539"/>
      <c r="E65" s="539"/>
      <c r="F65" s="539"/>
      <c r="G65" s="539"/>
      <c r="H65" s="539"/>
      <c r="I65" s="533" t="s">
        <v>304</v>
      </c>
      <c r="J65" s="272"/>
      <c r="K65" s="272"/>
      <c r="L65" s="534" t="s">
        <v>313</v>
      </c>
      <c r="M65" s="535"/>
      <c r="N65" s="535"/>
      <c r="O65" s="535"/>
      <c r="P65" s="535"/>
      <c r="Q65" s="533" t="s">
        <v>304</v>
      </c>
      <c r="R65" s="272"/>
      <c r="S65" s="534"/>
      <c r="T65" s="535"/>
      <c r="U65" s="535"/>
      <c r="V65" s="535"/>
      <c r="W65" s="535"/>
      <c r="X65" s="533" t="s">
        <v>304</v>
      </c>
      <c r="Y65" s="272"/>
      <c r="Z65" s="536"/>
      <c r="AA65" s="537"/>
      <c r="AB65" s="537"/>
      <c r="AC65" s="537"/>
      <c r="AD65" s="537"/>
      <c r="AE65" s="533" t="s">
        <v>304</v>
      </c>
      <c r="AF65" s="272"/>
      <c r="AG65" s="536"/>
      <c r="AH65" s="537"/>
      <c r="AI65" s="537"/>
      <c r="AJ65" s="537"/>
      <c r="AK65" s="537"/>
      <c r="AL65" s="537"/>
      <c r="AM65" s="537"/>
      <c r="AN65" s="537"/>
      <c r="AO65" s="537"/>
      <c r="AP65" s="537"/>
      <c r="AQ65" s="537"/>
    </row>
    <row r="66" spans="3:43" ht="15.75" outlineLevel="1">
      <c r="C66" s="538" t="s">
        <v>314</v>
      </c>
      <c r="D66" s="539"/>
      <c r="E66" s="539"/>
      <c r="F66" s="539"/>
      <c r="G66" s="539"/>
      <c r="H66" s="539"/>
      <c r="I66" s="533" t="s">
        <v>304</v>
      </c>
      <c r="J66" s="272"/>
      <c r="K66" s="272"/>
      <c r="L66" s="534" t="s">
        <v>314</v>
      </c>
      <c r="M66" s="535"/>
      <c r="N66" s="535"/>
      <c r="O66" s="535"/>
      <c r="P66" s="535"/>
      <c r="Q66" s="533" t="s">
        <v>304</v>
      </c>
      <c r="R66" s="272"/>
      <c r="S66" s="534"/>
      <c r="T66" s="535"/>
      <c r="U66" s="535"/>
      <c r="V66" s="535"/>
      <c r="W66" s="535"/>
      <c r="X66" s="533" t="s">
        <v>304</v>
      </c>
      <c r="Y66" s="272"/>
      <c r="Z66" s="536"/>
      <c r="AA66" s="537"/>
      <c r="AB66" s="537"/>
      <c r="AC66" s="537"/>
      <c r="AD66" s="537"/>
      <c r="AE66" s="533" t="s">
        <v>304</v>
      </c>
      <c r="AF66" s="272"/>
      <c r="AG66" s="536"/>
      <c r="AH66" s="537"/>
      <c r="AI66" s="537"/>
      <c r="AJ66" s="537"/>
      <c r="AK66" s="537"/>
      <c r="AL66" s="537"/>
      <c r="AM66" s="537"/>
      <c r="AN66" s="537"/>
      <c r="AO66" s="537"/>
      <c r="AP66" s="537"/>
      <c r="AQ66" s="537"/>
    </row>
    <row r="67" spans="3:43" ht="15.75" outlineLevel="1">
      <c r="C67" s="538" t="s">
        <v>315</v>
      </c>
      <c r="D67" s="539"/>
      <c r="E67" s="539"/>
      <c r="F67" s="539"/>
      <c r="G67" s="539"/>
      <c r="H67" s="539"/>
      <c r="I67" s="533" t="s">
        <v>304</v>
      </c>
      <c r="J67" s="272"/>
      <c r="K67" s="272"/>
      <c r="L67" s="534" t="s">
        <v>315</v>
      </c>
      <c r="M67" s="535"/>
      <c r="N67" s="535"/>
      <c r="O67" s="535"/>
      <c r="P67" s="535"/>
      <c r="Q67" s="533" t="s">
        <v>304</v>
      </c>
      <c r="R67" s="272"/>
      <c r="S67" s="534"/>
      <c r="T67" s="535"/>
      <c r="U67" s="535"/>
      <c r="V67" s="535"/>
      <c r="W67" s="535"/>
      <c r="X67" s="533" t="s">
        <v>304</v>
      </c>
      <c r="Y67" s="272"/>
      <c r="Z67" s="536"/>
      <c r="AA67" s="537"/>
      <c r="AB67" s="537"/>
      <c r="AC67" s="537"/>
      <c r="AD67" s="537"/>
      <c r="AE67" s="533" t="s">
        <v>304</v>
      </c>
      <c r="AF67" s="272"/>
      <c r="AG67" s="536"/>
      <c r="AH67" s="537"/>
      <c r="AI67" s="537"/>
      <c r="AJ67" s="537"/>
      <c r="AK67" s="537"/>
      <c r="AL67" s="537"/>
      <c r="AM67" s="537"/>
      <c r="AN67" s="537"/>
      <c r="AO67" s="537"/>
      <c r="AP67" s="537"/>
      <c r="AQ67" s="537"/>
    </row>
    <row r="68" spans="3:43" ht="15.75" outlineLevel="1">
      <c r="C68" s="538" t="s">
        <v>316</v>
      </c>
      <c r="D68" s="539"/>
      <c r="E68" s="539"/>
      <c r="F68" s="539"/>
      <c r="G68" s="539"/>
      <c r="H68" s="539"/>
      <c r="I68" s="533" t="s">
        <v>304</v>
      </c>
      <c r="J68" s="272"/>
      <c r="K68" s="272"/>
      <c r="L68" s="534" t="s">
        <v>316</v>
      </c>
      <c r="M68" s="535"/>
      <c r="N68" s="535"/>
      <c r="O68" s="535"/>
      <c r="P68" s="535"/>
      <c r="Q68" s="533" t="s">
        <v>304</v>
      </c>
      <c r="R68" s="272"/>
      <c r="S68" s="534"/>
      <c r="T68" s="535"/>
      <c r="U68" s="535"/>
      <c r="V68" s="535"/>
      <c r="W68" s="535"/>
      <c r="X68" s="533" t="s">
        <v>304</v>
      </c>
      <c r="Y68" s="272"/>
      <c r="Z68" s="536"/>
      <c r="AA68" s="537"/>
      <c r="AB68" s="537"/>
      <c r="AC68" s="537"/>
      <c r="AD68" s="537"/>
      <c r="AE68" s="533" t="s">
        <v>304</v>
      </c>
      <c r="AF68" s="272"/>
      <c r="AG68" s="536"/>
      <c r="AH68" s="537"/>
      <c r="AI68" s="537"/>
      <c r="AJ68" s="537"/>
      <c r="AK68" s="537"/>
      <c r="AL68" s="537"/>
      <c r="AM68" s="537"/>
      <c r="AN68" s="537"/>
      <c r="AO68" s="537"/>
      <c r="AP68" s="537"/>
      <c r="AQ68" s="537"/>
    </row>
    <row r="69" spans="3:43" outlineLevel="1">
      <c r="C69" s="394" t="s">
        <v>298</v>
      </c>
      <c r="D69" s="287"/>
      <c r="E69" s="287"/>
      <c r="F69" s="287"/>
      <c r="G69" s="287"/>
      <c r="H69" s="287"/>
      <c r="I69" s="287"/>
      <c r="J69" s="287"/>
      <c r="K69" s="287"/>
      <c r="L69" s="287"/>
      <c r="M69" s="287"/>
      <c r="N69" s="287"/>
      <c r="O69" s="287"/>
      <c r="P69" s="287"/>
      <c r="Q69" s="287"/>
      <c r="R69" s="287"/>
      <c r="S69" s="287"/>
      <c r="T69" s="287"/>
      <c r="U69" s="287"/>
      <c r="V69" s="287"/>
      <c r="W69" s="287"/>
      <c r="X69" s="287"/>
      <c r="Y69" s="287"/>
      <c r="Z69" s="287"/>
      <c r="AA69" s="287"/>
      <c r="AB69" s="287"/>
      <c r="AC69" s="287"/>
      <c r="AD69" s="287"/>
      <c r="AE69" s="287"/>
      <c r="AF69" s="287"/>
      <c r="AG69" s="287"/>
      <c r="AH69" s="287"/>
      <c r="AI69" s="395"/>
      <c r="AJ69" s="395"/>
      <c r="AK69" s="395"/>
      <c r="AL69" s="395"/>
      <c r="AM69" s="395"/>
      <c r="AN69" s="395"/>
      <c r="AO69" s="395"/>
      <c r="AP69" s="395"/>
      <c r="AQ69" s="395"/>
    </row>
    <row r="70" spans="3:43" outlineLevel="1">
      <c r="C70" s="271" t="s">
        <v>28</v>
      </c>
      <c r="D70" s="272"/>
      <c r="E70" s="272"/>
      <c r="F70" s="522"/>
      <c r="G70" s="522"/>
      <c r="H70" s="522"/>
      <c r="I70" s="522"/>
      <c r="J70" s="522"/>
      <c r="K70" s="522"/>
      <c r="L70" s="522"/>
      <c r="M70" s="522"/>
      <c r="N70" s="522"/>
      <c r="O70" s="522"/>
      <c r="P70" s="522"/>
      <c r="Q70" s="522"/>
      <c r="R70" s="522"/>
      <c r="S70" s="522"/>
      <c r="T70" s="522"/>
      <c r="U70" s="522"/>
      <c r="V70" s="522"/>
      <c r="W70" s="522"/>
      <c r="X70" s="522"/>
      <c r="Y70" s="522"/>
      <c r="Z70" s="522"/>
      <c r="AA70" s="522"/>
      <c r="AB70" s="522"/>
      <c r="AC70" s="522"/>
      <c r="AD70" s="522"/>
      <c r="AE70" s="522"/>
      <c r="AF70" s="522"/>
      <c r="AG70" s="522"/>
      <c r="AH70" s="522"/>
      <c r="AI70" s="319"/>
      <c r="AJ70" s="319"/>
      <c r="AK70" s="319"/>
      <c r="AL70" s="319"/>
      <c r="AM70" s="319"/>
      <c r="AN70" s="319"/>
      <c r="AO70" s="319"/>
      <c r="AP70" s="319"/>
      <c r="AQ70" s="319"/>
    </row>
    <row r="71" spans="3:43" outlineLevel="1">
      <c r="C71" s="271" t="s">
        <v>29</v>
      </c>
      <c r="D71" s="272"/>
      <c r="E71" s="272"/>
      <c r="F71" s="522"/>
      <c r="G71" s="522"/>
      <c r="H71" s="522"/>
      <c r="I71" s="522"/>
      <c r="J71" s="522"/>
      <c r="K71" s="522"/>
      <c r="L71" s="522"/>
      <c r="M71" s="522"/>
      <c r="N71" s="522"/>
      <c r="O71" s="522"/>
      <c r="P71" s="522"/>
      <c r="Q71" s="522"/>
      <c r="R71" s="522"/>
      <c r="S71" s="522"/>
      <c r="T71" s="522"/>
      <c r="U71" s="522"/>
      <c r="V71" s="522"/>
      <c r="W71" s="522"/>
      <c r="X71" s="522"/>
      <c r="Y71" s="522"/>
      <c r="Z71" s="522"/>
      <c r="AA71" s="522"/>
      <c r="AB71" s="522"/>
      <c r="AC71" s="522"/>
      <c r="AD71" s="522"/>
      <c r="AE71" s="522"/>
      <c r="AF71" s="522"/>
      <c r="AG71" s="522"/>
      <c r="AH71" s="522"/>
      <c r="AI71" s="319"/>
      <c r="AJ71" s="319"/>
      <c r="AK71" s="319"/>
      <c r="AL71" s="319"/>
      <c r="AM71" s="319"/>
      <c r="AN71" s="319"/>
      <c r="AO71" s="319"/>
      <c r="AP71" s="319"/>
      <c r="AQ71" s="319"/>
    </row>
    <row r="72" spans="3:43" outlineLevel="1"/>
    <row r="73" spans="3:43" outlineLevel="1">
      <c r="C73" t="s">
        <v>21</v>
      </c>
    </row>
    <row r="74" spans="3:43" outlineLevel="1">
      <c r="D74" t="s">
        <v>317</v>
      </c>
    </row>
    <row r="75" spans="3:43" outlineLevel="1">
      <c r="D75" t="s">
        <v>318</v>
      </c>
    </row>
    <row r="76" spans="3:43" s="115" customFormat="1" outlineLevel="1">
      <c r="D76" s="117" t="s">
        <v>557</v>
      </c>
    </row>
  </sheetData>
  <mergeCells count="304">
    <mergeCell ref="C71:E71"/>
    <mergeCell ref="F71:AQ71"/>
    <mergeCell ref="Z68:AD68"/>
    <mergeCell ref="AE68:AF68"/>
    <mergeCell ref="AG68:AQ68"/>
    <mergeCell ref="C69:AQ69"/>
    <mergeCell ref="C70:E70"/>
    <mergeCell ref="F70:AQ70"/>
    <mergeCell ref="C68:H68"/>
    <mergeCell ref="I68:K68"/>
    <mergeCell ref="L68:P68"/>
    <mergeCell ref="Q68:R68"/>
    <mergeCell ref="S68:W68"/>
    <mergeCell ref="X68:Y68"/>
    <mergeCell ref="C67:H67"/>
    <mergeCell ref="I67:K67"/>
    <mergeCell ref="L67:P67"/>
    <mergeCell ref="Q67:R67"/>
    <mergeCell ref="S67:W67"/>
    <mergeCell ref="X67:Y67"/>
    <mergeCell ref="Z67:AD67"/>
    <mergeCell ref="AE67:AF67"/>
    <mergeCell ref="AG67:AQ67"/>
    <mergeCell ref="C66:H66"/>
    <mergeCell ref="I66:K66"/>
    <mergeCell ref="L66:P66"/>
    <mergeCell ref="Q66:R66"/>
    <mergeCell ref="S66:W66"/>
    <mergeCell ref="X66:Y66"/>
    <mergeCell ref="Z66:AD66"/>
    <mergeCell ref="AE66:AF66"/>
    <mergeCell ref="AG66:AQ66"/>
    <mergeCell ref="AG64:AQ64"/>
    <mergeCell ref="C65:H65"/>
    <mergeCell ref="I65:K65"/>
    <mergeCell ref="L65:P65"/>
    <mergeCell ref="Q65:R65"/>
    <mergeCell ref="S65:W65"/>
    <mergeCell ref="X65:Y65"/>
    <mergeCell ref="Z65:AD65"/>
    <mergeCell ref="C64:H64"/>
    <mergeCell ref="I64:K64"/>
    <mergeCell ref="L64:P64"/>
    <mergeCell ref="Q64:R64"/>
    <mergeCell ref="S64:W64"/>
    <mergeCell ref="X64:Y64"/>
    <mergeCell ref="AE65:AF65"/>
    <mergeCell ref="AG65:AQ65"/>
    <mergeCell ref="Z64:AD64"/>
    <mergeCell ref="AE64:AF64"/>
    <mergeCell ref="C63:H63"/>
    <mergeCell ref="I63:K63"/>
    <mergeCell ref="L63:P63"/>
    <mergeCell ref="Q63:R63"/>
    <mergeCell ref="S63:W63"/>
    <mergeCell ref="X63:Y63"/>
    <mergeCell ref="Z63:AD63"/>
    <mergeCell ref="AE63:AF63"/>
    <mergeCell ref="AG63:AQ63"/>
    <mergeCell ref="C62:H62"/>
    <mergeCell ref="I62:K62"/>
    <mergeCell ref="L62:P62"/>
    <mergeCell ref="Q62:R62"/>
    <mergeCell ref="S62:W62"/>
    <mergeCell ref="X62:Y62"/>
    <mergeCell ref="Z62:AD62"/>
    <mergeCell ref="AE62:AF62"/>
    <mergeCell ref="AG62:AQ62"/>
    <mergeCell ref="AG60:AQ60"/>
    <mergeCell ref="C61:H61"/>
    <mergeCell ref="I61:K61"/>
    <mergeCell ref="L61:P61"/>
    <mergeCell ref="Q61:R61"/>
    <mergeCell ref="S61:W61"/>
    <mergeCell ref="X61:Y61"/>
    <mergeCell ref="Z61:AD61"/>
    <mergeCell ref="C60:H60"/>
    <mergeCell ref="I60:K60"/>
    <mergeCell ref="L60:P60"/>
    <mergeCell ref="Q60:R60"/>
    <mergeCell ref="S60:W60"/>
    <mergeCell ref="X60:Y60"/>
    <mergeCell ref="AE61:AF61"/>
    <mergeCell ref="AG61:AQ61"/>
    <mergeCell ref="Z60:AD60"/>
    <mergeCell ref="AE60:AF60"/>
    <mergeCell ref="C59:H59"/>
    <mergeCell ref="I59:K59"/>
    <mergeCell ref="L59:P59"/>
    <mergeCell ref="Q59:R59"/>
    <mergeCell ref="S59:W59"/>
    <mergeCell ref="X59:Y59"/>
    <mergeCell ref="Z59:AD59"/>
    <mergeCell ref="AE59:AF59"/>
    <mergeCell ref="AG59:AQ59"/>
    <mergeCell ref="C58:H58"/>
    <mergeCell ref="I58:K58"/>
    <mergeCell ref="L58:P58"/>
    <mergeCell ref="Q58:R58"/>
    <mergeCell ref="S58:W58"/>
    <mergeCell ref="X58:Y58"/>
    <mergeCell ref="Z58:AD58"/>
    <mergeCell ref="AE58:AF58"/>
    <mergeCell ref="AG58:AQ58"/>
    <mergeCell ref="W45:Y45"/>
    <mergeCell ref="Z45:AB45"/>
    <mergeCell ref="AG56:AL56"/>
    <mergeCell ref="AN56:AQ56"/>
    <mergeCell ref="C57:H57"/>
    <mergeCell ref="I57:K57"/>
    <mergeCell ref="L57:P57"/>
    <mergeCell ref="Q57:R57"/>
    <mergeCell ref="S57:W57"/>
    <mergeCell ref="X57:Y57"/>
    <mergeCell ref="Z57:AD57"/>
    <mergeCell ref="C55:K56"/>
    <mergeCell ref="L55:R55"/>
    <mergeCell ref="S55:Y55"/>
    <mergeCell ref="Z55:AF55"/>
    <mergeCell ref="AG55:AQ55"/>
    <mergeCell ref="L56:N56"/>
    <mergeCell ref="P56:R56"/>
    <mergeCell ref="S56:U56"/>
    <mergeCell ref="W56:Y56"/>
    <mergeCell ref="Z56:AB56"/>
    <mergeCell ref="AE57:AF57"/>
    <mergeCell ref="AG57:AQ57"/>
    <mergeCell ref="AD56:AF56"/>
    <mergeCell ref="D43:E43"/>
    <mergeCell ref="K43:L43"/>
    <mergeCell ref="M43:N43"/>
    <mergeCell ref="O43:AQ43"/>
    <mergeCell ref="C48:E48"/>
    <mergeCell ref="F48:AQ48"/>
    <mergeCell ref="D54:E54"/>
    <mergeCell ref="K54:L54"/>
    <mergeCell ref="M54:N54"/>
    <mergeCell ref="O54:AQ54"/>
    <mergeCell ref="AD45:AF45"/>
    <mergeCell ref="AG45:AL45"/>
    <mergeCell ref="AN45:AQ45"/>
    <mergeCell ref="C46:AQ46"/>
    <mergeCell ref="C47:E47"/>
    <mergeCell ref="F47:AQ47"/>
    <mergeCell ref="C44:K45"/>
    <mergeCell ref="L44:R44"/>
    <mergeCell ref="S44:Y44"/>
    <mergeCell ref="Z44:AF44"/>
    <mergeCell ref="AG44:AQ44"/>
    <mergeCell ref="L45:N45"/>
    <mergeCell ref="P45:R45"/>
    <mergeCell ref="S45:U45"/>
    <mergeCell ref="AE29:AF29"/>
    <mergeCell ref="AG29:AQ29"/>
    <mergeCell ref="C30:AQ30"/>
    <mergeCell ref="C31:E31"/>
    <mergeCell ref="F31:AQ31"/>
    <mergeCell ref="X28:Y28"/>
    <mergeCell ref="Z28:AD28"/>
    <mergeCell ref="AE28:AF28"/>
    <mergeCell ref="AG28:AQ28"/>
    <mergeCell ref="C29:H29"/>
    <mergeCell ref="I29:K29"/>
    <mergeCell ref="L29:P29"/>
    <mergeCell ref="Q29:R29"/>
    <mergeCell ref="S29:W29"/>
    <mergeCell ref="X29:Y29"/>
    <mergeCell ref="Z29:AD29"/>
    <mergeCell ref="C27:H27"/>
    <mergeCell ref="I27:K27"/>
    <mergeCell ref="L27:P27"/>
    <mergeCell ref="Q27:R27"/>
    <mergeCell ref="AG27:AQ27"/>
    <mergeCell ref="C28:H28"/>
    <mergeCell ref="I28:K28"/>
    <mergeCell ref="L28:P28"/>
    <mergeCell ref="Q28:R28"/>
    <mergeCell ref="S28:W28"/>
    <mergeCell ref="S27:W27"/>
    <mergeCell ref="AE27:AF27"/>
    <mergeCell ref="X27:Y27"/>
    <mergeCell ref="Z27:AD27"/>
    <mergeCell ref="C25:H25"/>
    <mergeCell ref="I25:K25"/>
    <mergeCell ref="L25:P25"/>
    <mergeCell ref="Q25:R25"/>
    <mergeCell ref="AG25:AQ25"/>
    <mergeCell ref="C26:H26"/>
    <mergeCell ref="I26:K26"/>
    <mergeCell ref="L26:P26"/>
    <mergeCell ref="Q26:R26"/>
    <mergeCell ref="AG26:AQ26"/>
    <mergeCell ref="S25:W25"/>
    <mergeCell ref="S26:W26"/>
    <mergeCell ref="AE25:AF25"/>
    <mergeCell ref="AE26:AF26"/>
    <mergeCell ref="X25:Y25"/>
    <mergeCell ref="X26:Y26"/>
    <mergeCell ref="Z25:AD25"/>
    <mergeCell ref="Z26:AD26"/>
    <mergeCell ref="C23:H23"/>
    <mergeCell ref="I23:K23"/>
    <mergeCell ref="L23:P23"/>
    <mergeCell ref="Q23:R23"/>
    <mergeCell ref="AG23:AQ23"/>
    <mergeCell ref="C24:H24"/>
    <mergeCell ref="I24:K24"/>
    <mergeCell ref="L24:P24"/>
    <mergeCell ref="Q24:R24"/>
    <mergeCell ref="AG24:AQ24"/>
    <mergeCell ref="S23:W23"/>
    <mergeCell ref="S24:W24"/>
    <mergeCell ref="AE23:AF23"/>
    <mergeCell ref="AE24:AF24"/>
    <mergeCell ref="X23:Y23"/>
    <mergeCell ref="X24:Y24"/>
    <mergeCell ref="C22:H22"/>
    <mergeCell ref="I22:K22"/>
    <mergeCell ref="L22:P22"/>
    <mergeCell ref="Q22:R22"/>
    <mergeCell ref="AG22:AQ22"/>
    <mergeCell ref="C21:H21"/>
    <mergeCell ref="I21:K21"/>
    <mergeCell ref="L21:P21"/>
    <mergeCell ref="Q21:R21"/>
    <mergeCell ref="S21:W21"/>
    <mergeCell ref="X21:Y21"/>
    <mergeCell ref="S22:W22"/>
    <mergeCell ref="AE22:AF22"/>
    <mergeCell ref="X22:Y22"/>
    <mergeCell ref="AG21:AQ21"/>
    <mergeCell ref="AE19:AF19"/>
    <mergeCell ref="Z21:AD21"/>
    <mergeCell ref="AE21:AF21"/>
    <mergeCell ref="C20:H20"/>
    <mergeCell ref="I20:K20"/>
    <mergeCell ref="L20:P20"/>
    <mergeCell ref="Q20:R20"/>
    <mergeCell ref="S20:W20"/>
    <mergeCell ref="X20:Y20"/>
    <mergeCell ref="Z20:AD20"/>
    <mergeCell ref="AE20:AF20"/>
    <mergeCell ref="AG20:AQ20"/>
    <mergeCell ref="K15:L15"/>
    <mergeCell ref="M15:N15"/>
    <mergeCell ref="O15:AQ15"/>
    <mergeCell ref="AD17:AF17"/>
    <mergeCell ref="AG17:AL17"/>
    <mergeCell ref="AN17:AQ17"/>
    <mergeCell ref="C18:H18"/>
    <mergeCell ref="I18:K18"/>
    <mergeCell ref="L18:P18"/>
    <mergeCell ref="Q18:R18"/>
    <mergeCell ref="S18:W18"/>
    <mergeCell ref="X18:Y18"/>
    <mergeCell ref="C16:K17"/>
    <mergeCell ref="L16:R16"/>
    <mergeCell ref="S16:Y16"/>
    <mergeCell ref="AG19:AQ19"/>
    <mergeCell ref="C19:H19"/>
    <mergeCell ref="I19:K19"/>
    <mergeCell ref="L19:P19"/>
    <mergeCell ref="Q19:R19"/>
    <mergeCell ref="S19:W19"/>
    <mergeCell ref="X19:Y19"/>
    <mergeCell ref="Z19:AD19"/>
    <mergeCell ref="D4:E4"/>
    <mergeCell ref="K4:L4"/>
    <mergeCell ref="M4:N4"/>
    <mergeCell ref="O4:AQ4"/>
    <mergeCell ref="C5:K6"/>
    <mergeCell ref="L5:R5"/>
    <mergeCell ref="S5:Y5"/>
    <mergeCell ref="Z5:AF5"/>
    <mergeCell ref="AG5:AQ5"/>
    <mergeCell ref="L6:N6"/>
    <mergeCell ref="S6:U6"/>
    <mergeCell ref="W6:Y6"/>
    <mergeCell ref="Z6:AB6"/>
    <mergeCell ref="AD6:AF6"/>
    <mergeCell ref="C32:E32"/>
    <mergeCell ref="F32:AQ32"/>
    <mergeCell ref="P6:R6"/>
    <mergeCell ref="AG6:AL6"/>
    <mergeCell ref="AN6:AQ6"/>
    <mergeCell ref="C7:AQ7"/>
    <mergeCell ref="C8:E8"/>
    <mergeCell ref="F8:AQ8"/>
    <mergeCell ref="Z16:AF16"/>
    <mergeCell ref="AG16:AQ16"/>
    <mergeCell ref="L17:N17"/>
    <mergeCell ref="P17:R17"/>
    <mergeCell ref="S17:U17"/>
    <mergeCell ref="W17:Y17"/>
    <mergeCell ref="Z17:AB17"/>
    <mergeCell ref="C9:E9"/>
    <mergeCell ref="F9:AQ9"/>
    <mergeCell ref="D15:E15"/>
    <mergeCell ref="Z18:AD18"/>
    <mergeCell ref="AE18:AF18"/>
    <mergeCell ref="AG18:AQ18"/>
    <mergeCell ref="Z22:AD22"/>
    <mergeCell ref="Z23:AD23"/>
    <mergeCell ref="Z24:AD24"/>
  </mergeCells>
  <phoneticPr fontId="1" type="noConversion"/>
  <dataValidations count="7">
    <dataValidation type="list" allowBlank="1" showInputMessage="1" showErrorMessage="1" sqref="M4 M43 M15 M54">
      <formula1>"Hz,kHz,MHz,GHz"</formula1>
    </dataValidation>
    <dataValidation type="list" allowBlank="1" showInputMessage="1" showErrorMessage="1" sqref="AM45 AM56">
      <formula1>"2,3"</formula1>
    </dataValidation>
    <dataValidation type="list" allowBlank="1" showInputMessage="1" showErrorMessage="1" sqref="L6 L45 S6 S45 Z45 Z6 L17 S17 Z17 L56 S56 Z56">
      <formula1>"UAB,UBC,U1,U2,UA,UB,UC"</formula1>
    </dataValidation>
    <dataValidation type="list" allowBlank="1" showInputMessage="1" showErrorMessage="1" sqref="P6:R6 P45:R45 W6:Y6 W45:Y45 AD45:AF45 AD6:AF6 P17:R17 W17:Y17 AD17:AF17 P56:R56 W56:Y56 AD56:AF56">
      <formula1>"IA,IB,IC,I1,I2"</formula1>
    </dataValidation>
    <dataValidation type="list" allowBlank="1" showInputMessage="1" showErrorMessage="1" sqref="F4 F43 F15 F54">
      <formula1>"V,MV,KV,mV,μV"</formula1>
    </dataValidation>
    <dataValidation type="list" allowBlank="1" showInputMessage="1" showErrorMessage="1" sqref="I4 I43 I15 I54">
      <formula1>"A,KA,mA,μA,nA,pA"</formula1>
    </dataValidation>
    <dataValidation type="list" allowBlank="1" showInputMessage="1" showErrorMessage="1" sqref="AM6 AM17">
      <formula1>"2,3,√3"</formula1>
    </dataValidation>
  </dataValidation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54"/>
  <sheetViews>
    <sheetView zoomScaleNormal="100" workbookViewId="0">
      <selection activeCell="T41" sqref="T41"/>
    </sheetView>
  </sheetViews>
  <sheetFormatPr defaultColWidth="2.5" defaultRowHeight="13.5"/>
  <sheetData>
    <row r="1" spans="1:57">
      <c r="A1" s="29" t="s">
        <v>525</v>
      </c>
    </row>
    <row r="2" spans="1:57">
      <c r="B2" t="s">
        <v>87</v>
      </c>
    </row>
    <row r="3" spans="1:57">
      <c r="C3" s="43" t="s">
        <v>145</v>
      </c>
      <c r="D3" s="530">
        <v>50</v>
      </c>
      <c r="E3" s="575"/>
      <c r="F3" s="556" t="s">
        <v>56</v>
      </c>
      <c r="G3" s="269"/>
      <c r="H3" s="282" t="s">
        <v>276</v>
      </c>
      <c r="I3" s="282"/>
      <c r="J3" s="282"/>
      <c r="K3" s="282"/>
      <c r="L3" s="282"/>
      <c r="M3" s="282"/>
      <c r="N3" s="282"/>
      <c r="O3" s="282"/>
      <c r="P3" s="282"/>
      <c r="Q3" s="282"/>
      <c r="R3" s="282"/>
      <c r="S3" s="282"/>
      <c r="T3" s="282"/>
      <c r="U3" s="282"/>
      <c r="V3" s="282"/>
      <c r="W3" s="282"/>
      <c r="X3" s="282"/>
      <c r="Y3" s="282"/>
      <c r="Z3" s="282"/>
      <c r="AA3" s="282"/>
      <c r="AB3" s="282"/>
      <c r="AC3" s="282"/>
      <c r="AD3" s="282"/>
      <c r="AE3" s="282"/>
      <c r="AF3" s="282"/>
      <c r="AG3" s="282"/>
      <c r="AH3" s="282"/>
      <c r="AI3" s="282"/>
      <c r="AJ3" s="282"/>
      <c r="AK3" s="282"/>
      <c r="AL3" s="282"/>
      <c r="AM3" s="282"/>
      <c r="AN3" s="282"/>
      <c r="AO3" s="282"/>
      <c r="AP3" s="282"/>
      <c r="AQ3" s="282"/>
      <c r="AR3" s="282"/>
      <c r="AS3" s="282"/>
      <c r="AT3" s="282"/>
      <c r="AU3" s="282"/>
      <c r="AV3" s="282"/>
      <c r="AW3" s="282"/>
      <c r="BE3" s="60"/>
    </row>
    <row r="4" spans="1:57">
      <c r="C4" s="318" t="s">
        <v>266</v>
      </c>
      <c r="D4" s="318"/>
      <c r="E4" s="318"/>
      <c r="F4" s="318"/>
      <c r="G4" s="318"/>
      <c r="H4" s="318"/>
      <c r="I4" s="318"/>
      <c r="J4" s="318"/>
      <c r="K4" s="318"/>
      <c r="L4" s="576" t="s">
        <v>267</v>
      </c>
      <c r="M4" s="577"/>
      <c r="N4" s="577"/>
      <c r="O4" s="577"/>
      <c r="P4" s="578"/>
      <c r="Q4" s="569" t="s">
        <v>526</v>
      </c>
      <c r="R4" s="580"/>
      <c r="S4" s="580"/>
      <c r="T4" s="580"/>
      <c r="U4" s="580"/>
      <c r="V4" s="580"/>
      <c r="W4" s="580"/>
      <c r="X4" s="581"/>
      <c r="Y4" s="569" t="s">
        <v>269</v>
      </c>
      <c r="Z4" s="580"/>
      <c r="AA4" s="580"/>
      <c r="AB4" s="580"/>
      <c r="AC4" s="580"/>
      <c r="AD4" s="580"/>
      <c r="AE4" s="580"/>
      <c r="AF4" s="581"/>
      <c r="AG4" s="585" t="s">
        <v>270</v>
      </c>
      <c r="AH4" s="585"/>
      <c r="AI4" s="585"/>
      <c r="AJ4" s="585"/>
      <c r="AK4" s="585"/>
      <c r="AL4" s="585"/>
      <c r="AM4" s="585"/>
      <c r="AN4" s="585"/>
      <c r="AO4" s="311" t="s">
        <v>5</v>
      </c>
      <c r="AP4" s="311"/>
      <c r="AQ4" s="311"/>
      <c r="AR4" s="311"/>
      <c r="AS4" s="311"/>
      <c r="AT4" s="311"/>
      <c r="AU4" s="311"/>
      <c r="AV4" s="311"/>
      <c r="AW4" s="311"/>
    </row>
    <row r="5" spans="1:57">
      <c r="C5" s="319"/>
      <c r="D5" s="319"/>
      <c r="E5" s="319"/>
      <c r="F5" s="319"/>
      <c r="G5" s="319"/>
      <c r="H5" s="319"/>
      <c r="I5" s="319"/>
      <c r="J5" s="319"/>
      <c r="K5" s="319"/>
      <c r="L5" s="579"/>
      <c r="M5" s="314"/>
      <c r="N5" s="314"/>
      <c r="O5" s="314"/>
      <c r="P5" s="315"/>
      <c r="Q5" s="582"/>
      <c r="R5" s="583"/>
      <c r="S5" s="583"/>
      <c r="T5" s="583"/>
      <c r="U5" s="583"/>
      <c r="V5" s="583"/>
      <c r="W5" s="583"/>
      <c r="X5" s="584"/>
      <c r="Y5" s="582"/>
      <c r="Z5" s="583"/>
      <c r="AA5" s="583"/>
      <c r="AB5" s="583"/>
      <c r="AC5" s="583"/>
      <c r="AD5" s="583"/>
      <c r="AE5" s="583"/>
      <c r="AF5" s="584"/>
      <c r="AG5" s="586"/>
      <c r="AH5" s="586"/>
      <c r="AI5" s="586"/>
      <c r="AJ5" s="586"/>
      <c r="AK5" s="586"/>
      <c r="AL5" s="586"/>
      <c r="AM5" s="586"/>
      <c r="AN5" s="586"/>
      <c r="AO5" s="303" t="s">
        <v>6</v>
      </c>
      <c r="AP5" s="304"/>
      <c r="AQ5" s="304"/>
      <c r="AR5" s="304"/>
      <c r="AS5" s="92">
        <v>2</v>
      </c>
      <c r="AT5" s="282" t="s">
        <v>7</v>
      </c>
      <c r="AU5" s="282"/>
      <c r="AV5" s="282"/>
      <c r="AW5" s="283"/>
    </row>
    <row r="6" spans="1:57">
      <c r="C6" s="537">
        <v>57.7</v>
      </c>
      <c r="D6" s="537"/>
      <c r="E6" s="537"/>
      <c r="F6" s="574" t="s">
        <v>14</v>
      </c>
      <c r="G6" s="319" t="s">
        <v>272</v>
      </c>
      <c r="H6" s="537">
        <v>5</v>
      </c>
      <c r="I6" s="537"/>
      <c r="J6" s="574" t="s">
        <v>105</v>
      </c>
      <c r="K6" s="319"/>
      <c r="L6" s="307" t="s">
        <v>273</v>
      </c>
      <c r="M6" s="287"/>
      <c r="N6" s="287"/>
      <c r="O6" s="287"/>
      <c r="P6" s="288"/>
      <c r="Q6" s="537"/>
      <c r="R6" s="537"/>
      <c r="S6" s="537"/>
      <c r="T6" s="537"/>
      <c r="U6" s="537"/>
      <c r="V6" s="537"/>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Y6" t="s">
        <v>284</v>
      </c>
    </row>
    <row r="7" spans="1:57">
      <c r="C7" s="537"/>
      <c r="D7" s="537"/>
      <c r="E7" s="537"/>
      <c r="F7" s="319"/>
      <c r="G7" s="319"/>
      <c r="H7" s="537"/>
      <c r="I7" s="537"/>
      <c r="J7" s="319"/>
      <c r="K7" s="319"/>
      <c r="L7" s="308"/>
      <c r="M7" s="337"/>
      <c r="N7" s="337"/>
      <c r="O7" s="337"/>
      <c r="P7" s="310"/>
      <c r="Q7" s="537"/>
      <c r="R7" s="537"/>
      <c r="S7" s="537"/>
      <c r="T7" s="537"/>
      <c r="U7" s="537"/>
      <c r="V7" s="537"/>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row>
    <row r="8" spans="1:57">
      <c r="C8" s="537"/>
      <c r="D8" s="537"/>
      <c r="E8" s="537"/>
      <c r="F8" s="319"/>
      <c r="G8" s="319"/>
      <c r="H8" s="537"/>
      <c r="I8" s="537"/>
      <c r="J8" s="319"/>
      <c r="K8" s="319"/>
      <c r="L8" s="308"/>
      <c r="M8" s="337"/>
      <c r="N8" s="337"/>
      <c r="O8" s="337"/>
      <c r="P8" s="310"/>
      <c r="Q8" s="537"/>
      <c r="R8" s="537"/>
      <c r="S8" s="537"/>
      <c r="T8" s="537"/>
      <c r="U8" s="537"/>
      <c r="V8" s="537"/>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row>
    <row r="9" spans="1:57">
      <c r="C9" s="537"/>
      <c r="D9" s="537"/>
      <c r="E9" s="537"/>
      <c r="F9" s="319"/>
      <c r="G9" s="319"/>
      <c r="H9" s="537"/>
      <c r="I9" s="537"/>
      <c r="J9" s="319"/>
      <c r="K9" s="319"/>
      <c r="L9" s="308"/>
      <c r="M9" s="337"/>
      <c r="N9" s="337"/>
      <c r="O9" s="337"/>
      <c r="P9" s="310"/>
      <c r="Q9" s="537"/>
      <c r="R9" s="537"/>
      <c r="S9" s="537"/>
      <c r="T9" s="537"/>
      <c r="U9" s="537"/>
      <c r="V9" s="537"/>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row>
    <row r="10" spans="1:57">
      <c r="C10" s="537"/>
      <c r="D10" s="537"/>
      <c r="E10" s="537"/>
      <c r="F10" s="319"/>
      <c r="G10" s="319"/>
      <c r="H10" s="537"/>
      <c r="I10" s="537"/>
      <c r="J10" s="319"/>
      <c r="K10" s="319"/>
      <c r="L10" s="308"/>
      <c r="M10" s="337"/>
      <c r="N10" s="337"/>
      <c r="O10" s="337"/>
      <c r="P10" s="310"/>
      <c r="Q10" s="537"/>
      <c r="R10" s="537"/>
      <c r="S10" s="537"/>
      <c r="T10" s="537"/>
      <c r="U10" s="537"/>
      <c r="V10" s="537"/>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row>
    <row r="11" spans="1:57">
      <c r="C11" s="537"/>
      <c r="D11" s="537"/>
      <c r="E11" s="537"/>
      <c r="F11" s="319"/>
      <c r="G11" s="319"/>
      <c r="H11" s="537"/>
      <c r="I11" s="537"/>
      <c r="J11" s="319"/>
      <c r="K11" s="319"/>
      <c r="L11" s="289"/>
      <c r="M11" s="290"/>
      <c r="N11" s="290"/>
      <c r="O11" s="290"/>
      <c r="P11" s="291"/>
      <c r="Q11" s="571" t="s">
        <v>277</v>
      </c>
      <c r="R11" s="572"/>
      <c r="S11" s="572"/>
      <c r="T11" s="572"/>
      <c r="U11" s="572"/>
      <c r="V11" s="572"/>
      <c r="W11" s="572"/>
      <c r="X11" s="572"/>
      <c r="Y11" s="572"/>
      <c r="Z11" s="572"/>
      <c r="AA11" s="572"/>
      <c r="AB11" s="572"/>
      <c r="AC11" s="572"/>
      <c r="AD11" s="572"/>
      <c r="AE11" s="572"/>
      <c r="AF11" s="572"/>
      <c r="AG11" s="572"/>
      <c r="AH11" s="572"/>
      <c r="AI11" s="572"/>
      <c r="AJ11" s="572"/>
      <c r="AK11" s="572"/>
      <c r="AL11" s="572"/>
      <c r="AM11" s="572"/>
      <c r="AN11" s="572"/>
      <c r="AO11" s="572"/>
      <c r="AP11" s="572"/>
      <c r="AQ11" s="572"/>
      <c r="AR11" s="572"/>
      <c r="AS11" s="572"/>
      <c r="AT11" s="572"/>
      <c r="AU11" s="572"/>
      <c r="AV11" s="572"/>
      <c r="AW11" s="573"/>
    </row>
    <row r="12" spans="1:57">
      <c r="C12" s="537"/>
      <c r="D12" s="537"/>
      <c r="E12" s="537"/>
      <c r="F12" s="319"/>
      <c r="G12" s="319"/>
      <c r="H12" s="537"/>
      <c r="I12" s="537"/>
      <c r="J12" s="319"/>
      <c r="K12" s="319"/>
      <c r="L12" s="286" t="s">
        <v>274</v>
      </c>
      <c r="M12" s="287"/>
      <c r="N12" s="287"/>
      <c r="O12" s="287"/>
      <c r="P12" s="288"/>
      <c r="Q12" s="537"/>
      <c r="R12" s="537"/>
      <c r="S12" s="537"/>
      <c r="T12" s="537"/>
      <c r="U12" s="537"/>
      <c r="V12" s="537"/>
      <c r="W12" s="537"/>
      <c r="X12" s="537"/>
      <c r="Y12" s="537"/>
      <c r="Z12" s="537"/>
      <c r="AA12" s="537"/>
      <c r="AB12" s="537"/>
      <c r="AC12" s="537"/>
      <c r="AD12" s="537"/>
      <c r="AE12" s="537"/>
      <c r="AF12" s="537"/>
      <c r="AG12" s="537"/>
      <c r="AH12" s="537"/>
      <c r="AI12" s="537"/>
      <c r="AJ12" s="537"/>
      <c r="AK12" s="537"/>
      <c r="AL12" s="537"/>
      <c r="AM12" s="537"/>
      <c r="AN12" s="537"/>
      <c r="AO12" s="537"/>
      <c r="AP12" s="537"/>
      <c r="AQ12" s="537"/>
      <c r="AR12" s="537"/>
      <c r="AS12" s="537"/>
      <c r="AT12" s="537"/>
      <c r="AU12" s="537"/>
      <c r="AV12" s="537"/>
      <c r="AW12" s="537"/>
      <c r="AY12" t="s">
        <v>285</v>
      </c>
    </row>
    <row r="13" spans="1:57">
      <c r="C13" s="537"/>
      <c r="D13" s="537"/>
      <c r="E13" s="537"/>
      <c r="F13" s="319"/>
      <c r="G13" s="319"/>
      <c r="H13" s="537"/>
      <c r="I13" s="537"/>
      <c r="J13" s="319"/>
      <c r="K13" s="319"/>
      <c r="L13" s="289"/>
      <c r="M13" s="290"/>
      <c r="N13" s="290"/>
      <c r="O13" s="290"/>
      <c r="P13" s="291"/>
      <c r="Q13" s="571" t="s">
        <v>277</v>
      </c>
      <c r="R13" s="572"/>
      <c r="S13" s="572"/>
      <c r="T13" s="572"/>
      <c r="U13" s="572"/>
      <c r="V13" s="572"/>
      <c r="W13" s="572"/>
      <c r="X13" s="572"/>
      <c r="Y13" s="572"/>
      <c r="Z13" s="572"/>
      <c r="AA13" s="572"/>
      <c r="AB13" s="572"/>
      <c r="AC13" s="572"/>
      <c r="AD13" s="572"/>
      <c r="AE13" s="572"/>
      <c r="AF13" s="572"/>
      <c r="AG13" s="572"/>
      <c r="AH13" s="572"/>
      <c r="AI13" s="572"/>
      <c r="AJ13" s="572"/>
      <c r="AK13" s="572"/>
      <c r="AL13" s="572"/>
      <c r="AM13" s="572"/>
      <c r="AN13" s="572"/>
      <c r="AO13" s="572"/>
      <c r="AP13" s="572"/>
      <c r="AQ13" s="572"/>
      <c r="AR13" s="572"/>
      <c r="AS13" s="572"/>
      <c r="AT13" s="572"/>
      <c r="AU13" s="572"/>
      <c r="AV13" s="572"/>
      <c r="AW13" s="573"/>
    </row>
    <row r="14" spans="1:57">
      <c r="C14" s="537"/>
      <c r="D14" s="537"/>
      <c r="E14" s="537"/>
      <c r="F14" s="319"/>
      <c r="G14" s="319"/>
      <c r="H14" s="537"/>
      <c r="I14" s="537"/>
      <c r="J14" s="319"/>
      <c r="K14" s="319"/>
      <c r="L14" s="286" t="s">
        <v>275</v>
      </c>
      <c r="M14" s="287"/>
      <c r="N14" s="287"/>
      <c r="O14" s="287"/>
      <c r="P14" s="288"/>
      <c r="Q14" s="537"/>
      <c r="R14" s="537"/>
      <c r="S14" s="537"/>
      <c r="T14" s="537"/>
      <c r="U14" s="537"/>
      <c r="V14" s="537"/>
      <c r="W14" s="537"/>
      <c r="X14" s="537"/>
      <c r="Y14" s="537"/>
      <c r="Z14" s="537"/>
      <c r="AA14" s="537"/>
      <c r="AB14" s="537"/>
      <c r="AC14" s="537"/>
      <c r="AD14" s="537"/>
      <c r="AE14" s="537"/>
      <c r="AF14" s="537"/>
      <c r="AG14" s="537"/>
      <c r="AH14" s="537"/>
      <c r="AI14" s="537"/>
      <c r="AJ14" s="537"/>
      <c r="AK14" s="537"/>
      <c r="AL14" s="537"/>
      <c r="AM14" s="537"/>
      <c r="AN14" s="537"/>
      <c r="AO14" s="537"/>
      <c r="AP14" s="537"/>
      <c r="AQ14" s="537"/>
      <c r="AR14" s="537"/>
      <c r="AS14" s="537"/>
      <c r="AT14" s="537"/>
      <c r="AU14" s="537"/>
      <c r="AV14" s="537"/>
      <c r="AW14" s="537"/>
      <c r="AY14" t="s">
        <v>286</v>
      </c>
    </row>
    <row r="15" spans="1:57">
      <c r="C15" s="537"/>
      <c r="D15" s="537"/>
      <c r="E15" s="537"/>
      <c r="F15" s="319"/>
      <c r="G15" s="319"/>
      <c r="H15" s="537"/>
      <c r="I15" s="537"/>
      <c r="J15" s="319"/>
      <c r="K15" s="319"/>
      <c r="L15" s="289"/>
      <c r="M15" s="290"/>
      <c r="N15" s="290"/>
      <c r="O15" s="290"/>
      <c r="P15" s="291"/>
      <c r="Q15" s="571" t="s">
        <v>277</v>
      </c>
      <c r="R15" s="572"/>
      <c r="S15" s="572"/>
      <c r="T15" s="572"/>
      <c r="U15" s="572"/>
      <c r="V15" s="572"/>
      <c r="W15" s="572"/>
      <c r="X15" s="572"/>
      <c r="Y15" s="572"/>
      <c r="Z15" s="572"/>
      <c r="AA15" s="572"/>
      <c r="AB15" s="572"/>
      <c r="AC15" s="572"/>
      <c r="AD15" s="572"/>
      <c r="AE15" s="572"/>
      <c r="AF15" s="572"/>
      <c r="AG15" s="572"/>
      <c r="AH15" s="572"/>
      <c r="AI15" s="572"/>
      <c r="AJ15" s="572"/>
      <c r="AK15" s="572"/>
      <c r="AL15" s="572"/>
      <c r="AM15" s="572"/>
      <c r="AN15" s="572"/>
      <c r="AO15" s="572"/>
      <c r="AP15" s="572"/>
      <c r="AQ15" s="572"/>
      <c r="AR15" s="572"/>
      <c r="AS15" s="572"/>
      <c r="AT15" s="572"/>
      <c r="AU15" s="572"/>
      <c r="AV15" s="572"/>
      <c r="AW15" s="573"/>
    </row>
    <row r="16" spans="1:57">
      <c r="C16" s="271" t="s">
        <v>28</v>
      </c>
      <c r="D16" s="272"/>
      <c r="E16" s="272"/>
      <c r="F16" s="267"/>
      <c r="G16" s="445"/>
      <c r="H16" s="445"/>
      <c r="I16" s="445"/>
      <c r="J16" s="445"/>
      <c r="K16" s="445"/>
      <c r="L16" s="445"/>
      <c r="M16" s="445"/>
      <c r="N16" s="445"/>
      <c r="O16" s="445"/>
      <c r="P16" s="445"/>
      <c r="Q16" s="445"/>
      <c r="R16" s="445"/>
      <c r="S16" s="445"/>
      <c r="T16" s="445"/>
      <c r="U16" s="445"/>
      <c r="V16" s="445"/>
      <c r="W16" s="445"/>
      <c r="X16" s="445"/>
      <c r="Y16" s="445"/>
      <c r="Z16" s="445"/>
      <c r="AA16" s="445"/>
      <c r="AB16" s="445"/>
      <c r="AC16" s="445"/>
      <c r="AD16" s="445"/>
      <c r="AE16" s="445"/>
      <c r="AF16" s="445"/>
      <c r="AG16" s="445"/>
      <c r="AH16" s="445"/>
      <c r="AI16" s="445"/>
      <c r="AJ16" s="445"/>
      <c r="AK16" s="445"/>
      <c r="AL16" s="445"/>
      <c r="AM16" s="445"/>
      <c r="AN16" s="445"/>
      <c r="AO16" s="445"/>
      <c r="AP16" s="445"/>
      <c r="AQ16" s="445"/>
      <c r="AR16" s="445"/>
      <c r="AS16" s="445"/>
      <c r="AT16" s="445"/>
      <c r="AU16" s="445"/>
      <c r="AV16" s="445"/>
      <c r="AW16" s="446"/>
    </row>
    <row r="17" spans="2:49">
      <c r="C17" s="271" t="s">
        <v>29</v>
      </c>
      <c r="D17" s="272"/>
      <c r="E17" s="272"/>
      <c r="F17" s="267"/>
      <c r="G17" s="445"/>
      <c r="H17" s="445"/>
      <c r="I17" s="445"/>
      <c r="J17" s="445"/>
      <c r="K17" s="445"/>
      <c r="L17" s="445"/>
      <c r="M17" s="445"/>
      <c r="N17" s="445"/>
      <c r="O17" s="445"/>
      <c r="P17" s="445"/>
      <c r="Q17" s="445"/>
      <c r="R17" s="445"/>
      <c r="S17" s="445"/>
      <c r="T17" s="445"/>
      <c r="U17" s="445"/>
      <c r="V17" s="445"/>
      <c r="W17" s="445"/>
      <c r="X17" s="445"/>
      <c r="Y17" s="445"/>
      <c r="Z17" s="445"/>
      <c r="AA17" s="445"/>
      <c r="AB17" s="445"/>
      <c r="AC17" s="445"/>
      <c r="AD17" s="445"/>
      <c r="AE17" s="445"/>
      <c r="AF17" s="445"/>
      <c r="AG17" s="445"/>
      <c r="AH17" s="445"/>
      <c r="AI17" s="445"/>
      <c r="AJ17" s="445"/>
      <c r="AK17" s="445"/>
      <c r="AL17" s="445"/>
      <c r="AM17" s="445"/>
      <c r="AN17" s="445"/>
      <c r="AO17" s="445"/>
      <c r="AP17" s="445"/>
      <c r="AQ17" s="445"/>
      <c r="AR17" s="445"/>
      <c r="AS17" s="445"/>
      <c r="AT17" s="445"/>
      <c r="AU17" s="445"/>
      <c r="AV17" s="445"/>
      <c r="AW17" s="446"/>
    </row>
    <row r="18" spans="2:49">
      <c r="C18" s="4"/>
      <c r="D18" s="5"/>
      <c r="E18" s="5"/>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2:49">
      <c r="C19" s="4"/>
      <c r="D19" s="5"/>
      <c r="E19" s="5"/>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2:49">
      <c r="B20" t="s">
        <v>278</v>
      </c>
      <c r="F20" s="22"/>
    </row>
    <row r="21" spans="2:49">
      <c r="C21" s="43" t="s">
        <v>145</v>
      </c>
      <c r="D21" s="530">
        <v>50</v>
      </c>
      <c r="E21" s="575"/>
      <c r="F21" s="556" t="s">
        <v>56</v>
      </c>
      <c r="G21" s="269"/>
      <c r="H21" s="282" t="s">
        <v>276</v>
      </c>
      <c r="I21" s="282"/>
      <c r="J21" s="282"/>
      <c r="K21" s="282"/>
      <c r="L21" s="282"/>
      <c r="M21" s="282"/>
      <c r="N21" s="282"/>
      <c r="O21" s="282"/>
      <c r="P21" s="282"/>
      <c r="Q21" s="282"/>
      <c r="R21" s="282"/>
      <c r="S21" s="282"/>
      <c r="T21" s="282"/>
      <c r="U21" s="282"/>
      <c r="V21" s="282"/>
      <c r="W21" s="282"/>
      <c r="X21" s="282"/>
      <c r="Y21" s="282"/>
      <c r="Z21" s="282"/>
      <c r="AA21" s="282"/>
      <c r="AB21" s="282"/>
      <c r="AC21" s="282"/>
      <c r="AD21" s="282"/>
      <c r="AE21" s="282"/>
      <c r="AF21" s="282"/>
      <c r="AG21" s="282"/>
      <c r="AH21" s="282"/>
      <c r="AI21" s="282"/>
      <c r="AJ21" s="282"/>
      <c r="AK21" s="282"/>
      <c r="AL21" s="282"/>
      <c r="AM21" s="282"/>
      <c r="AN21" s="282"/>
      <c r="AO21" s="282"/>
      <c r="AP21" s="282"/>
      <c r="AQ21" s="282"/>
      <c r="AR21" s="282"/>
      <c r="AS21" s="282"/>
      <c r="AT21" s="282"/>
      <c r="AU21" s="282"/>
      <c r="AV21" s="282"/>
      <c r="AW21" s="282"/>
    </row>
    <row r="22" spans="2:49">
      <c r="C22" s="318" t="s">
        <v>266</v>
      </c>
      <c r="D22" s="318"/>
      <c r="E22" s="318"/>
      <c r="F22" s="318"/>
      <c r="G22" s="318"/>
      <c r="H22" s="318"/>
      <c r="I22" s="318"/>
      <c r="J22" s="318"/>
      <c r="K22" s="318"/>
      <c r="L22" s="576" t="s">
        <v>267</v>
      </c>
      <c r="M22" s="577"/>
      <c r="N22" s="577"/>
      <c r="O22" s="577"/>
      <c r="P22" s="578"/>
      <c r="Q22" s="569" t="s">
        <v>268</v>
      </c>
      <c r="R22" s="580"/>
      <c r="S22" s="580"/>
      <c r="T22" s="580"/>
      <c r="U22" s="580"/>
      <c r="V22" s="580"/>
      <c r="W22" s="580"/>
      <c r="X22" s="581"/>
      <c r="Y22" s="569" t="s">
        <v>269</v>
      </c>
      <c r="Z22" s="580"/>
      <c r="AA22" s="580"/>
      <c r="AB22" s="580"/>
      <c r="AC22" s="580"/>
      <c r="AD22" s="580"/>
      <c r="AE22" s="580"/>
      <c r="AF22" s="581"/>
      <c r="AG22" s="585" t="s">
        <v>250</v>
      </c>
      <c r="AH22" s="585"/>
      <c r="AI22" s="585"/>
      <c r="AJ22" s="585"/>
      <c r="AK22" s="585"/>
      <c r="AL22" s="585"/>
      <c r="AM22" s="585"/>
      <c r="AN22" s="585"/>
      <c r="AO22" s="311" t="s">
        <v>5</v>
      </c>
      <c r="AP22" s="311"/>
      <c r="AQ22" s="311"/>
      <c r="AR22" s="311"/>
      <c r="AS22" s="311"/>
      <c r="AT22" s="311"/>
      <c r="AU22" s="311"/>
      <c r="AV22" s="311"/>
      <c r="AW22" s="311"/>
    </row>
    <row r="23" spans="2:49">
      <c r="C23" s="319"/>
      <c r="D23" s="319"/>
      <c r="E23" s="319"/>
      <c r="F23" s="319"/>
      <c r="G23" s="319"/>
      <c r="H23" s="319"/>
      <c r="I23" s="319"/>
      <c r="J23" s="319"/>
      <c r="K23" s="319"/>
      <c r="L23" s="579"/>
      <c r="M23" s="314"/>
      <c r="N23" s="314"/>
      <c r="O23" s="314"/>
      <c r="P23" s="315"/>
      <c r="Q23" s="582"/>
      <c r="R23" s="583"/>
      <c r="S23" s="583"/>
      <c r="T23" s="583"/>
      <c r="U23" s="583"/>
      <c r="V23" s="583"/>
      <c r="W23" s="583"/>
      <c r="X23" s="584"/>
      <c r="Y23" s="582"/>
      <c r="Z23" s="583"/>
      <c r="AA23" s="583"/>
      <c r="AB23" s="583"/>
      <c r="AC23" s="583"/>
      <c r="AD23" s="583"/>
      <c r="AE23" s="583"/>
      <c r="AF23" s="584"/>
      <c r="AG23" s="586"/>
      <c r="AH23" s="586"/>
      <c r="AI23" s="586"/>
      <c r="AJ23" s="586"/>
      <c r="AK23" s="586"/>
      <c r="AL23" s="586"/>
      <c r="AM23" s="586"/>
      <c r="AN23" s="586"/>
      <c r="AO23" s="303" t="s">
        <v>6</v>
      </c>
      <c r="AP23" s="304"/>
      <c r="AQ23" s="304"/>
      <c r="AR23" s="304"/>
      <c r="AS23" s="92">
        <v>2</v>
      </c>
      <c r="AT23" s="282" t="s">
        <v>7</v>
      </c>
      <c r="AU23" s="282"/>
      <c r="AV23" s="282"/>
      <c r="AW23" s="283"/>
    </row>
    <row r="24" spans="2:49">
      <c r="C24" s="537">
        <v>57.7</v>
      </c>
      <c r="D24" s="537"/>
      <c r="E24" s="537"/>
      <c r="F24" s="574" t="s">
        <v>14</v>
      </c>
      <c r="G24" s="319" t="s">
        <v>272</v>
      </c>
      <c r="H24" s="537">
        <v>5</v>
      </c>
      <c r="I24" s="537"/>
      <c r="J24" s="574" t="s">
        <v>105</v>
      </c>
      <c r="K24" s="319"/>
      <c r="L24" s="307" t="s">
        <v>273</v>
      </c>
      <c r="M24" s="287"/>
      <c r="N24" s="287"/>
      <c r="O24" s="287"/>
      <c r="P24" s="288"/>
      <c r="Q24" s="537"/>
      <c r="R24" s="537"/>
      <c r="S24" s="537"/>
      <c r="T24" s="537"/>
      <c r="U24" s="537"/>
      <c r="V24" s="537"/>
      <c r="W24" s="537"/>
      <c r="X24" s="537"/>
      <c r="Y24" s="537"/>
      <c r="Z24" s="537"/>
      <c r="AA24" s="537"/>
      <c r="AB24" s="537"/>
      <c r="AC24" s="537"/>
      <c r="AD24" s="537"/>
      <c r="AE24" s="537"/>
      <c r="AF24" s="537"/>
      <c r="AG24" s="537"/>
      <c r="AH24" s="537"/>
      <c r="AI24" s="537"/>
      <c r="AJ24" s="537"/>
      <c r="AK24" s="537"/>
      <c r="AL24" s="537"/>
      <c r="AM24" s="537"/>
      <c r="AN24" s="537"/>
      <c r="AO24" s="537"/>
      <c r="AP24" s="537"/>
      <c r="AQ24" s="537"/>
      <c r="AR24" s="537"/>
      <c r="AS24" s="537"/>
      <c r="AT24" s="537"/>
      <c r="AU24" s="537"/>
      <c r="AV24" s="537"/>
      <c r="AW24" s="537"/>
    </row>
    <row r="25" spans="2:49">
      <c r="C25" s="537"/>
      <c r="D25" s="537"/>
      <c r="E25" s="537"/>
      <c r="F25" s="319"/>
      <c r="G25" s="319"/>
      <c r="H25" s="537"/>
      <c r="I25" s="537"/>
      <c r="J25" s="319"/>
      <c r="K25" s="319"/>
      <c r="L25" s="308"/>
      <c r="M25" s="337"/>
      <c r="N25" s="337"/>
      <c r="O25" s="337"/>
      <c r="P25" s="310"/>
      <c r="Q25" s="537"/>
      <c r="R25" s="537"/>
      <c r="S25" s="537"/>
      <c r="T25" s="537"/>
      <c r="U25" s="537"/>
      <c r="V25" s="537"/>
      <c r="W25" s="537"/>
      <c r="X25" s="537"/>
      <c r="Y25" s="537"/>
      <c r="Z25" s="537"/>
      <c r="AA25" s="537"/>
      <c r="AB25" s="537"/>
      <c r="AC25" s="537"/>
      <c r="AD25" s="537"/>
      <c r="AE25" s="537"/>
      <c r="AF25" s="537"/>
      <c r="AG25" s="537"/>
      <c r="AH25" s="537"/>
      <c r="AI25" s="537"/>
      <c r="AJ25" s="537"/>
      <c r="AK25" s="537"/>
      <c r="AL25" s="537"/>
      <c r="AM25" s="537"/>
      <c r="AN25" s="537"/>
      <c r="AO25" s="537"/>
      <c r="AP25" s="537"/>
      <c r="AQ25" s="537"/>
      <c r="AR25" s="537"/>
      <c r="AS25" s="537"/>
      <c r="AT25" s="537"/>
      <c r="AU25" s="537"/>
      <c r="AV25" s="537"/>
      <c r="AW25" s="537"/>
    </row>
    <row r="26" spans="2:49">
      <c r="C26" s="537"/>
      <c r="D26" s="537"/>
      <c r="E26" s="537"/>
      <c r="F26" s="319"/>
      <c r="G26" s="319"/>
      <c r="H26" s="537"/>
      <c r="I26" s="537"/>
      <c r="J26" s="319"/>
      <c r="K26" s="319"/>
      <c r="L26" s="308"/>
      <c r="M26" s="337"/>
      <c r="N26" s="337"/>
      <c r="O26" s="337"/>
      <c r="P26" s="310"/>
      <c r="Q26" s="537"/>
      <c r="R26" s="537"/>
      <c r="S26" s="537"/>
      <c r="T26" s="537"/>
      <c r="U26" s="537"/>
      <c r="V26" s="537"/>
      <c r="W26" s="537"/>
      <c r="X26" s="537"/>
      <c r="Y26" s="537"/>
      <c r="Z26" s="537"/>
      <c r="AA26" s="537"/>
      <c r="AB26" s="537"/>
      <c r="AC26" s="537"/>
      <c r="AD26" s="537"/>
      <c r="AE26" s="537"/>
      <c r="AF26" s="537"/>
      <c r="AG26" s="537"/>
      <c r="AH26" s="537"/>
      <c r="AI26" s="537"/>
      <c r="AJ26" s="537"/>
      <c r="AK26" s="537"/>
      <c r="AL26" s="537"/>
      <c r="AM26" s="537"/>
      <c r="AN26" s="537"/>
      <c r="AO26" s="537"/>
      <c r="AP26" s="537"/>
      <c r="AQ26" s="537"/>
      <c r="AR26" s="537"/>
      <c r="AS26" s="537"/>
      <c r="AT26" s="537"/>
      <c r="AU26" s="537"/>
      <c r="AV26" s="537"/>
      <c r="AW26" s="537"/>
    </row>
    <row r="27" spans="2:49">
      <c r="C27" s="537"/>
      <c r="D27" s="537"/>
      <c r="E27" s="537"/>
      <c r="F27" s="319"/>
      <c r="G27" s="319"/>
      <c r="H27" s="537"/>
      <c r="I27" s="537"/>
      <c r="J27" s="319"/>
      <c r="K27" s="319"/>
      <c r="L27" s="308"/>
      <c r="M27" s="337"/>
      <c r="N27" s="337"/>
      <c r="O27" s="337"/>
      <c r="P27" s="310"/>
      <c r="Q27" s="537"/>
      <c r="R27" s="537"/>
      <c r="S27" s="537"/>
      <c r="T27" s="537"/>
      <c r="U27" s="537"/>
      <c r="V27" s="537"/>
      <c r="W27" s="537"/>
      <c r="X27" s="537"/>
      <c r="Y27" s="537"/>
      <c r="Z27" s="537"/>
      <c r="AA27" s="537"/>
      <c r="AB27" s="537"/>
      <c r="AC27" s="537"/>
      <c r="AD27" s="537"/>
      <c r="AE27" s="537"/>
      <c r="AF27" s="537"/>
      <c r="AG27" s="537"/>
      <c r="AH27" s="537"/>
      <c r="AI27" s="537"/>
      <c r="AJ27" s="537"/>
      <c r="AK27" s="537"/>
      <c r="AL27" s="537"/>
      <c r="AM27" s="537"/>
      <c r="AN27" s="537"/>
      <c r="AO27" s="537"/>
      <c r="AP27" s="537"/>
      <c r="AQ27" s="537"/>
      <c r="AR27" s="537"/>
      <c r="AS27" s="537"/>
      <c r="AT27" s="537"/>
      <c r="AU27" s="537"/>
      <c r="AV27" s="537"/>
      <c r="AW27" s="537"/>
    </row>
    <row r="28" spans="2:49">
      <c r="C28" s="537"/>
      <c r="D28" s="537"/>
      <c r="E28" s="537"/>
      <c r="F28" s="319"/>
      <c r="G28" s="319"/>
      <c r="H28" s="537"/>
      <c r="I28" s="537"/>
      <c r="J28" s="319"/>
      <c r="K28" s="319"/>
      <c r="L28" s="308"/>
      <c r="M28" s="337"/>
      <c r="N28" s="337"/>
      <c r="O28" s="337"/>
      <c r="P28" s="310"/>
      <c r="Q28" s="537"/>
      <c r="R28" s="537"/>
      <c r="S28" s="537"/>
      <c r="T28" s="537"/>
      <c r="U28" s="537"/>
      <c r="V28" s="537"/>
      <c r="W28" s="537"/>
      <c r="X28" s="537"/>
      <c r="Y28" s="537"/>
      <c r="Z28" s="537"/>
      <c r="AA28" s="537"/>
      <c r="AB28" s="537"/>
      <c r="AC28" s="537"/>
      <c r="AD28" s="537"/>
      <c r="AE28" s="537"/>
      <c r="AF28" s="537"/>
      <c r="AG28" s="537"/>
      <c r="AH28" s="537"/>
      <c r="AI28" s="537"/>
      <c r="AJ28" s="537"/>
      <c r="AK28" s="537"/>
      <c r="AL28" s="537"/>
      <c r="AM28" s="537"/>
      <c r="AN28" s="537"/>
      <c r="AO28" s="537"/>
      <c r="AP28" s="537"/>
      <c r="AQ28" s="537"/>
      <c r="AR28" s="537"/>
      <c r="AS28" s="537"/>
      <c r="AT28" s="537"/>
      <c r="AU28" s="537"/>
      <c r="AV28" s="537"/>
      <c r="AW28" s="537"/>
    </row>
    <row r="29" spans="2:49">
      <c r="C29" s="537"/>
      <c r="D29" s="537"/>
      <c r="E29" s="537"/>
      <c r="F29" s="319"/>
      <c r="G29" s="319"/>
      <c r="H29" s="537"/>
      <c r="I29" s="537"/>
      <c r="J29" s="319"/>
      <c r="K29" s="319"/>
      <c r="L29" s="308"/>
      <c r="M29" s="337"/>
      <c r="N29" s="337"/>
      <c r="O29" s="337"/>
      <c r="P29" s="310"/>
      <c r="Q29" s="537"/>
      <c r="R29" s="537"/>
      <c r="S29" s="537"/>
      <c r="T29" s="537"/>
      <c r="U29" s="537"/>
      <c r="V29" s="537"/>
      <c r="W29" s="537"/>
      <c r="X29" s="537"/>
      <c r="Y29" s="537"/>
      <c r="Z29" s="537"/>
      <c r="AA29" s="537"/>
      <c r="AB29" s="537"/>
      <c r="AC29" s="537"/>
      <c r="AD29" s="537"/>
      <c r="AE29" s="537"/>
      <c r="AF29" s="537"/>
      <c r="AG29" s="537"/>
      <c r="AH29" s="537"/>
      <c r="AI29" s="537"/>
      <c r="AJ29" s="537"/>
      <c r="AK29" s="537"/>
      <c r="AL29" s="537"/>
      <c r="AM29" s="537"/>
      <c r="AN29" s="537"/>
      <c r="AO29" s="537"/>
      <c r="AP29" s="537"/>
      <c r="AQ29" s="537"/>
      <c r="AR29" s="537"/>
      <c r="AS29" s="537"/>
      <c r="AT29" s="537"/>
      <c r="AU29" s="537"/>
      <c r="AV29" s="537"/>
      <c r="AW29" s="537"/>
    </row>
    <row r="30" spans="2:49">
      <c r="C30" s="537"/>
      <c r="D30" s="537"/>
      <c r="E30" s="537"/>
      <c r="F30" s="319"/>
      <c r="G30" s="319"/>
      <c r="H30" s="537"/>
      <c r="I30" s="537"/>
      <c r="J30" s="319"/>
      <c r="K30" s="319"/>
      <c r="L30" s="289"/>
      <c r="M30" s="290"/>
      <c r="N30" s="290"/>
      <c r="O30" s="290"/>
      <c r="P30" s="291"/>
      <c r="Q30" s="571" t="s">
        <v>277</v>
      </c>
      <c r="R30" s="572"/>
      <c r="S30" s="572"/>
      <c r="T30" s="572"/>
      <c r="U30" s="572"/>
      <c r="V30" s="572"/>
      <c r="W30" s="572"/>
      <c r="X30" s="572"/>
      <c r="Y30" s="572"/>
      <c r="Z30" s="572"/>
      <c r="AA30" s="572"/>
      <c r="AB30" s="572"/>
      <c r="AC30" s="572"/>
      <c r="AD30" s="572"/>
      <c r="AE30" s="572"/>
      <c r="AF30" s="572"/>
      <c r="AG30" s="572"/>
      <c r="AH30" s="572"/>
      <c r="AI30" s="572"/>
      <c r="AJ30" s="572"/>
      <c r="AK30" s="572"/>
      <c r="AL30" s="572"/>
      <c r="AM30" s="572"/>
      <c r="AN30" s="572"/>
      <c r="AO30" s="572"/>
      <c r="AP30" s="572"/>
      <c r="AQ30" s="572"/>
      <c r="AR30" s="572"/>
      <c r="AS30" s="572"/>
      <c r="AT30" s="572"/>
      <c r="AU30" s="572"/>
      <c r="AV30" s="572"/>
      <c r="AW30" s="573"/>
    </row>
    <row r="31" spans="2:49">
      <c r="C31" s="537"/>
      <c r="D31" s="537"/>
      <c r="E31" s="537"/>
      <c r="F31" s="319"/>
      <c r="G31" s="319"/>
      <c r="H31" s="537"/>
      <c r="I31" s="537"/>
      <c r="J31" s="319"/>
      <c r="K31" s="319"/>
      <c r="L31" s="286" t="s">
        <v>274</v>
      </c>
      <c r="M31" s="287"/>
      <c r="N31" s="287"/>
      <c r="O31" s="287"/>
      <c r="P31" s="288"/>
      <c r="Q31" s="537"/>
      <c r="R31" s="537"/>
      <c r="S31" s="537"/>
      <c r="T31" s="537"/>
      <c r="U31" s="537"/>
      <c r="V31" s="537"/>
      <c r="W31" s="537"/>
      <c r="X31" s="537"/>
      <c r="Y31" s="537"/>
      <c r="Z31" s="537"/>
      <c r="AA31" s="537"/>
      <c r="AB31" s="537"/>
      <c r="AC31" s="537"/>
      <c r="AD31" s="537"/>
      <c r="AE31" s="537"/>
      <c r="AF31" s="537"/>
      <c r="AG31" s="537"/>
      <c r="AH31" s="537"/>
      <c r="AI31" s="537"/>
      <c r="AJ31" s="537"/>
      <c r="AK31" s="537"/>
      <c r="AL31" s="537"/>
      <c r="AM31" s="537"/>
      <c r="AN31" s="537"/>
      <c r="AO31" s="537"/>
      <c r="AP31" s="537"/>
      <c r="AQ31" s="537"/>
      <c r="AR31" s="537"/>
      <c r="AS31" s="537"/>
      <c r="AT31" s="537"/>
      <c r="AU31" s="537"/>
      <c r="AV31" s="537"/>
      <c r="AW31" s="537"/>
    </row>
    <row r="32" spans="2:49">
      <c r="C32" s="537"/>
      <c r="D32" s="537"/>
      <c r="E32" s="537"/>
      <c r="F32" s="319"/>
      <c r="G32" s="319"/>
      <c r="H32" s="537"/>
      <c r="I32" s="537"/>
      <c r="J32" s="319"/>
      <c r="K32" s="319"/>
      <c r="L32" s="289"/>
      <c r="M32" s="290"/>
      <c r="N32" s="290"/>
      <c r="O32" s="290"/>
      <c r="P32" s="291"/>
      <c r="Q32" s="571" t="s">
        <v>277</v>
      </c>
      <c r="R32" s="572"/>
      <c r="S32" s="572"/>
      <c r="T32" s="572"/>
      <c r="U32" s="572"/>
      <c r="V32" s="572"/>
      <c r="W32" s="572"/>
      <c r="X32" s="572"/>
      <c r="Y32" s="572"/>
      <c r="Z32" s="572"/>
      <c r="AA32" s="572"/>
      <c r="AB32" s="572"/>
      <c r="AC32" s="572"/>
      <c r="AD32" s="572"/>
      <c r="AE32" s="572"/>
      <c r="AF32" s="572"/>
      <c r="AG32" s="572"/>
      <c r="AH32" s="572"/>
      <c r="AI32" s="572"/>
      <c r="AJ32" s="572"/>
      <c r="AK32" s="572"/>
      <c r="AL32" s="572"/>
      <c r="AM32" s="572"/>
      <c r="AN32" s="572"/>
      <c r="AO32" s="572"/>
      <c r="AP32" s="572"/>
      <c r="AQ32" s="572"/>
      <c r="AR32" s="572"/>
      <c r="AS32" s="572"/>
      <c r="AT32" s="572"/>
      <c r="AU32" s="572"/>
      <c r="AV32" s="572"/>
      <c r="AW32" s="573"/>
    </row>
    <row r="33" spans="1:49">
      <c r="C33" s="537"/>
      <c r="D33" s="537"/>
      <c r="E33" s="537"/>
      <c r="F33" s="319"/>
      <c r="G33" s="319"/>
      <c r="H33" s="537"/>
      <c r="I33" s="537"/>
      <c r="J33" s="319"/>
      <c r="K33" s="319"/>
      <c r="L33" s="286" t="s">
        <v>275</v>
      </c>
      <c r="M33" s="287"/>
      <c r="N33" s="287"/>
      <c r="O33" s="287"/>
      <c r="P33" s="288"/>
      <c r="Q33" s="537"/>
      <c r="R33" s="537"/>
      <c r="S33" s="537"/>
      <c r="T33" s="537"/>
      <c r="U33" s="537"/>
      <c r="V33" s="537"/>
      <c r="W33" s="537"/>
      <c r="X33" s="537"/>
      <c r="Y33" s="537"/>
      <c r="Z33" s="537"/>
      <c r="AA33" s="537"/>
      <c r="AB33" s="537"/>
      <c r="AC33" s="537"/>
      <c r="AD33" s="537"/>
      <c r="AE33" s="537"/>
      <c r="AF33" s="537"/>
      <c r="AG33" s="537"/>
      <c r="AH33" s="537"/>
      <c r="AI33" s="537"/>
      <c r="AJ33" s="537"/>
      <c r="AK33" s="537"/>
      <c r="AL33" s="537"/>
      <c r="AM33" s="537"/>
      <c r="AN33" s="537"/>
      <c r="AO33" s="537"/>
      <c r="AP33" s="537"/>
      <c r="AQ33" s="537"/>
      <c r="AR33" s="537"/>
      <c r="AS33" s="537"/>
      <c r="AT33" s="537"/>
      <c r="AU33" s="537"/>
      <c r="AV33" s="537"/>
      <c r="AW33" s="537"/>
    </row>
    <row r="34" spans="1:49">
      <c r="C34" s="537"/>
      <c r="D34" s="537"/>
      <c r="E34" s="537"/>
      <c r="F34" s="319"/>
      <c r="G34" s="319"/>
      <c r="H34" s="537"/>
      <c r="I34" s="537"/>
      <c r="J34" s="319"/>
      <c r="K34" s="319"/>
      <c r="L34" s="289"/>
      <c r="M34" s="290"/>
      <c r="N34" s="290"/>
      <c r="O34" s="290"/>
      <c r="P34" s="291"/>
      <c r="Q34" s="571" t="s">
        <v>277</v>
      </c>
      <c r="R34" s="572"/>
      <c r="S34" s="572"/>
      <c r="T34" s="572"/>
      <c r="U34" s="572"/>
      <c r="V34" s="572"/>
      <c r="W34" s="572"/>
      <c r="X34" s="572"/>
      <c r="Y34" s="572"/>
      <c r="Z34" s="572"/>
      <c r="AA34" s="572"/>
      <c r="AB34" s="572"/>
      <c r="AC34" s="572"/>
      <c r="AD34" s="572"/>
      <c r="AE34" s="572"/>
      <c r="AF34" s="572"/>
      <c r="AG34" s="572"/>
      <c r="AH34" s="572"/>
      <c r="AI34" s="572"/>
      <c r="AJ34" s="572"/>
      <c r="AK34" s="572"/>
      <c r="AL34" s="572"/>
      <c r="AM34" s="572"/>
      <c r="AN34" s="572"/>
      <c r="AO34" s="572"/>
      <c r="AP34" s="572"/>
      <c r="AQ34" s="572"/>
      <c r="AR34" s="572"/>
      <c r="AS34" s="572"/>
      <c r="AT34" s="572"/>
      <c r="AU34" s="572"/>
      <c r="AV34" s="572"/>
      <c r="AW34" s="573"/>
    </row>
    <row r="35" spans="1:49">
      <c r="C35" s="271" t="s">
        <v>28</v>
      </c>
      <c r="D35" s="272"/>
      <c r="E35" s="272"/>
      <c r="F35" s="267"/>
      <c r="G35" s="445"/>
      <c r="H35" s="445"/>
      <c r="I35" s="445"/>
      <c r="J35" s="445"/>
      <c r="K35" s="445"/>
      <c r="L35" s="445"/>
      <c r="M35" s="445"/>
      <c r="N35" s="445"/>
      <c r="O35" s="445"/>
      <c r="P35" s="445"/>
      <c r="Q35" s="445"/>
      <c r="R35" s="445"/>
      <c r="S35" s="445"/>
      <c r="T35" s="445"/>
      <c r="U35" s="445"/>
      <c r="V35" s="445"/>
      <c r="W35" s="445"/>
      <c r="X35" s="445"/>
      <c r="Y35" s="445"/>
      <c r="Z35" s="445"/>
      <c r="AA35" s="445"/>
      <c r="AB35" s="445"/>
      <c r="AC35" s="445"/>
      <c r="AD35" s="445"/>
      <c r="AE35" s="445"/>
      <c r="AF35" s="445"/>
      <c r="AG35" s="445"/>
      <c r="AH35" s="445"/>
      <c r="AI35" s="445"/>
      <c r="AJ35" s="445"/>
      <c r="AK35" s="445"/>
      <c r="AL35" s="445"/>
      <c r="AM35" s="445"/>
      <c r="AN35" s="445"/>
      <c r="AO35" s="445"/>
      <c r="AP35" s="445"/>
      <c r="AQ35" s="445"/>
      <c r="AR35" s="445"/>
      <c r="AS35" s="445"/>
      <c r="AT35" s="445"/>
      <c r="AU35" s="445"/>
      <c r="AV35" s="445"/>
      <c r="AW35" s="446"/>
    </row>
    <row r="36" spans="1:49">
      <c r="C36" s="271" t="s">
        <v>29</v>
      </c>
      <c r="D36" s="272"/>
      <c r="E36" s="272"/>
      <c r="F36" s="267"/>
      <c r="G36" s="445"/>
      <c r="H36" s="445"/>
      <c r="I36" s="445"/>
      <c r="J36" s="445"/>
      <c r="K36" s="445"/>
      <c r="L36" s="445"/>
      <c r="M36" s="445"/>
      <c r="N36" s="445"/>
      <c r="O36" s="445"/>
      <c r="P36" s="445"/>
      <c r="Q36" s="445"/>
      <c r="R36" s="445"/>
      <c r="S36" s="445"/>
      <c r="T36" s="445"/>
      <c r="U36" s="445"/>
      <c r="V36" s="445"/>
      <c r="W36" s="445"/>
      <c r="X36" s="445"/>
      <c r="Y36" s="445"/>
      <c r="Z36" s="445"/>
      <c r="AA36" s="445"/>
      <c r="AB36" s="445"/>
      <c r="AC36" s="445"/>
      <c r="AD36" s="445"/>
      <c r="AE36" s="445"/>
      <c r="AF36" s="445"/>
      <c r="AG36" s="445"/>
      <c r="AH36" s="445"/>
      <c r="AI36" s="445"/>
      <c r="AJ36" s="445"/>
      <c r="AK36" s="445"/>
      <c r="AL36" s="445"/>
      <c r="AM36" s="445"/>
      <c r="AN36" s="445"/>
      <c r="AO36" s="445"/>
      <c r="AP36" s="445"/>
      <c r="AQ36" s="445"/>
      <c r="AR36" s="445"/>
      <c r="AS36" s="445"/>
      <c r="AT36" s="445"/>
      <c r="AU36" s="445"/>
      <c r="AV36" s="445"/>
      <c r="AW36" s="446"/>
    </row>
    <row r="38" spans="1:49" s="117" customFormat="1">
      <c r="B38" s="117" t="s">
        <v>560</v>
      </c>
    </row>
    <row r="39" spans="1:49" s="117" customFormat="1"/>
    <row r="40" spans="1:49">
      <c r="B40" s="13" t="s">
        <v>328</v>
      </c>
    </row>
    <row r="41" spans="1:49" ht="14.25">
      <c r="B41" s="59" t="s">
        <v>329</v>
      </c>
    </row>
    <row r="45" spans="1:49">
      <c r="A45" s="29" t="s">
        <v>280</v>
      </c>
    </row>
    <row r="46" spans="1:49">
      <c r="B46" t="s">
        <v>283</v>
      </c>
    </row>
    <row r="49" spans="1:2">
      <c r="A49" s="29" t="s">
        <v>282</v>
      </c>
    </row>
    <row r="50" spans="1:2">
      <c r="B50" t="s">
        <v>283</v>
      </c>
    </row>
    <row r="53" spans="1:2">
      <c r="A53" s="29" t="s">
        <v>281</v>
      </c>
    </row>
    <row r="54" spans="1:2">
      <c r="B54" t="s">
        <v>283</v>
      </c>
    </row>
  </sheetData>
  <mergeCells count="114">
    <mergeCell ref="C35:E35"/>
    <mergeCell ref="F35:AW35"/>
    <mergeCell ref="C36:E36"/>
    <mergeCell ref="F36:AW36"/>
    <mergeCell ref="D3:E3"/>
    <mergeCell ref="F3:G3"/>
    <mergeCell ref="H3:AW3"/>
    <mergeCell ref="Q6:X6"/>
    <mergeCell ref="Q7:X7"/>
    <mergeCell ref="AO4:AW4"/>
    <mergeCell ref="AO5:AR5"/>
    <mergeCell ref="AT5:AW5"/>
    <mergeCell ref="C4:K5"/>
    <mergeCell ref="L4:P5"/>
    <mergeCell ref="Q4:X5"/>
    <mergeCell ref="Y4:AF5"/>
    <mergeCell ref="AG4:AN5"/>
    <mergeCell ref="Q10:X10"/>
    <mergeCell ref="Q12:X12"/>
    <mergeCell ref="Y6:AF6"/>
    <mergeCell ref="Y7:AF7"/>
    <mergeCell ref="Y8:AF8"/>
    <mergeCell ref="Y9:AF9"/>
    <mergeCell ref="Y10:AF10"/>
    <mergeCell ref="C6:E15"/>
    <mergeCell ref="F6:F15"/>
    <mergeCell ref="G6:G15"/>
    <mergeCell ref="J6:J15"/>
    <mergeCell ref="K6:K15"/>
    <mergeCell ref="H6:I15"/>
    <mergeCell ref="L6:P11"/>
    <mergeCell ref="L12:P13"/>
    <mergeCell ref="Q14:X14"/>
    <mergeCell ref="Y14:AF14"/>
    <mergeCell ref="AG14:AN14"/>
    <mergeCell ref="AO14:AW14"/>
    <mergeCell ref="L14:P15"/>
    <mergeCell ref="Q11:AW11"/>
    <mergeCell ref="AO6:AW6"/>
    <mergeCell ref="AO7:AW7"/>
    <mergeCell ref="AO8:AW8"/>
    <mergeCell ref="AO9:AW9"/>
    <mergeCell ref="AO10:AW10"/>
    <mergeCell ref="AO12:AW12"/>
    <mergeCell ref="Y12:AF12"/>
    <mergeCell ref="AG6:AN6"/>
    <mergeCell ref="AG7:AN7"/>
    <mergeCell ref="AG8:AN8"/>
    <mergeCell ref="AG9:AN9"/>
    <mergeCell ref="AG10:AN10"/>
    <mergeCell ref="AG12:AN12"/>
    <mergeCell ref="Q13:AW13"/>
    <mergeCell ref="Q8:X8"/>
    <mergeCell ref="Q9:X9"/>
    <mergeCell ref="Q15:AW15"/>
    <mergeCell ref="D21:E21"/>
    <mergeCell ref="F21:G21"/>
    <mergeCell ref="H21:AW21"/>
    <mergeCell ref="C22:K23"/>
    <mergeCell ref="L22:P23"/>
    <mergeCell ref="Q22:X23"/>
    <mergeCell ref="Y22:AF23"/>
    <mergeCell ref="AG22:AN23"/>
    <mergeCell ref="AO22:AW22"/>
    <mergeCell ref="C16:E16"/>
    <mergeCell ref="C17:E17"/>
    <mergeCell ref="F16:AW16"/>
    <mergeCell ref="F17:AW17"/>
    <mergeCell ref="AO23:AR23"/>
    <mergeCell ref="AT23:AW23"/>
    <mergeCell ref="C24:E34"/>
    <mergeCell ref="F24:F34"/>
    <mergeCell ref="G24:G34"/>
    <mergeCell ref="H24:I34"/>
    <mergeCell ref="J24:J34"/>
    <mergeCell ref="K24:K34"/>
    <mergeCell ref="L24:P30"/>
    <mergeCell ref="Q24:X24"/>
    <mergeCell ref="Q26:X26"/>
    <mergeCell ref="Y26:AF26"/>
    <mergeCell ref="AG26:AN26"/>
    <mergeCell ref="AO26:AW26"/>
    <mergeCell ref="Q27:X27"/>
    <mergeCell ref="Y27:AF27"/>
    <mergeCell ref="AG27:AN27"/>
    <mergeCell ref="AO27:AW27"/>
    <mergeCell ref="Y24:AF24"/>
    <mergeCell ref="AG24:AN24"/>
    <mergeCell ref="AO24:AW24"/>
    <mergeCell ref="Q25:X25"/>
    <mergeCell ref="Y25:AF25"/>
    <mergeCell ref="AG25:AN25"/>
    <mergeCell ref="AO25:AW25"/>
    <mergeCell ref="Q28:X28"/>
    <mergeCell ref="Y28:AF28"/>
    <mergeCell ref="AG28:AN28"/>
    <mergeCell ref="AO28:AW28"/>
    <mergeCell ref="Q32:AW32"/>
    <mergeCell ref="L33:P34"/>
    <mergeCell ref="Q33:X33"/>
    <mergeCell ref="Y33:AF33"/>
    <mergeCell ref="AG33:AN33"/>
    <mergeCell ref="AO33:AW33"/>
    <mergeCell ref="Q34:AW34"/>
    <mergeCell ref="Q29:X29"/>
    <mergeCell ref="Y29:AF29"/>
    <mergeCell ref="AG29:AN29"/>
    <mergeCell ref="AO29:AW29"/>
    <mergeCell ref="Q30:AW30"/>
    <mergeCell ref="L31:P32"/>
    <mergeCell ref="Q31:X31"/>
    <mergeCell ref="Y31:AF31"/>
    <mergeCell ref="AG31:AN31"/>
    <mergeCell ref="AO31:AW31"/>
  </mergeCells>
  <phoneticPr fontId="1" type="noConversion"/>
  <dataValidations count="4">
    <dataValidation type="list" allowBlank="1" showInputMessage="1" showErrorMessage="1" sqref="F3 F21">
      <formula1>"Hz,kHz,MHz,GHz"</formula1>
    </dataValidation>
    <dataValidation type="list" allowBlank="1" showInputMessage="1" showErrorMessage="1" sqref="F6 F24">
      <formula1>"V,MV,KV,mV,μV"</formula1>
    </dataValidation>
    <dataValidation type="list" allowBlank="1" showInputMessage="1" showErrorMessage="1" sqref="J6 J24">
      <formula1>"A,KA,mA,μA,nA,pA"</formula1>
    </dataValidation>
    <dataValidation type="list" allowBlank="1" showInputMessage="1" showErrorMessage="1" sqref="AS5 AS23">
      <formula1>"2,3,√3"</formula1>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V49"/>
  <sheetViews>
    <sheetView workbookViewId="0"/>
  </sheetViews>
  <sheetFormatPr defaultColWidth="2.875" defaultRowHeight="13.5"/>
  <sheetData>
    <row r="1" spans="1:55">
      <c r="A1" s="29" t="s">
        <v>206</v>
      </c>
    </row>
    <row r="2" spans="1:55">
      <c r="B2" t="s">
        <v>265</v>
      </c>
    </row>
    <row r="4" spans="1:55" hidden="1">
      <c r="C4" s="597" t="s">
        <v>205</v>
      </c>
      <c r="D4" s="597"/>
      <c r="E4" s="597"/>
      <c r="F4" s="597"/>
      <c r="G4" s="597"/>
      <c r="H4" s="597"/>
      <c r="I4" s="597"/>
      <c r="J4" s="597"/>
      <c r="K4" s="597"/>
      <c r="L4" s="597"/>
      <c r="M4" s="597"/>
      <c r="N4" s="597"/>
      <c r="O4" s="597"/>
      <c r="P4" s="597"/>
      <c r="Q4" s="597"/>
      <c r="R4" s="597"/>
      <c r="S4" s="597"/>
      <c r="T4" s="597"/>
      <c r="U4" s="597"/>
      <c r="V4" s="597"/>
      <c r="W4" s="597"/>
      <c r="X4" s="597"/>
      <c r="Y4" s="597"/>
      <c r="Z4" s="597"/>
      <c r="AA4" s="597"/>
      <c r="AB4" s="597"/>
      <c r="AC4" s="597"/>
      <c r="AD4" s="597"/>
      <c r="AE4" s="597"/>
      <c r="AF4" s="597"/>
      <c r="AG4" s="597"/>
      <c r="AH4" s="597"/>
      <c r="AI4" s="597"/>
      <c r="AJ4" s="597"/>
      <c r="AK4" s="597"/>
      <c r="AL4" s="597"/>
      <c r="AM4" s="597"/>
      <c r="AN4" s="597"/>
      <c r="AO4" s="597"/>
      <c r="AP4" s="597"/>
      <c r="AQ4" s="597"/>
      <c r="AR4" s="597"/>
      <c r="AS4" s="597"/>
      <c r="AT4" s="597"/>
      <c r="AU4" s="597"/>
      <c r="AV4" s="597"/>
      <c r="AW4" s="597"/>
      <c r="AX4" s="597"/>
      <c r="AY4" s="597"/>
      <c r="AZ4" s="597"/>
      <c r="BA4" s="597"/>
      <c r="BB4" s="597"/>
      <c r="BC4" s="597"/>
    </row>
    <row r="5" spans="1:55">
      <c r="C5" s="318" t="s">
        <v>0</v>
      </c>
      <c r="D5" s="318"/>
      <c r="E5" s="318"/>
      <c r="F5" s="318"/>
      <c r="G5" s="318"/>
      <c r="H5" s="318"/>
      <c r="I5" s="318"/>
      <c r="J5" s="318"/>
      <c r="K5" s="576" t="s">
        <v>207</v>
      </c>
      <c r="L5" s="577"/>
      <c r="M5" s="577"/>
      <c r="N5" s="577"/>
      <c r="O5" s="578"/>
      <c r="P5" s="591" t="s">
        <v>209</v>
      </c>
      <c r="Q5" s="592"/>
      <c r="R5" s="592"/>
      <c r="S5" s="592"/>
      <c r="T5" s="592"/>
      <c r="U5" s="592"/>
      <c r="V5" s="592"/>
      <c r="W5" s="593"/>
      <c r="X5" s="591" t="s">
        <v>208</v>
      </c>
      <c r="Y5" s="592"/>
      <c r="Z5" s="592"/>
      <c r="AA5" s="592"/>
      <c r="AB5" s="592"/>
      <c r="AC5" s="592"/>
      <c r="AD5" s="592"/>
      <c r="AE5" s="593"/>
      <c r="AF5" s="591" t="s">
        <v>50</v>
      </c>
      <c r="AG5" s="592"/>
      <c r="AH5" s="592"/>
      <c r="AI5" s="592"/>
      <c r="AJ5" s="592"/>
      <c r="AK5" s="592"/>
      <c r="AL5" s="592"/>
      <c r="AM5" s="593"/>
      <c r="AN5" s="585" t="s">
        <v>8</v>
      </c>
      <c r="AO5" s="585"/>
      <c r="AP5" s="585"/>
      <c r="AQ5" s="585"/>
      <c r="AR5" s="585"/>
      <c r="AS5" s="585"/>
      <c r="AT5" s="585"/>
      <c r="AU5" s="311" t="s">
        <v>5</v>
      </c>
      <c r="AV5" s="311"/>
      <c r="AW5" s="311"/>
      <c r="AX5" s="311"/>
      <c r="AY5" s="311"/>
      <c r="AZ5" s="311"/>
      <c r="BA5" s="311"/>
      <c r="BB5" s="311"/>
      <c r="BC5" s="311"/>
    </row>
    <row r="6" spans="1:55">
      <c r="C6" s="319"/>
      <c r="D6" s="319"/>
      <c r="E6" s="319"/>
      <c r="F6" s="319"/>
      <c r="G6" s="319"/>
      <c r="H6" s="319"/>
      <c r="I6" s="319"/>
      <c r="J6" s="319"/>
      <c r="K6" s="579"/>
      <c r="L6" s="314"/>
      <c r="M6" s="314"/>
      <c r="N6" s="314"/>
      <c r="O6" s="315"/>
      <c r="P6" s="594"/>
      <c r="Q6" s="595"/>
      <c r="R6" s="595"/>
      <c r="S6" s="595"/>
      <c r="T6" s="595"/>
      <c r="U6" s="595"/>
      <c r="V6" s="595"/>
      <c r="W6" s="596"/>
      <c r="X6" s="594"/>
      <c r="Y6" s="595"/>
      <c r="Z6" s="595"/>
      <c r="AA6" s="595"/>
      <c r="AB6" s="595"/>
      <c r="AC6" s="595"/>
      <c r="AD6" s="595"/>
      <c r="AE6" s="596"/>
      <c r="AF6" s="594"/>
      <c r="AG6" s="595"/>
      <c r="AH6" s="595"/>
      <c r="AI6" s="595"/>
      <c r="AJ6" s="595"/>
      <c r="AK6" s="595"/>
      <c r="AL6" s="595"/>
      <c r="AM6" s="596"/>
      <c r="AN6" s="586"/>
      <c r="AO6" s="586"/>
      <c r="AP6" s="586"/>
      <c r="AQ6" s="586"/>
      <c r="AR6" s="586"/>
      <c r="AS6" s="586"/>
      <c r="AT6" s="586"/>
      <c r="AU6" s="303" t="s">
        <v>6</v>
      </c>
      <c r="AV6" s="304"/>
      <c r="AW6" s="304"/>
      <c r="AX6" s="304"/>
      <c r="AY6" s="92">
        <v>2</v>
      </c>
      <c r="AZ6" s="282" t="s">
        <v>7</v>
      </c>
      <c r="BA6" s="282"/>
      <c r="BB6" s="282"/>
      <c r="BC6" s="283"/>
    </row>
    <row r="7" spans="1:55">
      <c r="C7" s="394" t="s">
        <v>9</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row>
    <row r="8" spans="1:55">
      <c r="C8" s="264" t="s">
        <v>28</v>
      </c>
      <c r="D8" s="265"/>
      <c r="E8" s="266"/>
      <c r="F8" s="267"/>
      <c r="G8" s="268"/>
      <c r="H8" s="268"/>
      <c r="I8" s="268"/>
      <c r="J8" s="268"/>
      <c r="K8" s="268"/>
      <c r="L8" s="268"/>
      <c r="M8" s="268"/>
      <c r="N8" s="268"/>
      <c r="O8" s="268"/>
      <c r="P8" s="268"/>
      <c r="Q8" s="268"/>
      <c r="R8" s="268"/>
      <c r="S8" s="268"/>
      <c r="T8" s="268"/>
      <c r="U8" s="268"/>
      <c r="V8" s="268"/>
      <c r="W8" s="268"/>
      <c r="X8" s="268"/>
      <c r="Y8" s="268"/>
      <c r="Z8" s="268"/>
      <c r="AA8" s="268"/>
      <c r="AB8" s="268"/>
      <c r="AC8" s="268"/>
      <c r="AD8" s="268"/>
      <c r="AE8" s="268"/>
      <c r="AF8" s="268"/>
      <c r="AG8" s="268"/>
      <c r="AH8" s="268"/>
      <c r="AI8" s="268"/>
      <c r="AJ8" s="268"/>
      <c r="AK8" s="268"/>
      <c r="AL8" s="268"/>
      <c r="AM8" s="268"/>
      <c r="AN8" s="268"/>
      <c r="AO8" s="268"/>
      <c r="AP8" s="268"/>
      <c r="AQ8" s="268"/>
      <c r="AR8" s="268"/>
      <c r="AS8" s="268"/>
      <c r="AT8" s="268"/>
      <c r="AU8" s="268"/>
      <c r="AV8" s="268"/>
      <c r="AW8" s="268"/>
      <c r="AX8" s="268"/>
      <c r="AY8" s="268"/>
      <c r="AZ8" s="268"/>
      <c r="BA8" s="268"/>
      <c r="BB8" s="268"/>
      <c r="BC8" s="604"/>
    </row>
    <row r="9" spans="1:55">
      <c r="C9" s="271" t="s">
        <v>29</v>
      </c>
      <c r="D9" s="272"/>
      <c r="E9" s="272"/>
      <c r="F9" s="522"/>
      <c r="G9" s="522"/>
      <c r="H9" s="522"/>
      <c r="I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522"/>
      <c r="AJ9" s="522"/>
      <c r="AK9" s="522"/>
      <c r="AL9" s="522"/>
      <c r="AM9" s="522"/>
      <c r="AN9" s="522"/>
      <c r="AO9" s="522"/>
      <c r="AP9" s="522"/>
      <c r="AQ9" s="522"/>
      <c r="AR9" s="522"/>
      <c r="AS9" s="522"/>
      <c r="AT9" s="522"/>
      <c r="AU9" s="522"/>
      <c r="AV9" s="522"/>
      <c r="AW9" s="522"/>
      <c r="AX9" s="522"/>
      <c r="AY9" s="522"/>
      <c r="AZ9" s="522"/>
      <c r="BA9" s="522"/>
      <c r="BB9" s="522"/>
      <c r="BC9" s="522"/>
    </row>
    <row r="12" spans="1:55">
      <c r="B12" s="22" t="s">
        <v>299</v>
      </c>
    </row>
    <row r="13" spans="1:55">
      <c r="C13" t="s">
        <v>11</v>
      </c>
    </row>
    <row r="14" spans="1:55">
      <c r="C14" t="s">
        <v>12</v>
      </c>
    </row>
    <row r="15" spans="1:55">
      <c r="C15" t="s">
        <v>13</v>
      </c>
    </row>
    <row r="16" spans="1:55">
      <c r="C16" t="s">
        <v>20</v>
      </c>
    </row>
    <row r="17" spans="3:55">
      <c r="C17" t="s">
        <v>16</v>
      </c>
    </row>
    <row r="19" spans="3:55" hidden="1">
      <c r="C19" s="597" t="s">
        <v>205</v>
      </c>
      <c r="D19" s="597"/>
      <c r="E19" s="597"/>
      <c r="F19" s="597"/>
      <c r="G19" s="597"/>
      <c r="H19" s="597"/>
      <c r="I19" s="597"/>
      <c r="J19" s="597"/>
      <c r="K19" s="597"/>
      <c r="L19" s="597"/>
      <c r="M19" s="597"/>
      <c r="N19" s="597"/>
      <c r="O19" s="597"/>
      <c r="P19" s="597"/>
      <c r="Q19" s="597"/>
      <c r="R19" s="597"/>
      <c r="S19" s="597"/>
      <c r="T19" s="597"/>
      <c r="U19" s="597"/>
      <c r="V19" s="597"/>
      <c r="W19" s="597"/>
      <c r="X19" s="597"/>
      <c r="Y19" s="597"/>
      <c r="Z19" s="597"/>
      <c r="AA19" s="597"/>
      <c r="AB19" s="597"/>
      <c r="AC19" s="597"/>
      <c r="AD19" s="597"/>
      <c r="AE19" s="597"/>
      <c r="AF19" s="597"/>
      <c r="AG19" s="597"/>
      <c r="AH19" s="597"/>
      <c r="AI19" s="597"/>
      <c r="AJ19" s="597"/>
      <c r="AK19" s="597"/>
      <c r="AL19" s="597"/>
      <c r="AM19" s="597"/>
      <c r="AN19" s="597"/>
      <c r="AO19" s="597"/>
      <c r="AP19" s="597"/>
      <c r="AQ19" s="597"/>
      <c r="AR19" s="597"/>
      <c r="AS19" s="597"/>
      <c r="AT19" s="597"/>
      <c r="AU19" s="597"/>
      <c r="AV19" s="597"/>
      <c r="AW19" s="597"/>
      <c r="AX19" s="597"/>
      <c r="AY19" s="597"/>
      <c r="AZ19" s="597"/>
      <c r="BA19" s="597"/>
      <c r="BB19" s="597"/>
      <c r="BC19" s="597"/>
    </row>
    <row r="20" spans="3:55">
      <c r="C20" s="318" t="s">
        <v>0</v>
      </c>
      <c r="D20" s="318"/>
      <c r="E20" s="318"/>
      <c r="F20" s="318"/>
      <c r="G20" s="318"/>
      <c r="H20" s="318"/>
      <c r="I20" s="318"/>
      <c r="J20" s="318"/>
      <c r="K20" s="576" t="s">
        <v>207</v>
      </c>
      <c r="L20" s="577"/>
      <c r="M20" s="577"/>
      <c r="N20" s="577"/>
      <c r="O20" s="578"/>
      <c r="P20" s="591" t="s">
        <v>217</v>
      </c>
      <c r="Q20" s="592"/>
      <c r="R20" s="592"/>
      <c r="S20" s="592"/>
      <c r="T20" s="592"/>
      <c r="U20" s="592"/>
      <c r="V20" s="592"/>
      <c r="W20" s="593"/>
      <c r="X20" s="591" t="s">
        <v>215</v>
      </c>
      <c r="Y20" s="592"/>
      <c r="Z20" s="592"/>
      <c r="AA20" s="592"/>
      <c r="AB20" s="592"/>
      <c r="AC20" s="592"/>
      <c r="AD20" s="592"/>
      <c r="AE20" s="593"/>
      <c r="AF20" s="591" t="s">
        <v>220</v>
      </c>
      <c r="AG20" s="592"/>
      <c r="AH20" s="592"/>
      <c r="AI20" s="592"/>
      <c r="AJ20" s="592"/>
      <c r="AK20" s="592"/>
      <c r="AL20" s="592"/>
      <c r="AM20" s="593"/>
      <c r="AN20" s="585" t="s">
        <v>8</v>
      </c>
      <c r="AO20" s="585"/>
      <c r="AP20" s="585"/>
      <c r="AQ20" s="585"/>
      <c r="AR20" s="585"/>
      <c r="AS20" s="585"/>
      <c r="AT20" s="585"/>
      <c r="AU20" s="311" t="s">
        <v>5</v>
      </c>
      <c r="AV20" s="311"/>
      <c r="AW20" s="311"/>
      <c r="AX20" s="311"/>
      <c r="AY20" s="311"/>
      <c r="AZ20" s="311"/>
      <c r="BA20" s="311"/>
      <c r="BB20" s="311"/>
      <c r="BC20" s="311"/>
    </row>
    <row r="21" spans="3:55">
      <c r="C21" s="319"/>
      <c r="D21" s="319"/>
      <c r="E21" s="319"/>
      <c r="F21" s="319"/>
      <c r="G21" s="319"/>
      <c r="H21" s="319"/>
      <c r="I21" s="319"/>
      <c r="J21" s="319"/>
      <c r="K21" s="579"/>
      <c r="L21" s="314"/>
      <c r="M21" s="314"/>
      <c r="N21" s="314"/>
      <c r="O21" s="315"/>
      <c r="P21" s="594"/>
      <c r="Q21" s="595"/>
      <c r="R21" s="595"/>
      <c r="S21" s="595"/>
      <c r="T21" s="595"/>
      <c r="U21" s="595"/>
      <c r="V21" s="595"/>
      <c r="W21" s="596"/>
      <c r="X21" s="594"/>
      <c r="Y21" s="595"/>
      <c r="Z21" s="595"/>
      <c r="AA21" s="595"/>
      <c r="AB21" s="595"/>
      <c r="AC21" s="595"/>
      <c r="AD21" s="595"/>
      <c r="AE21" s="596"/>
      <c r="AF21" s="594"/>
      <c r="AG21" s="595"/>
      <c r="AH21" s="595"/>
      <c r="AI21" s="595"/>
      <c r="AJ21" s="595"/>
      <c r="AK21" s="595"/>
      <c r="AL21" s="595"/>
      <c r="AM21" s="596"/>
      <c r="AN21" s="586"/>
      <c r="AO21" s="586"/>
      <c r="AP21" s="586"/>
      <c r="AQ21" s="586"/>
      <c r="AR21" s="586"/>
      <c r="AS21" s="586"/>
      <c r="AT21" s="586"/>
      <c r="AU21" s="303" t="s">
        <v>6</v>
      </c>
      <c r="AV21" s="304"/>
      <c r="AW21" s="304"/>
      <c r="AX21" s="304"/>
      <c r="AY21" s="92">
        <v>2</v>
      </c>
      <c r="AZ21" s="282" t="s">
        <v>7</v>
      </c>
      <c r="BA21" s="282"/>
      <c r="BB21" s="282"/>
      <c r="BC21" s="283"/>
    </row>
    <row r="22" spans="3:55">
      <c r="C22" s="543">
        <v>200</v>
      </c>
      <c r="D22" s="544"/>
      <c r="E22" s="544"/>
      <c r="F22" s="544"/>
      <c r="G22" s="544"/>
      <c r="H22" s="598" t="s">
        <v>516</v>
      </c>
      <c r="I22" s="598"/>
      <c r="J22" s="599"/>
      <c r="K22" s="605">
        <v>0.01</v>
      </c>
      <c r="L22" s="606"/>
      <c r="M22" s="606"/>
      <c r="N22" s="606"/>
      <c r="O22" s="607"/>
      <c r="P22" s="554" t="s">
        <v>212</v>
      </c>
      <c r="Q22" s="555"/>
      <c r="R22" s="555"/>
      <c r="S22" s="555"/>
      <c r="T22" s="555"/>
      <c r="U22" s="587" t="s">
        <v>210</v>
      </c>
      <c r="V22" s="587"/>
      <c r="W22" s="588"/>
      <c r="X22" s="554">
        <v>1.999922</v>
      </c>
      <c r="Y22" s="555"/>
      <c r="Z22" s="555"/>
      <c r="AA22" s="555"/>
      <c r="AB22" s="555"/>
      <c r="AC22" s="556" t="s">
        <v>517</v>
      </c>
      <c r="AD22" s="556"/>
      <c r="AE22" s="557"/>
      <c r="AF22" s="589">
        <f>IF(K22&lt;&gt;"",X22/K22,X22)</f>
        <v>199.9922</v>
      </c>
      <c r="AG22" s="590"/>
      <c r="AH22" s="590"/>
      <c r="AI22" s="590"/>
      <c r="AJ22" s="590"/>
      <c r="AK22" s="587" t="s">
        <v>210</v>
      </c>
      <c r="AL22" s="587"/>
      <c r="AM22" s="588"/>
      <c r="AN22" s="558"/>
      <c r="AO22" s="559"/>
      <c r="AP22" s="559"/>
      <c r="AQ22" s="559"/>
      <c r="AR22" s="559"/>
      <c r="AS22" s="559"/>
      <c r="AT22" s="560"/>
      <c r="AU22" s="558"/>
      <c r="AV22" s="269"/>
      <c r="AW22" s="269"/>
      <c r="AX22" s="269"/>
      <c r="AY22" s="269"/>
      <c r="AZ22" s="269"/>
      <c r="BA22" s="587" t="s">
        <v>210</v>
      </c>
      <c r="BB22" s="587"/>
      <c r="BC22" s="588"/>
    </row>
    <row r="23" spans="3:55">
      <c r="C23" s="545"/>
      <c r="D23" s="546"/>
      <c r="E23" s="546"/>
      <c r="F23" s="546"/>
      <c r="G23" s="546"/>
      <c r="H23" s="600"/>
      <c r="I23" s="600"/>
      <c r="J23" s="601"/>
      <c r="K23" s="608"/>
      <c r="L23" s="609"/>
      <c r="M23" s="609"/>
      <c r="N23" s="609"/>
      <c r="O23" s="610"/>
      <c r="P23" s="554" t="s">
        <v>213</v>
      </c>
      <c r="Q23" s="555"/>
      <c r="R23" s="555"/>
      <c r="S23" s="555"/>
      <c r="T23" s="555"/>
      <c r="U23" s="587" t="s">
        <v>210</v>
      </c>
      <c r="V23" s="587"/>
      <c r="W23" s="588"/>
      <c r="X23" s="554"/>
      <c r="Y23" s="555"/>
      <c r="Z23" s="555"/>
      <c r="AA23" s="555"/>
      <c r="AB23" s="555"/>
      <c r="AC23" s="556" t="s">
        <v>14</v>
      </c>
      <c r="AD23" s="556"/>
      <c r="AE23" s="557"/>
      <c r="AF23" s="589"/>
      <c r="AG23" s="590"/>
      <c r="AH23" s="590"/>
      <c r="AI23" s="590"/>
      <c r="AJ23" s="590"/>
      <c r="AK23" s="587" t="s">
        <v>210</v>
      </c>
      <c r="AL23" s="587"/>
      <c r="AM23" s="588"/>
      <c r="AN23" s="558"/>
      <c r="AO23" s="559"/>
      <c r="AP23" s="559"/>
      <c r="AQ23" s="559"/>
      <c r="AR23" s="559"/>
      <c r="AS23" s="559"/>
      <c r="AT23" s="560"/>
      <c r="AU23" s="558"/>
      <c r="AV23" s="269"/>
      <c r="AW23" s="269"/>
      <c r="AX23" s="269"/>
      <c r="AY23" s="269"/>
      <c r="AZ23" s="269"/>
      <c r="BA23" s="587" t="s">
        <v>210</v>
      </c>
      <c r="BB23" s="587"/>
      <c r="BC23" s="588"/>
    </row>
    <row r="24" spans="3:55">
      <c r="C24" s="547"/>
      <c r="D24" s="548"/>
      <c r="E24" s="548"/>
      <c r="F24" s="548"/>
      <c r="G24" s="548"/>
      <c r="H24" s="602"/>
      <c r="I24" s="602"/>
      <c r="J24" s="603"/>
      <c r="K24" s="611"/>
      <c r="L24" s="612"/>
      <c r="M24" s="612"/>
      <c r="N24" s="612"/>
      <c r="O24" s="613"/>
      <c r="P24" s="554" t="s">
        <v>211</v>
      </c>
      <c r="Q24" s="555"/>
      <c r="R24" s="555"/>
      <c r="S24" s="555"/>
      <c r="T24" s="555"/>
      <c r="U24" s="587" t="s">
        <v>210</v>
      </c>
      <c r="V24" s="587"/>
      <c r="W24" s="588"/>
      <c r="X24" s="554"/>
      <c r="Y24" s="555"/>
      <c r="Z24" s="555"/>
      <c r="AA24" s="555"/>
      <c r="AB24" s="555"/>
      <c r="AC24" s="556" t="s">
        <v>14</v>
      </c>
      <c r="AD24" s="556"/>
      <c r="AE24" s="557"/>
      <c r="AF24" s="589"/>
      <c r="AG24" s="590"/>
      <c r="AH24" s="590"/>
      <c r="AI24" s="590"/>
      <c r="AJ24" s="590"/>
      <c r="AK24" s="587" t="s">
        <v>210</v>
      </c>
      <c r="AL24" s="587"/>
      <c r="AM24" s="588"/>
      <c r="AN24" s="558"/>
      <c r="AO24" s="559"/>
      <c r="AP24" s="559"/>
      <c r="AQ24" s="559"/>
      <c r="AR24" s="559"/>
      <c r="AS24" s="559"/>
      <c r="AT24" s="560"/>
      <c r="AU24" s="558"/>
      <c r="AV24" s="269"/>
      <c r="AW24" s="269"/>
      <c r="AX24" s="269"/>
      <c r="AY24" s="269"/>
      <c r="AZ24" s="269"/>
      <c r="BA24" s="587" t="s">
        <v>210</v>
      </c>
      <c r="BB24" s="587"/>
      <c r="BC24" s="588"/>
    </row>
    <row r="25" spans="3:55">
      <c r="C25" s="543"/>
      <c r="D25" s="544"/>
      <c r="E25" s="544"/>
      <c r="F25" s="544"/>
      <c r="G25" s="544"/>
      <c r="H25" s="598" t="s">
        <v>105</v>
      </c>
      <c r="I25" s="598"/>
      <c r="J25" s="599"/>
      <c r="K25" s="543"/>
      <c r="L25" s="544"/>
      <c r="M25" s="544"/>
      <c r="N25" s="544"/>
      <c r="O25" s="614"/>
      <c r="P25" s="554"/>
      <c r="Q25" s="555"/>
      <c r="R25" s="555"/>
      <c r="S25" s="555"/>
      <c r="T25" s="555"/>
      <c r="U25" s="587" t="s">
        <v>105</v>
      </c>
      <c r="V25" s="587"/>
      <c r="W25" s="588"/>
      <c r="X25" s="554"/>
      <c r="Y25" s="555"/>
      <c r="Z25" s="555"/>
      <c r="AA25" s="555"/>
      <c r="AB25" s="555"/>
      <c r="AC25" s="556" t="s">
        <v>14</v>
      </c>
      <c r="AD25" s="556"/>
      <c r="AE25" s="557"/>
      <c r="AF25" s="589"/>
      <c r="AG25" s="590"/>
      <c r="AH25" s="590"/>
      <c r="AI25" s="590"/>
      <c r="AJ25" s="590"/>
      <c r="AK25" s="587" t="s">
        <v>105</v>
      </c>
      <c r="AL25" s="587"/>
      <c r="AM25" s="588"/>
      <c r="AN25" s="558"/>
      <c r="AO25" s="559"/>
      <c r="AP25" s="559"/>
      <c r="AQ25" s="559"/>
      <c r="AR25" s="559"/>
      <c r="AS25" s="559"/>
      <c r="AT25" s="560"/>
      <c r="AU25" s="558"/>
      <c r="AV25" s="269"/>
      <c r="AW25" s="269"/>
      <c r="AX25" s="269"/>
      <c r="AY25" s="269"/>
      <c r="AZ25" s="269"/>
      <c r="BA25" s="587" t="s">
        <v>105</v>
      </c>
      <c r="BB25" s="587"/>
      <c r="BC25" s="588"/>
    </row>
    <row r="26" spans="3:55">
      <c r="C26" s="545"/>
      <c r="D26" s="546"/>
      <c r="E26" s="546"/>
      <c r="F26" s="546"/>
      <c r="G26" s="546"/>
      <c r="H26" s="600"/>
      <c r="I26" s="600"/>
      <c r="J26" s="601"/>
      <c r="K26" s="545"/>
      <c r="L26" s="546"/>
      <c r="M26" s="546"/>
      <c r="N26" s="546"/>
      <c r="O26" s="615"/>
      <c r="P26" s="554"/>
      <c r="Q26" s="555"/>
      <c r="R26" s="555"/>
      <c r="S26" s="555"/>
      <c r="T26" s="555"/>
      <c r="U26" s="587" t="s">
        <v>105</v>
      </c>
      <c r="V26" s="587"/>
      <c r="W26" s="588"/>
      <c r="X26" s="554"/>
      <c r="Y26" s="555"/>
      <c r="Z26" s="555"/>
      <c r="AA26" s="555"/>
      <c r="AB26" s="555"/>
      <c r="AC26" s="556" t="s">
        <v>14</v>
      </c>
      <c r="AD26" s="556"/>
      <c r="AE26" s="557"/>
      <c r="AF26" s="589"/>
      <c r="AG26" s="590"/>
      <c r="AH26" s="590"/>
      <c r="AI26" s="590"/>
      <c r="AJ26" s="590"/>
      <c r="AK26" s="587" t="s">
        <v>105</v>
      </c>
      <c r="AL26" s="587"/>
      <c r="AM26" s="588"/>
      <c r="AN26" s="558"/>
      <c r="AO26" s="559"/>
      <c r="AP26" s="559"/>
      <c r="AQ26" s="559"/>
      <c r="AR26" s="559"/>
      <c r="AS26" s="559"/>
      <c r="AT26" s="560"/>
      <c r="AU26" s="558"/>
      <c r="AV26" s="269"/>
      <c r="AW26" s="269"/>
      <c r="AX26" s="269"/>
      <c r="AY26" s="269"/>
      <c r="AZ26" s="269"/>
      <c r="BA26" s="587" t="s">
        <v>105</v>
      </c>
      <c r="BB26" s="587"/>
      <c r="BC26" s="588"/>
    </row>
    <row r="27" spans="3:55">
      <c r="C27" s="547"/>
      <c r="D27" s="548"/>
      <c r="E27" s="548"/>
      <c r="F27" s="548"/>
      <c r="G27" s="548"/>
      <c r="H27" s="602"/>
      <c r="I27" s="602"/>
      <c r="J27" s="603"/>
      <c r="K27" s="547"/>
      <c r="L27" s="548"/>
      <c r="M27" s="548"/>
      <c r="N27" s="548"/>
      <c r="O27" s="616"/>
      <c r="P27" s="554"/>
      <c r="Q27" s="555"/>
      <c r="R27" s="555"/>
      <c r="S27" s="555"/>
      <c r="T27" s="555"/>
      <c r="U27" s="587" t="s">
        <v>105</v>
      </c>
      <c r="V27" s="587"/>
      <c r="W27" s="588"/>
      <c r="X27" s="554"/>
      <c r="Y27" s="555"/>
      <c r="Z27" s="555"/>
      <c r="AA27" s="555"/>
      <c r="AB27" s="555"/>
      <c r="AC27" s="556" t="s">
        <v>14</v>
      </c>
      <c r="AD27" s="556"/>
      <c r="AE27" s="557"/>
      <c r="AF27" s="589"/>
      <c r="AG27" s="590"/>
      <c r="AH27" s="590"/>
      <c r="AI27" s="590"/>
      <c r="AJ27" s="590"/>
      <c r="AK27" s="587" t="s">
        <v>105</v>
      </c>
      <c r="AL27" s="587"/>
      <c r="AM27" s="588"/>
      <c r="AN27" s="558"/>
      <c r="AO27" s="559"/>
      <c r="AP27" s="559"/>
      <c r="AQ27" s="559"/>
      <c r="AR27" s="559"/>
      <c r="AS27" s="559"/>
      <c r="AT27" s="560"/>
      <c r="AU27" s="558"/>
      <c r="AV27" s="269"/>
      <c r="AW27" s="269"/>
      <c r="AX27" s="269"/>
      <c r="AY27" s="269"/>
      <c r="AZ27" s="269"/>
      <c r="BA27" s="587" t="s">
        <v>105</v>
      </c>
      <c r="BB27" s="587"/>
      <c r="BC27" s="588"/>
    </row>
    <row r="28" spans="3:55">
      <c r="C28" s="394" t="s">
        <v>9</v>
      </c>
      <c r="D28" s="287"/>
      <c r="E28" s="287"/>
      <c r="F28" s="287"/>
      <c r="G28" s="287"/>
      <c r="H28" s="287"/>
      <c r="I28" s="287"/>
      <c r="J28" s="287"/>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287"/>
      <c r="AT28" s="287"/>
      <c r="AU28" s="287"/>
      <c r="AV28" s="287"/>
      <c r="AW28" s="287"/>
      <c r="AX28" s="287"/>
      <c r="AY28" s="287"/>
      <c r="AZ28" s="287"/>
      <c r="BA28" s="287"/>
      <c r="BB28" s="287"/>
      <c r="BC28" s="287"/>
    </row>
    <row r="29" spans="3:55">
      <c r="C29" s="264" t="s">
        <v>28</v>
      </c>
      <c r="D29" s="265"/>
      <c r="E29" s="266"/>
      <c r="F29" s="267"/>
      <c r="G29" s="268"/>
      <c r="H29" s="268"/>
      <c r="I29" s="268"/>
      <c r="J29" s="268"/>
      <c r="K29" s="268"/>
      <c r="L29" s="268"/>
      <c r="M29" s="268"/>
      <c r="N29" s="268"/>
      <c r="O29" s="268"/>
      <c r="P29" s="268"/>
      <c r="Q29" s="268"/>
      <c r="R29" s="268"/>
      <c r="S29" s="268"/>
      <c r="T29" s="268"/>
      <c r="U29" s="268"/>
      <c r="V29" s="268"/>
      <c r="W29" s="268"/>
      <c r="X29" s="268"/>
      <c r="Y29" s="268"/>
      <c r="Z29" s="268"/>
      <c r="AA29" s="268"/>
      <c r="AB29" s="268"/>
      <c r="AC29" s="268"/>
      <c r="AD29" s="268"/>
      <c r="AE29" s="268"/>
      <c r="AF29" s="268"/>
      <c r="AG29" s="268"/>
      <c r="AH29" s="268"/>
      <c r="AI29" s="268"/>
      <c r="AJ29" s="268"/>
      <c r="AK29" s="268"/>
      <c r="AL29" s="268"/>
      <c r="AM29" s="268"/>
      <c r="AN29" s="268"/>
      <c r="AO29" s="268"/>
      <c r="AP29" s="268"/>
      <c r="AQ29" s="268"/>
      <c r="AR29" s="268"/>
      <c r="AS29" s="268"/>
      <c r="AT29" s="268"/>
      <c r="AU29" s="268"/>
      <c r="AV29" s="268"/>
      <c r="AW29" s="268"/>
      <c r="AX29" s="268"/>
      <c r="AY29" s="268"/>
      <c r="AZ29" s="268"/>
      <c r="BA29" s="268"/>
      <c r="BB29" s="268"/>
      <c r="BC29" s="604"/>
    </row>
    <row r="30" spans="3:55">
      <c r="C30" s="271" t="s">
        <v>29</v>
      </c>
      <c r="D30" s="272"/>
      <c r="E30" s="272"/>
      <c r="F30" s="522"/>
      <c r="G30" s="522"/>
      <c r="H30" s="522"/>
      <c r="I30" s="522"/>
      <c r="J30" s="522"/>
      <c r="K30" s="522"/>
      <c r="L30" s="522"/>
      <c r="M30" s="522"/>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2"/>
      <c r="AK30" s="522"/>
      <c r="AL30" s="522"/>
      <c r="AM30" s="522"/>
      <c r="AN30" s="522"/>
      <c r="AO30" s="522"/>
      <c r="AP30" s="522"/>
      <c r="AQ30" s="522"/>
      <c r="AR30" s="522"/>
      <c r="AS30" s="522"/>
      <c r="AT30" s="522"/>
      <c r="AU30" s="522"/>
      <c r="AV30" s="522"/>
      <c r="AW30" s="522"/>
      <c r="AX30" s="522"/>
      <c r="AY30" s="522"/>
      <c r="AZ30" s="522"/>
      <c r="BA30" s="522"/>
      <c r="BB30" s="522"/>
      <c r="BC30" s="522"/>
    </row>
    <row r="32" spans="3:55">
      <c r="C32" t="s">
        <v>21</v>
      </c>
    </row>
    <row r="33" spans="1:16376">
      <c r="C33" t="s">
        <v>22</v>
      </c>
    </row>
    <row r="34" spans="1:16376">
      <c r="C34" t="s">
        <v>23</v>
      </c>
    </row>
    <row r="35" spans="1:16376">
      <c r="C35" t="s">
        <v>24</v>
      </c>
    </row>
    <row r="36" spans="1:16376">
      <c r="C36" t="s">
        <v>25</v>
      </c>
    </row>
    <row r="37" spans="1:16376">
      <c r="C37" t="s">
        <v>26</v>
      </c>
    </row>
    <row r="38" spans="1:16376">
      <c r="A38" s="31"/>
      <c r="B38" s="31"/>
      <c r="C38" s="31" t="s">
        <v>490</v>
      </c>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c r="EA38" s="31"/>
      <c r="EB38" s="31"/>
      <c r="EC38" s="31"/>
      <c r="ED38" s="31"/>
      <c r="EE38" s="31"/>
      <c r="EF38" s="31"/>
      <c r="EG38" s="31"/>
      <c r="EH38" s="31"/>
      <c r="EI38" s="31"/>
      <c r="EJ38" s="31"/>
      <c r="EK38" s="31"/>
      <c r="EL38" s="31"/>
      <c r="EM38" s="31"/>
      <c r="EN38" s="31"/>
      <c r="EO38" s="31"/>
      <c r="EP38" s="31"/>
      <c r="EQ38" s="31"/>
      <c r="ER38" s="31"/>
      <c r="ES38" s="31"/>
      <c r="ET38" s="31"/>
      <c r="EU38" s="31"/>
      <c r="EV38" s="31"/>
      <c r="EW38" s="31"/>
      <c r="EX38" s="31"/>
      <c r="EY38" s="31"/>
      <c r="EZ38" s="31"/>
      <c r="FA38" s="31"/>
      <c r="FB38" s="31"/>
      <c r="FC38" s="31"/>
      <c r="FD38" s="31"/>
      <c r="FE38" s="31"/>
      <c r="FF38" s="31"/>
      <c r="FG38" s="31"/>
      <c r="FH38" s="31"/>
      <c r="FI38" s="31"/>
      <c r="FJ38" s="31"/>
      <c r="FK38" s="31"/>
      <c r="FL38" s="31"/>
      <c r="FM38" s="31"/>
      <c r="FN38" s="31"/>
      <c r="FO38" s="31"/>
      <c r="FP38" s="31"/>
      <c r="FQ38" s="31"/>
      <c r="FR38" s="31"/>
      <c r="FS38" s="31"/>
      <c r="FT38" s="31"/>
      <c r="FU38" s="31"/>
      <c r="FV38" s="31"/>
      <c r="FW38" s="31"/>
      <c r="FX38" s="31"/>
      <c r="FY38" s="31"/>
      <c r="FZ38" s="31"/>
      <c r="GA38" s="31"/>
      <c r="GB38" s="31"/>
      <c r="GC38" s="31"/>
      <c r="GD38" s="31"/>
      <c r="GE38" s="31"/>
      <c r="GF38" s="31"/>
      <c r="GG38" s="31"/>
      <c r="GH38" s="31"/>
      <c r="GI38" s="31"/>
      <c r="GJ38" s="31"/>
      <c r="GK38" s="31"/>
      <c r="GL38" s="31"/>
      <c r="GM38" s="31"/>
      <c r="GN38" s="31"/>
      <c r="GO38" s="31"/>
      <c r="GP38" s="31"/>
      <c r="GQ38" s="31"/>
      <c r="GR38" s="31"/>
      <c r="GS38" s="31"/>
      <c r="GT38" s="31"/>
      <c r="GU38" s="31"/>
      <c r="GV38" s="31"/>
      <c r="GW38" s="31"/>
      <c r="GX38" s="31"/>
      <c r="GY38" s="31"/>
      <c r="GZ38" s="31"/>
      <c r="HA38" s="31"/>
      <c r="HB38" s="31"/>
      <c r="HC38" s="31"/>
      <c r="HD38" s="31"/>
      <c r="HE38" s="31"/>
      <c r="HF38" s="31"/>
      <c r="HG38" s="31"/>
      <c r="HH38" s="31"/>
      <c r="HI38" s="31"/>
      <c r="HJ38" s="31"/>
      <c r="HK38" s="31"/>
      <c r="HL38" s="31"/>
      <c r="HM38" s="31"/>
      <c r="HN38" s="31"/>
      <c r="HO38" s="31"/>
      <c r="HP38" s="31"/>
      <c r="HQ38" s="31"/>
      <c r="HR38" s="31"/>
      <c r="HS38" s="31"/>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c r="IX38" s="31"/>
      <c r="IY38" s="31"/>
      <c r="IZ38" s="31"/>
      <c r="JA38" s="31"/>
      <c r="JB38" s="31"/>
      <c r="JC38" s="31"/>
      <c r="JD38" s="31"/>
      <c r="JE38" s="31"/>
      <c r="JF38" s="31"/>
      <c r="JG38" s="31"/>
      <c r="JH38" s="31"/>
      <c r="JI38" s="31"/>
      <c r="JJ38" s="31"/>
      <c r="JK38" s="31"/>
      <c r="JL38" s="31"/>
      <c r="JM38" s="31"/>
      <c r="JN38" s="31"/>
      <c r="JO38" s="31"/>
      <c r="JP38" s="31"/>
      <c r="JQ38" s="31"/>
      <c r="JR38" s="31"/>
      <c r="JS38" s="31"/>
      <c r="JT38" s="31"/>
      <c r="JU38" s="31"/>
      <c r="JV38" s="31"/>
      <c r="JW38" s="31"/>
      <c r="JX38" s="31"/>
      <c r="JY38" s="31"/>
      <c r="JZ38" s="31"/>
      <c r="KA38" s="31"/>
      <c r="KB38" s="31"/>
      <c r="KC38" s="31"/>
      <c r="KD38" s="31"/>
      <c r="KE38" s="31"/>
      <c r="KF38" s="31"/>
      <c r="KG38" s="31"/>
      <c r="KH38" s="31"/>
      <c r="KI38" s="31"/>
      <c r="KJ38" s="31"/>
      <c r="KK38" s="31"/>
      <c r="KL38" s="31"/>
      <c r="KM38" s="31"/>
      <c r="KN38" s="31"/>
      <c r="KO38" s="31"/>
      <c r="KP38" s="31"/>
      <c r="KQ38" s="31"/>
      <c r="KR38" s="31"/>
      <c r="KS38" s="31"/>
      <c r="KT38" s="31"/>
      <c r="KU38" s="31"/>
      <c r="KV38" s="31"/>
      <c r="KW38" s="31"/>
      <c r="KX38" s="31"/>
      <c r="KY38" s="31"/>
      <c r="KZ38" s="31"/>
      <c r="LA38" s="31"/>
      <c r="LB38" s="31"/>
      <c r="LC38" s="31"/>
      <c r="LD38" s="31"/>
      <c r="LE38" s="31"/>
      <c r="LF38" s="31"/>
      <c r="LG38" s="31"/>
      <c r="LH38" s="31"/>
      <c r="LI38" s="31"/>
      <c r="LJ38" s="31"/>
      <c r="LK38" s="31"/>
      <c r="LL38" s="31"/>
      <c r="LM38" s="31"/>
      <c r="LN38" s="31"/>
      <c r="LO38" s="31"/>
      <c r="LP38" s="31"/>
      <c r="LQ38" s="31"/>
      <c r="LR38" s="31"/>
      <c r="LS38" s="31"/>
      <c r="LT38" s="31"/>
      <c r="LU38" s="31"/>
      <c r="LV38" s="31"/>
      <c r="LW38" s="31"/>
      <c r="LX38" s="31"/>
      <c r="LY38" s="31"/>
      <c r="LZ38" s="31"/>
      <c r="MA38" s="31"/>
      <c r="MB38" s="31"/>
      <c r="MC38" s="31"/>
      <c r="MD38" s="31"/>
      <c r="ME38" s="31"/>
      <c r="MF38" s="31"/>
      <c r="MG38" s="31"/>
      <c r="MH38" s="31"/>
      <c r="MI38" s="31"/>
      <c r="MJ38" s="31"/>
      <c r="MK38" s="31"/>
      <c r="ML38" s="31"/>
      <c r="MM38" s="31"/>
      <c r="MN38" s="31"/>
      <c r="MO38" s="31"/>
      <c r="MP38" s="31"/>
      <c r="MQ38" s="31"/>
      <c r="MR38" s="31"/>
      <c r="MS38" s="31"/>
      <c r="MT38" s="31"/>
      <c r="MU38" s="31"/>
      <c r="MV38" s="31"/>
      <c r="MW38" s="31"/>
      <c r="MX38" s="31"/>
      <c r="MY38" s="31"/>
      <c r="MZ38" s="31"/>
      <c r="NA38" s="31"/>
      <c r="NB38" s="31"/>
      <c r="NC38" s="31"/>
      <c r="ND38" s="31"/>
      <c r="NE38" s="31"/>
      <c r="NF38" s="31"/>
      <c r="NG38" s="31"/>
      <c r="NH38" s="31"/>
      <c r="NI38" s="31"/>
      <c r="NJ38" s="31"/>
      <c r="NK38" s="31"/>
      <c r="NL38" s="31"/>
      <c r="NM38" s="31"/>
      <c r="NN38" s="31"/>
      <c r="NO38" s="31"/>
      <c r="NP38" s="31"/>
      <c r="NQ38" s="31"/>
      <c r="NR38" s="31"/>
      <c r="NS38" s="31"/>
      <c r="NT38" s="31"/>
      <c r="NU38" s="31"/>
      <c r="NV38" s="31"/>
      <c r="NW38" s="31"/>
      <c r="NX38" s="31"/>
      <c r="NY38" s="31"/>
      <c r="NZ38" s="31"/>
      <c r="OA38" s="31"/>
      <c r="OB38" s="31"/>
      <c r="OC38" s="31"/>
      <c r="OD38" s="31"/>
      <c r="OE38" s="31"/>
      <c r="OF38" s="31"/>
      <c r="OG38" s="31"/>
      <c r="OH38" s="31"/>
      <c r="OI38" s="31"/>
      <c r="OJ38" s="31"/>
      <c r="OK38" s="31"/>
      <c r="OL38" s="31"/>
      <c r="OM38" s="31"/>
      <c r="ON38" s="31"/>
      <c r="OO38" s="31"/>
      <c r="OP38" s="31"/>
      <c r="OQ38" s="31"/>
      <c r="OR38" s="31"/>
      <c r="OS38" s="31"/>
      <c r="OT38" s="31"/>
      <c r="OU38" s="31"/>
      <c r="OV38" s="31"/>
      <c r="OW38" s="31"/>
      <c r="OX38" s="31"/>
      <c r="OY38" s="31"/>
      <c r="OZ38" s="31"/>
      <c r="PA38" s="31"/>
      <c r="PB38" s="31"/>
      <c r="PC38" s="31"/>
      <c r="PD38" s="31"/>
      <c r="PE38" s="31"/>
      <c r="PF38" s="31"/>
      <c r="PG38" s="31"/>
      <c r="PH38" s="31"/>
      <c r="PI38" s="31"/>
      <c r="PJ38" s="31"/>
      <c r="PK38" s="31"/>
      <c r="PL38" s="31"/>
      <c r="PM38" s="31"/>
      <c r="PN38" s="31"/>
      <c r="PO38" s="31"/>
      <c r="PP38" s="31"/>
      <c r="PQ38" s="31"/>
      <c r="PR38" s="31"/>
      <c r="PS38" s="31"/>
      <c r="PT38" s="31"/>
      <c r="PU38" s="31"/>
      <c r="PV38" s="31"/>
      <c r="PW38" s="31"/>
      <c r="PX38" s="31"/>
      <c r="PY38" s="31"/>
      <c r="PZ38" s="31"/>
      <c r="QA38" s="31"/>
      <c r="QB38" s="31"/>
      <c r="QC38" s="31"/>
      <c r="QD38" s="31"/>
      <c r="QE38" s="31"/>
      <c r="QF38" s="31"/>
      <c r="QG38" s="31"/>
      <c r="QH38" s="31"/>
      <c r="QI38" s="31"/>
      <c r="QJ38" s="31"/>
      <c r="QK38" s="31"/>
      <c r="QL38" s="31"/>
      <c r="QM38" s="31"/>
      <c r="QN38" s="31"/>
      <c r="QO38" s="31"/>
      <c r="QP38" s="31"/>
      <c r="QQ38" s="31"/>
      <c r="QR38" s="31"/>
      <c r="QS38" s="31"/>
      <c r="QT38" s="31"/>
      <c r="QU38" s="31"/>
      <c r="QV38" s="31"/>
      <c r="QW38" s="31"/>
      <c r="QX38" s="31"/>
      <c r="QY38" s="31"/>
      <c r="QZ38" s="31"/>
      <c r="RA38" s="31"/>
      <c r="RB38" s="31"/>
      <c r="RC38" s="31"/>
      <c r="RD38" s="31"/>
      <c r="RE38" s="31"/>
      <c r="RF38" s="31"/>
      <c r="RG38" s="31"/>
      <c r="RH38" s="31"/>
      <c r="RI38" s="31"/>
      <c r="RJ38" s="31"/>
      <c r="RK38" s="31"/>
      <c r="RL38" s="31"/>
      <c r="RM38" s="31"/>
      <c r="RN38" s="31"/>
      <c r="RO38" s="31"/>
      <c r="RP38" s="31"/>
      <c r="RQ38" s="31"/>
      <c r="RR38" s="31"/>
      <c r="RS38" s="31"/>
      <c r="RT38" s="31"/>
      <c r="RU38" s="31"/>
      <c r="RV38" s="31"/>
      <c r="RW38" s="31"/>
      <c r="RX38" s="31"/>
      <c r="RY38" s="31"/>
      <c r="RZ38" s="31"/>
      <c r="SA38" s="31"/>
      <c r="SB38" s="31"/>
      <c r="SC38" s="31"/>
      <c r="SD38" s="31"/>
      <c r="SE38" s="31"/>
      <c r="SF38" s="31"/>
      <c r="SG38" s="31"/>
      <c r="SH38" s="31"/>
      <c r="SI38" s="31"/>
      <c r="SJ38" s="31"/>
      <c r="SK38" s="31"/>
      <c r="SL38" s="31"/>
      <c r="SM38" s="31"/>
      <c r="SN38" s="31"/>
      <c r="SO38" s="31"/>
      <c r="SP38" s="31"/>
      <c r="SQ38" s="31"/>
      <c r="SR38" s="31"/>
      <c r="SS38" s="31"/>
      <c r="ST38" s="31"/>
      <c r="SU38" s="31"/>
      <c r="SV38" s="31"/>
      <c r="SW38" s="31"/>
      <c r="SX38" s="31"/>
      <c r="SY38" s="31"/>
      <c r="SZ38" s="31"/>
      <c r="TA38" s="31"/>
      <c r="TB38" s="31"/>
      <c r="TC38" s="31"/>
      <c r="TD38" s="31"/>
      <c r="TE38" s="31"/>
      <c r="TF38" s="31"/>
      <c r="TG38" s="31"/>
      <c r="TH38" s="31"/>
      <c r="TI38" s="31"/>
      <c r="TJ38" s="31"/>
      <c r="TK38" s="31"/>
      <c r="TL38" s="31"/>
      <c r="TM38" s="31"/>
      <c r="TN38" s="31"/>
      <c r="TO38" s="31"/>
      <c r="TP38" s="31"/>
      <c r="TQ38" s="31"/>
      <c r="TR38" s="31"/>
      <c r="TS38" s="31"/>
      <c r="TT38" s="31"/>
      <c r="TU38" s="31"/>
      <c r="TV38" s="31"/>
      <c r="TW38" s="31"/>
      <c r="TX38" s="31"/>
      <c r="TY38" s="31"/>
      <c r="TZ38" s="31"/>
      <c r="UA38" s="31"/>
      <c r="UB38" s="31"/>
      <c r="UC38" s="31"/>
      <c r="UD38" s="31"/>
      <c r="UE38" s="31"/>
      <c r="UF38" s="31"/>
      <c r="UG38" s="31"/>
      <c r="UH38" s="31"/>
      <c r="UI38" s="31"/>
      <c r="UJ38" s="31"/>
      <c r="UK38" s="31"/>
      <c r="UL38" s="31"/>
      <c r="UM38" s="31"/>
      <c r="UN38" s="31"/>
      <c r="UO38" s="31"/>
      <c r="UP38" s="31"/>
      <c r="UQ38" s="31"/>
      <c r="UR38" s="31"/>
      <c r="US38" s="31"/>
      <c r="UT38" s="31"/>
      <c r="UU38" s="31"/>
      <c r="UV38" s="31"/>
      <c r="UW38" s="31"/>
      <c r="UX38" s="31"/>
      <c r="UY38" s="31"/>
      <c r="UZ38" s="31"/>
      <c r="VA38" s="31"/>
      <c r="VB38" s="31"/>
      <c r="VC38" s="31"/>
      <c r="VD38" s="31"/>
      <c r="VE38" s="31"/>
      <c r="VF38" s="31"/>
      <c r="VG38" s="31"/>
      <c r="VH38" s="31"/>
      <c r="VI38" s="31"/>
      <c r="VJ38" s="31"/>
      <c r="VK38" s="31"/>
      <c r="VL38" s="31"/>
      <c r="VM38" s="31"/>
      <c r="VN38" s="31"/>
      <c r="VO38" s="31"/>
      <c r="VP38" s="31"/>
      <c r="VQ38" s="31"/>
      <c r="VR38" s="31"/>
      <c r="VS38" s="31"/>
      <c r="VT38" s="31"/>
      <c r="VU38" s="31"/>
      <c r="VV38" s="31"/>
      <c r="VW38" s="31"/>
      <c r="VX38" s="31"/>
      <c r="VY38" s="31"/>
      <c r="VZ38" s="31"/>
      <c r="WA38" s="31"/>
      <c r="WB38" s="31"/>
      <c r="WC38" s="31"/>
      <c r="WD38" s="31"/>
      <c r="WE38" s="31"/>
      <c r="WF38" s="31"/>
      <c r="WG38" s="31"/>
      <c r="WH38" s="31"/>
      <c r="WI38" s="31"/>
      <c r="WJ38" s="31"/>
      <c r="WK38" s="31"/>
      <c r="WL38" s="31"/>
      <c r="WM38" s="31"/>
      <c r="WN38" s="31"/>
      <c r="WO38" s="31"/>
      <c r="WP38" s="31"/>
      <c r="WQ38" s="31"/>
      <c r="WR38" s="31"/>
      <c r="WS38" s="31"/>
      <c r="WT38" s="31"/>
      <c r="WU38" s="31"/>
      <c r="WV38" s="31"/>
      <c r="WW38" s="31"/>
      <c r="WX38" s="31"/>
      <c r="WY38" s="31"/>
      <c r="WZ38" s="31"/>
      <c r="XA38" s="31"/>
      <c r="XB38" s="31"/>
      <c r="XC38" s="31"/>
      <c r="XD38" s="31"/>
      <c r="XE38" s="31"/>
      <c r="XF38" s="31"/>
      <c r="XG38" s="31"/>
      <c r="XH38" s="31"/>
      <c r="XI38" s="31"/>
      <c r="XJ38" s="31"/>
      <c r="XK38" s="31"/>
      <c r="XL38" s="31"/>
      <c r="XM38" s="31"/>
      <c r="XN38" s="31"/>
      <c r="XO38" s="31"/>
      <c r="XP38" s="31"/>
      <c r="XQ38" s="31"/>
      <c r="XR38" s="31"/>
      <c r="XS38" s="31"/>
      <c r="XT38" s="31"/>
      <c r="XU38" s="31"/>
      <c r="XV38" s="31"/>
      <c r="XW38" s="31"/>
      <c r="XX38" s="31"/>
      <c r="XY38" s="31"/>
      <c r="XZ38" s="31"/>
      <c r="YA38" s="31"/>
      <c r="YB38" s="31"/>
      <c r="YC38" s="31"/>
      <c r="YD38" s="31"/>
      <c r="YE38" s="31"/>
      <c r="YF38" s="31"/>
      <c r="YG38" s="31"/>
      <c r="YH38" s="31"/>
      <c r="YI38" s="31"/>
      <c r="YJ38" s="31"/>
      <c r="YK38" s="31"/>
      <c r="YL38" s="31"/>
      <c r="YM38" s="31"/>
      <c r="YN38" s="31"/>
      <c r="YO38" s="31"/>
      <c r="YP38" s="31"/>
      <c r="YQ38" s="31"/>
      <c r="YR38" s="31"/>
      <c r="YS38" s="31"/>
      <c r="YT38" s="31"/>
      <c r="YU38" s="31"/>
      <c r="YV38" s="31"/>
      <c r="YW38" s="31"/>
      <c r="YX38" s="31"/>
      <c r="YY38" s="31"/>
      <c r="YZ38" s="31"/>
      <c r="ZA38" s="31"/>
      <c r="ZB38" s="31"/>
      <c r="ZC38" s="31"/>
      <c r="ZD38" s="31"/>
      <c r="ZE38" s="31"/>
      <c r="ZF38" s="31"/>
      <c r="ZG38" s="31"/>
      <c r="ZH38" s="31"/>
      <c r="ZI38" s="31"/>
      <c r="ZJ38" s="31"/>
      <c r="ZK38" s="31"/>
      <c r="ZL38" s="31"/>
      <c r="ZM38" s="31"/>
      <c r="ZN38" s="31"/>
      <c r="ZO38" s="31"/>
      <c r="ZP38" s="31"/>
      <c r="ZQ38" s="31"/>
      <c r="ZR38" s="31"/>
      <c r="ZS38" s="31"/>
      <c r="ZT38" s="31"/>
      <c r="ZU38" s="31"/>
      <c r="ZV38" s="31"/>
      <c r="ZW38" s="31"/>
      <c r="ZX38" s="31"/>
      <c r="ZY38" s="31"/>
      <c r="ZZ38" s="31"/>
      <c r="AAA38" s="31"/>
      <c r="AAB38" s="31"/>
      <c r="AAC38" s="31"/>
      <c r="AAD38" s="31"/>
      <c r="AAE38" s="31"/>
      <c r="AAF38" s="31"/>
      <c r="AAG38" s="31"/>
      <c r="AAH38" s="31"/>
      <c r="AAI38" s="31"/>
      <c r="AAJ38" s="31"/>
      <c r="AAK38" s="31"/>
      <c r="AAL38" s="31"/>
      <c r="AAM38" s="31"/>
      <c r="AAN38" s="31"/>
      <c r="AAO38" s="31"/>
      <c r="AAP38" s="31"/>
      <c r="AAQ38" s="31"/>
      <c r="AAR38" s="31"/>
      <c r="AAS38" s="31"/>
      <c r="AAT38" s="31"/>
      <c r="AAU38" s="31"/>
      <c r="AAV38" s="31"/>
      <c r="AAW38" s="31"/>
      <c r="AAX38" s="31"/>
      <c r="AAY38" s="31"/>
      <c r="AAZ38" s="31"/>
      <c r="ABA38" s="31"/>
      <c r="ABB38" s="31"/>
      <c r="ABC38" s="31"/>
      <c r="ABD38" s="31"/>
      <c r="ABE38" s="31"/>
      <c r="ABF38" s="31"/>
      <c r="ABG38" s="31"/>
      <c r="ABH38" s="31"/>
      <c r="ABI38" s="31"/>
      <c r="ABJ38" s="31"/>
      <c r="ABK38" s="31"/>
      <c r="ABL38" s="31"/>
      <c r="ABM38" s="31"/>
      <c r="ABN38" s="31"/>
      <c r="ABO38" s="31"/>
      <c r="ABP38" s="31"/>
      <c r="ABQ38" s="31"/>
      <c r="ABR38" s="31"/>
      <c r="ABS38" s="31"/>
      <c r="ABT38" s="31"/>
      <c r="ABU38" s="31"/>
      <c r="ABV38" s="31"/>
      <c r="ABW38" s="31"/>
      <c r="ABX38" s="31"/>
      <c r="ABY38" s="31"/>
      <c r="ABZ38" s="31"/>
      <c r="ACA38" s="31"/>
      <c r="ACB38" s="31"/>
      <c r="ACC38" s="31"/>
      <c r="ACD38" s="31"/>
      <c r="ACE38" s="31"/>
      <c r="ACF38" s="31"/>
      <c r="ACG38" s="31"/>
      <c r="ACH38" s="31"/>
      <c r="ACI38" s="31"/>
      <c r="ACJ38" s="31"/>
      <c r="ACK38" s="31"/>
      <c r="ACL38" s="31"/>
      <c r="ACM38" s="31"/>
      <c r="ACN38" s="31"/>
      <c r="ACO38" s="31"/>
      <c r="ACP38" s="31"/>
      <c r="ACQ38" s="31"/>
      <c r="ACR38" s="31"/>
      <c r="ACS38" s="31"/>
      <c r="ACT38" s="31"/>
      <c r="ACU38" s="31"/>
      <c r="ACV38" s="31"/>
      <c r="ACW38" s="31"/>
      <c r="ACX38" s="31"/>
      <c r="ACY38" s="31"/>
      <c r="ACZ38" s="31"/>
      <c r="ADA38" s="31"/>
      <c r="ADB38" s="31"/>
      <c r="ADC38" s="31"/>
      <c r="ADD38" s="31"/>
      <c r="ADE38" s="31"/>
      <c r="ADF38" s="31"/>
      <c r="ADG38" s="31"/>
      <c r="ADH38" s="31"/>
      <c r="ADI38" s="31"/>
      <c r="ADJ38" s="31"/>
      <c r="ADK38" s="31"/>
      <c r="ADL38" s="31"/>
      <c r="ADM38" s="31"/>
      <c r="ADN38" s="31"/>
      <c r="ADO38" s="31"/>
      <c r="ADP38" s="31"/>
      <c r="ADQ38" s="31"/>
      <c r="ADR38" s="31"/>
      <c r="ADS38" s="31"/>
      <c r="ADT38" s="31"/>
      <c r="ADU38" s="31"/>
      <c r="ADV38" s="31"/>
      <c r="ADW38" s="31"/>
      <c r="ADX38" s="31"/>
      <c r="ADY38" s="31"/>
      <c r="ADZ38" s="31"/>
      <c r="AEA38" s="31"/>
      <c r="AEB38" s="31"/>
      <c r="AEC38" s="31"/>
      <c r="AED38" s="31"/>
      <c r="AEE38" s="31"/>
      <c r="AEF38" s="31"/>
      <c r="AEG38" s="31"/>
      <c r="AEH38" s="31"/>
      <c r="AEI38" s="31"/>
      <c r="AEJ38" s="31"/>
      <c r="AEK38" s="31"/>
      <c r="AEL38" s="31"/>
      <c r="AEM38" s="31"/>
      <c r="AEN38" s="31"/>
      <c r="AEO38" s="31"/>
      <c r="AEP38" s="31"/>
      <c r="AEQ38" s="31"/>
      <c r="AER38" s="31"/>
      <c r="AES38" s="31"/>
      <c r="AET38" s="31"/>
      <c r="AEU38" s="31"/>
      <c r="AEV38" s="31"/>
      <c r="AEW38" s="31"/>
      <c r="AEX38" s="31"/>
      <c r="AEY38" s="31"/>
      <c r="AEZ38" s="31"/>
      <c r="AFA38" s="31"/>
      <c r="AFB38" s="31"/>
      <c r="AFC38" s="31"/>
      <c r="AFD38" s="31"/>
      <c r="AFE38" s="31"/>
      <c r="AFF38" s="31"/>
      <c r="AFG38" s="31"/>
      <c r="AFH38" s="31"/>
      <c r="AFI38" s="31"/>
      <c r="AFJ38" s="31"/>
      <c r="AFK38" s="31"/>
      <c r="AFL38" s="31"/>
      <c r="AFM38" s="31"/>
      <c r="AFN38" s="31"/>
      <c r="AFO38" s="31"/>
      <c r="AFP38" s="31"/>
      <c r="AFQ38" s="31"/>
      <c r="AFR38" s="31"/>
      <c r="AFS38" s="31"/>
      <c r="AFT38" s="31"/>
      <c r="AFU38" s="31"/>
      <c r="AFV38" s="31"/>
      <c r="AFW38" s="31"/>
      <c r="AFX38" s="31"/>
      <c r="AFY38" s="31"/>
      <c r="AFZ38" s="31"/>
      <c r="AGA38" s="31"/>
      <c r="AGB38" s="31"/>
      <c r="AGC38" s="31"/>
      <c r="AGD38" s="31"/>
      <c r="AGE38" s="31"/>
      <c r="AGF38" s="31"/>
      <c r="AGG38" s="31"/>
      <c r="AGH38" s="31"/>
      <c r="AGI38" s="31"/>
      <c r="AGJ38" s="31"/>
      <c r="AGK38" s="31"/>
      <c r="AGL38" s="31"/>
      <c r="AGM38" s="31"/>
      <c r="AGN38" s="31"/>
      <c r="AGO38" s="31"/>
      <c r="AGP38" s="31"/>
      <c r="AGQ38" s="31"/>
      <c r="AGR38" s="31"/>
      <c r="AGS38" s="31"/>
      <c r="AGT38" s="31"/>
      <c r="AGU38" s="31"/>
      <c r="AGV38" s="31"/>
      <c r="AGW38" s="31"/>
      <c r="AGX38" s="31"/>
      <c r="AGY38" s="31"/>
      <c r="AGZ38" s="31"/>
      <c r="AHA38" s="31"/>
      <c r="AHB38" s="31"/>
      <c r="AHC38" s="31"/>
      <c r="AHD38" s="31"/>
      <c r="AHE38" s="31"/>
      <c r="AHF38" s="31"/>
      <c r="AHG38" s="31"/>
      <c r="AHH38" s="31"/>
      <c r="AHI38" s="31"/>
      <c r="AHJ38" s="31"/>
      <c r="AHK38" s="31"/>
      <c r="AHL38" s="31"/>
      <c r="AHM38" s="31"/>
      <c r="AHN38" s="31"/>
      <c r="AHO38" s="31"/>
      <c r="AHP38" s="31"/>
      <c r="AHQ38" s="31"/>
      <c r="AHR38" s="31"/>
      <c r="AHS38" s="31"/>
      <c r="AHT38" s="31"/>
      <c r="AHU38" s="31"/>
      <c r="AHV38" s="31"/>
      <c r="AHW38" s="31"/>
      <c r="AHX38" s="31"/>
      <c r="AHY38" s="31"/>
      <c r="AHZ38" s="31"/>
      <c r="AIA38" s="31"/>
      <c r="AIB38" s="31"/>
      <c r="AIC38" s="31"/>
      <c r="AID38" s="31"/>
      <c r="AIE38" s="31"/>
      <c r="AIF38" s="31"/>
      <c r="AIG38" s="31"/>
      <c r="AIH38" s="31"/>
      <c r="AII38" s="31"/>
      <c r="AIJ38" s="31"/>
      <c r="AIK38" s="31"/>
      <c r="AIL38" s="31"/>
      <c r="AIM38" s="31"/>
      <c r="AIN38" s="31"/>
      <c r="AIO38" s="31"/>
      <c r="AIP38" s="31"/>
      <c r="AIQ38" s="31"/>
      <c r="AIR38" s="31"/>
      <c r="AIS38" s="31"/>
      <c r="AIT38" s="31"/>
      <c r="AIU38" s="31"/>
      <c r="AIV38" s="31"/>
      <c r="AIW38" s="31"/>
      <c r="AIX38" s="31"/>
      <c r="AIY38" s="31"/>
      <c r="AIZ38" s="31"/>
      <c r="AJA38" s="31"/>
      <c r="AJB38" s="31"/>
      <c r="AJC38" s="31"/>
      <c r="AJD38" s="31"/>
      <c r="AJE38" s="31"/>
      <c r="AJF38" s="31"/>
      <c r="AJG38" s="31"/>
      <c r="AJH38" s="31"/>
      <c r="AJI38" s="31"/>
      <c r="AJJ38" s="31"/>
      <c r="AJK38" s="31"/>
      <c r="AJL38" s="31"/>
      <c r="AJM38" s="31"/>
      <c r="AJN38" s="31"/>
      <c r="AJO38" s="31"/>
      <c r="AJP38" s="31"/>
      <c r="AJQ38" s="31"/>
      <c r="AJR38" s="31"/>
      <c r="AJS38" s="31"/>
      <c r="AJT38" s="31"/>
      <c r="AJU38" s="31"/>
      <c r="AJV38" s="31"/>
      <c r="AJW38" s="31"/>
      <c r="AJX38" s="31"/>
      <c r="AJY38" s="31"/>
      <c r="AJZ38" s="31"/>
      <c r="AKA38" s="31"/>
      <c r="AKB38" s="31"/>
      <c r="AKC38" s="31"/>
      <c r="AKD38" s="31"/>
      <c r="AKE38" s="31"/>
      <c r="AKF38" s="31"/>
      <c r="AKG38" s="31"/>
      <c r="AKH38" s="31"/>
      <c r="AKI38" s="31"/>
      <c r="AKJ38" s="31"/>
      <c r="AKK38" s="31"/>
      <c r="AKL38" s="31"/>
      <c r="AKM38" s="31"/>
      <c r="AKN38" s="31"/>
      <c r="AKO38" s="31"/>
      <c r="AKP38" s="31"/>
      <c r="AKQ38" s="31"/>
      <c r="AKR38" s="31"/>
      <c r="AKS38" s="31"/>
      <c r="AKT38" s="31"/>
      <c r="AKU38" s="31"/>
      <c r="AKV38" s="31"/>
      <c r="AKW38" s="31"/>
      <c r="AKX38" s="31"/>
      <c r="AKY38" s="31"/>
      <c r="AKZ38" s="31"/>
      <c r="ALA38" s="31"/>
      <c r="ALB38" s="31"/>
      <c r="ALC38" s="31"/>
      <c r="ALD38" s="31"/>
      <c r="ALE38" s="31"/>
      <c r="ALF38" s="31"/>
      <c r="ALG38" s="31"/>
      <c r="ALH38" s="31"/>
      <c r="ALI38" s="31"/>
      <c r="ALJ38" s="31"/>
      <c r="ALK38" s="31"/>
      <c r="ALL38" s="31"/>
      <c r="ALM38" s="31"/>
      <c r="ALN38" s="31"/>
      <c r="ALO38" s="31"/>
      <c r="ALP38" s="31"/>
      <c r="ALQ38" s="31"/>
      <c r="ALR38" s="31"/>
      <c r="ALS38" s="31"/>
      <c r="ALT38" s="31"/>
      <c r="ALU38" s="31"/>
      <c r="ALV38" s="31"/>
      <c r="ALW38" s="31"/>
      <c r="ALX38" s="31"/>
      <c r="ALY38" s="31"/>
      <c r="ALZ38" s="31"/>
      <c r="AMA38" s="31"/>
      <c r="AMB38" s="31"/>
      <c r="AMC38" s="31"/>
      <c r="AMD38" s="31"/>
      <c r="AME38" s="31"/>
      <c r="AMF38" s="31"/>
      <c r="AMG38" s="31"/>
      <c r="AMH38" s="31"/>
      <c r="AMI38" s="31"/>
      <c r="AMJ38" s="31"/>
      <c r="AMK38" s="31"/>
      <c r="AML38" s="31"/>
      <c r="AMM38" s="31"/>
      <c r="AMN38" s="31"/>
      <c r="AMO38" s="31"/>
      <c r="AMP38" s="31"/>
      <c r="AMQ38" s="31"/>
      <c r="AMR38" s="31"/>
      <c r="AMS38" s="31"/>
      <c r="AMT38" s="31"/>
      <c r="AMU38" s="31"/>
      <c r="AMV38" s="31"/>
      <c r="AMW38" s="31"/>
      <c r="AMX38" s="31"/>
      <c r="AMY38" s="31"/>
      <c r="AMZ38" s="31"/>
      <c r="ANA38" s="31"/>
      <c r="ANB38" s="31"/>
      <c r="ANC38" s="31"/>
      <c r="AND38" s="31"/>
      <c r="ANE38" s="31"/>
      <c r="ANF38" s="31"/>
      <c r="ANG38" s="31"/>
      <c r="ANH38" s="31"/>
      <c r="ANI38" s="31"/>
      <c r="ANJ38" s="31"/>
      <c r="ANK38" s="31"/>
      <c r="ANL38" s="31"/>
      <c r="ANM38" s="31"/>
      <c r="ANN38" s="31"/>
      <c r="ANO38" s="31"/>
      <c r="ANP38" s="31"/>
      <c r="ANQ38" s="31"/>
      <c r="ANR38" s="31"/>
      <c r="ANS38" s="31"/>
      <c r="ANT38" s="31"/>
      <c r="ANU38" s="31"/>
      <c r="ANV38" s="31"/>
      <c r="ANW38" s="31"/>
      <c r="ANX38" s="31"/>
      <c r="ANY38" s="31"/>
      <c r="ANZ38" s="31"/>
      <c r="AOA38" s="31"/>
      <c r="AOB38" s="31"/>
      <c r="AOC38" s="31"/>
      <c r="AOD38" s="31"/>
      <c r="AOE38" s="31"/>
      <c r="AOF38" s="31"/>
      <c r="AOG38" s="31"/>
      <c r="AOH38" s="31"/>
      <c r="AOI38" s="31"/>
      <c r="AOJ38" s="31"/>
      <c r="AOK38" s="31"/>
      <c r="AOL38" s="31"/>
      <c r="AOM38" s="31"/>
      <c r="AON38" s="31"/>
      <c r="AOO38" s="31"/>
      <c r="AOP38" s="31"/>
      <c r="AOQ38" s="31"/>
      <c r="AOR38" s="31"/>
      <c r="AOS38" s="31"/>
      <c r="AOT38" s="31"/>
      <c r="AOU38" s="31"/>
      <c r="AOV38" s="31"/>
      <c r="AOW38" s="31"/>
      <c r="AOX38" s="31"/>
      <c r="AOY38" s="31"/>
      <c r="AOZ38" s="31"/>
      <c r="APA38" s="31"/>
      <c r="APB38" s="31"/>
      <c r="APC38" s="31"/>
      <c r="APD38" s="31"/>
      <c r="APE38" s="31"/>
      <c r="APF38" s="31"/>
      <c r="APG38" s="31"/>
      <c r="APH38" s="31"/>
      <c r="API38" s="31"/>
      <c r="APJ38" s="31"/>
      <c r="APK38" s="31"/>
      <c r="APL38" s="31"/>
      <c r="APM38" s="31"/>
      <c r="APN38" s="31"/>
      <c r="APO38" s="31"/>
      <c r="APP38" s="31"/>
      <c r="APQ38" s="31"/>
      <c r="APR38" s="31"/>
      <c r="APS38" s="31"/>
      <c r="APT38" s="31"/>
      <c r="APU38" s="31"/>
      <c r="APV38" s="31"/>
      <c r="APW38" s="31"/>
      <c r="APX38" s="31"/>
      <c r="APY38" s="31"/>
      <c r="APZ38" s="31"/>
      <c r="AQA38" s="31"/>
      <c r="AQB38" s="31"/>
      <c r="AQC38" s="31"/>
      <c r="AQD38" s="31"/>
      <c r="AQE38" s="31"/>
      <c r="AQF38" s="31"/>
      <c r="AQG38" s="31"/>
      <c r="AQH38" s="31"/>
      <c r="AQI38" s="31"/>
      <c r="AQJ38" s="31"/>
      <c r="AQK38" s="31"/>
      <c r="AQL38" s="31"/>
      <c r="AQM38" s="31"/>
      <c r="AQN38" s="31"/>
      <c r="AQO38" s="31"/>
      <c r="AQP38" s="31"/>
      <c r="AQQ38" s="31"/>
      <c r="AQR38" s="31"/>
      <c r="AQS38" s="31"/>
      <c r="AQT38" s="31"/>
      <c r="AQU38" s="31"/>
      <c r="AQV38" s="31"/>
      <c r="AQW38" s="31"/>
      <c r="AQX38" s="31"/>
      <c r="AQY38" s="31"/>
      <c r="AQZ38" s="31"/>
      <c r="ARA38" s="31"/>
      <c r="ARB38" s="31"/>
      <c r="ARC38" s="31"/>
      <c r="ARD38" s="31"/>
      <c r="ARE38" s="31"/>
      <c r="ARF38" s="31"/>
      <c r="ARG38" s="31"/>
      <c r="ARH38" s="31"/>
      <c r="ARI38" s="31"/>
      <c r="ARJ38" s="31"/>
      <c r="ARK38" s="31"/>
      <c r="ARL38" s="31"/>
      <c r="ARM38" s="31"/>
      <c r="ARN38" s="31"/>
      <c r="ARO38" s="31"/>
      <c r="ARP38" s="31"/>
      <c r="ARQ38" s="31"/>
      <c r="ARR38" s="31"/>
      <c r="ARS38" s="31"/>
      <c r="ART38" s="31"/>
      <c r="ARU38" s="31"/>
      <c r="ARV38" s="31"/>
      <c r="ARW38" s="31"/>
      <c r="ARX38" s="31"/>
      <c r="ARY38" s="31"/>
      <c r="ARZ38" s="31"/>
      <c r="ASA38" s="31"/>
      <c r="ASB38" s="31"/>
      <c r="ASC38" s="31"/>
      <c r="ASD38" s="31"/>
      <c r="ASE38" s="31"/>
      <c r="ASF38" s="31"/>
      <c r="ASG38" s="31"/>
      <c r="ASH38" s="31"/>
      <c r="ASI38" s="31"/>
      <c r="ASJ38" s="31"/>
      <c r="ASK38" s="31"/>
      <c r="ASL38" s="31"/>
      <c r="ASM38" s="31"/>
      <c r="ASN38" s="31"/>
      <c r="ASO38" s="31"/>
      <c r="ASP38" s="31"/>
      <c r="ASQ38" s="31"/>
      <c r="ASR38" s="31"/>
      <c r="ASS38" s="31"/>
      <c r="AST38" s="31"/>
      <c r="ASU38" s="31"/>
      <c r="ASV38" s="31"/>
      <c r="ASW38" s="31"/>
      <c r="ASX38" s="31"/>
      <c r="ASY38" s="31"/>
      <c r="ASZ38" s="31"/>
      <c r="ATA38" s="31"/>
      <c r="ATB38" s="31"/>
      <c r="ATC38" s="31"/>
      <c r="ATD38" s="31"/>
      <c r="ATE38" s="31"/>
      <c r="ATF38" s="31"/>
      <c r="ATG38" s="31"/>
      <c r="ATH38" s="31"/>
      <c r="ATI38" s="31"/>
      <c r="ATJ38" s="31"/>
      <c r="ATK38" s="31"/>
      <c r="ATL38" s="31"/>
      <c r="ATM38" s="31"/>
      <c r="ATN38" s="31"/>
      <c r="ATO38" s="31"/>
      <c r="ATP38" s="31"/>
      <c r="ATQ38" s="31"/>
      <c r="ATR38" s="31"/>
      <c r="ATS38" s="31"/>
      <c r="ATT38" s="31"/>
      <c r="ATU38" s="31"/>
      <c r="ATV38" s="31"/>
      <c r="ATW38" s="31"/>
      <c r="ATX38" s="31"/>
      <c r="ATY38" s="31"/>
      <c r="ATZ38" s="31"/>
      <c r="AUA38" s="31"/>
      <c r="AUB38" s="31"/>
      <c r="AUC38" s="31"/>
      <c r="AUD38" s="31"/>
      <c r="AUE38" s="31"/>
      <c r="AUF38" s="31"/>
      <c r="AUG38" s="31"/>
      <c r="AUH38" s="31"/>
      <c r="AUI38" s="31"/>
      <c r="AUJ38" s="31"/>
      <c r="AUK38" s="31"/>
      <c r="AUL38" s="31"/>
      <c r="AUM38" s="31"/>
      <c r="AUN38" s="31"/>
      <c r="AUO38" s="31"/>
      <c r="AUP38" s="31"/>
      <c r="AUQ38" s="31"/>
      <c r="AUR38" s="31"/>
      <c r="AUS38" s="31"/>
      <c r="AUT38" s="31"/>
      <c r="AUU38" s="31"/>
      <c r="AUV38" s="31"/>
      <c r="AUW38" s="31"/>
      <c r="AUX38" s="31"/>
      <c r="AUY38" s="31"/>
      <c r="AUZ38" s="31"/>
      <c r="AVA38" s="31"/>
      <c r="AVB38" s="31"/>
      <c r="AVC38" s="31"/>
      <c r="AVD38" s="31"/>
      <c r="AVE38" s="31"/>
      <c r="AVF38" s="31"/>
      <c r="AVG38" s="31"/>
      <c r="AVH38" s="31"/>
      <c r="AVI38" s="31"/>
      <c r="AVJ38" s="31"/>
      <c r="AVK38" s="31"/>
      <c r="AVL38" s="31"/>
      <c r="AVM38" s="31"/>
      <c r="AVN38" s="31"/>
      <c r="AVO38" s="31"/>
      <c r="AVP38" s="31"/>
      <c r="AVQ38" s="31"/>
      <c r="AVR38" s="31"/>
      <c r="AVS38" s="31"/>
      <c r="AVT38" s="31"/>
      <c r="AVU38" s="31"/>
      <c r="AVV38" s="31"/>
      <c r="AVW38" s="31"/>
      <c r="AVX38" s="31"/>
      <c r="AVY38" s="31"/>
      <c r="AVZ38" s="31"/>
      <c r="AWA38" s="31"/>
      <c r="AWB38" s="31"/>
      <c r="AWC38" s="31"/>
      <c r="AWD38" s="31"/>
      <c r="AWE38" s="31"/>
      <c r="AWF38" s="31"/>
      <c r="AWG38" s="31"/>
      <c r="AWH38" s="31"/>
      <c r="AWI38" s="31"/>
      <c r="AWJ38" s="31"/>
      <c r="AWK38" s="31"/>
      <c r="AWL38" s="31"/>
      <c r="AWM38" s="31"/>
      <c r="AWN38" s="31"/>
      <c r="AWO38" s="31"/>
      <c r="AWP38" s="31"/>
      <c r="AWQ38" s="31"/>
      <c r="AWR38" s="31"/>
      <c r="AWS38" s="31"/>
      <c r="AWT38" s="31"/>
      <c r="AWU38" s="31"/>
      <c r="AWV38" s="31"/>
      <c r="AWW38" s="31"/>
      <c r="AWX38" s="31"/>
      <c r="AWY38" s="31"/>
      <c r="AWZ38" s="31"/>
      <c r="AXA38" s="31"/>
      <c r="AXB38" s="31"/>
      <c r="AXC38" s="31"/>
      <c r="AXD38" s="31"/>
      <c r="AXE38" s="31"/>
      <c r="AXF38" s="31"/>
      <c r="AXG38" s="31"/>
      <c r="AXH38" s="31"/>
      <c r="AXI38" s="31"/>
      <c r="AXJ38" s="31"/>
      <c r="AXK38" s="31"/>
      <c r="AXL38" s="31"/>
      <c r="AXM38" s="31"/>
      <c r="AXN38" s="31"/>
      <c r="AXO38" s="31"/>
      <c r="AXP38" s="31"/>
      <c r="AXQ38" s="31"/>
      <c r="AXR38" s="31"/>
      <c r="AXS38" s="31"/>
      <c r="AXT38" s="31"/>
      <c r="AXU38" s="31"/>
      <c r="AXV38" s="31"/>
      <c r="AXW38" s="31"/>
      <c r="AXX38" s="31"/>
      <c r="AXY38" s="31"/>
      <c r="AXZ38" s="31"/>
      <c r="AYA38" s="31"/>
      <c r="AYB38" s="31"/>
      <c r="AYC38" s="31"/>
      <c r="AYD38" s="31"/>
      <c r="AYE38" s="31"/>
      <c r="AYF38" s="31"/>
      <c r="AYG38" s="31"/>
      <c r="AYH38" s="31"/>
      <c r="AYI38" s="31"/>
      <c r="AYJ38" s="31"/>
      <c r="AYK38" s="31"/>
      <c r="AYL38" s="31"/>
      <c r="AYM38" s="31"/>
      <c r="AYN38" s="31"/>
      <c r="AYO38" s="31"/>
      <c r="AYP38" s="31"/>
      <c r="AYQ38" s="31"/>
      <c r="AYR38" s="31"/>
      <c r="AYS38" s="31"/>
      <c r="AYT38" s="31"/>
      <c r="AYU38" s="31"/>
      <c r="AYV38" s="31"/>
      <c r="AYW38" s="31"/>
      <c r="AYX38" s="31"/>
      <c r="AYY38" s="31"/>
      <c r="AYZ38" s="31"/>
      <c r="AZA38" s="31"/>
      <c r="AZB38" s="31"/>
      <c r="AZC38" s="31"/>
      <c r="AZD38" s="31"/>
      <c r="AZE38" s="31"/>
      <c r="AZF38" s="31"/>
      <c r="AZG38" s="31"/>
      <c r="AZH38" s="31"/>
      <c r="AZI38" s="31"/>
      <c r="AZJ38" s="31"/>
      <c r="AZK38" s="31"/>
      <c r="AZL38" s="31"/>
      <c r="AZM38" s="31"/>
      <c r="AZN38" s="31"/>
      <c r="AZO38" s="31"/>
      <c r="AZP38" s="31"/>
      <c r="AZQ38" s="31"/>
      <c r="AZR38" s="31"/>
      <c r="AZS38" s="31"/>
      <c r="AZT38" s="31"/>
      <c r="AZU38" s="31"/>
      <c r="AZV38" s="31"/>
      <c r="AZW38" s="31"/>
      <c r="AZX38" s="31"/>
      <c r="AZY38" s="31"/>
      <c r="AZZ38" s="31"/>
      <c r="BAA38" s="31"/>
      <c r="BAB38" s="31"/>
      <c r="BAC38" s="31"/>
      <c r="BAD38" s="31"/>
      <c r="BAE38" s="31"/>
      <c r="BAF38" s="31"/>
      <c r="BAG38" s="31"/>
      <c r="BAH38" s="31"/>
      <c r="BAI38" s="31"/>
      <c r="BAJ38" s="31"/>
      <c r="BAK38" s="31"/>
      <c r="BAL38" s="31"/>
      <c r="BAM38" s="31"/>
      <c r="BAN38" s="31"/>
      <c r="BAO38" s="31"/>
      <c r="BAP38" s="31"/>
      <c r="BAQ38" s="31"/>
      <c r="BAR38" s="31"/>
      <c r="BAS38" s="31"/>
      <c r="BAT38" s="31"/>
      <c r="BAU38" s="31"/>
      <c r="BAV38" s="31"/>
      <c r="BAW38" s="31"/>
      <c r="BAX38" s="31"/>
      <c r="BAY38" s="31"/>
      <c r="BAZ38" s="31"/>
      <c r="BBA38" s="31"/>
      <c r="BBB38" s="31"/>
      <c r="BBC38" s="31"/>
      <c r="BBD38" s="31"/>
      <c r="BBE38" s="31"/>
      <c r="BBF38" s="31"/>
      <c r="BBG38" s="31"/>
      <c r="BBH38" s="31"/>
      <c r="BBI38" s="31"/>
      <c r="BBJ38" s="31"/>
      <c r="BBK38" s="31"/>
      <c r="BBL38" s="31"/>
      <c r="BBM38" s="31"/>
      <c r="BBN38" s="31"/>
      <c r="BBO38" s="31"/>
      <c r="BBP38" s="31"/>
      <c r="BBQ38" s="31"/>
      <c r="BBR38" s="31"/>
      <c r="BBS38" s="31"/>
      <c r="BBT38" s="31"/>
      <c r="BBU38" s="31"/>
      <c r="BBV38" s="31"/>
      <c r="BBW38" s="31"/>
      <c r="BBX38" s="31"/>
      <c r="BBY38" s="31"/>
      <c r="BBZ38" s="31"/>
      <c r="BCA38" s="31"/>
      <c r="BCB38" s="31"/>
      <c r="BCC38" s="31"/>
      <c r="BCD38" s="31"/>
      <c r="BCE38" s="31"/>
      <c r="BCF38" s="31"/>
      <c r="BCG38" s="31"/>
      <c r="BCH38" s="31"/>
      <c r="BCI38" s="31"/>
      <c r="BCJ38" s="31"/>
      <c r="BCK38" s="31"/>
      <c r="BCL38" s="31"/>
      <c r="BCM38" s="31"/>
      <c r="BCN38" s="31"/>
      <c r="BCO38" s="31"/>
      <c r="BCP38" s="31"/>
      <c r="BCQ38" s="31"/>
      <c r="BCR38" s="31"/>
      <c r="BCS38" s="31"/>
      <c r="BCT38" s="31"/>
      <c r="BCU38" s="31"/>
      <c r="BCV38" s="31"/>
      <c r="BCW38" s="31"/>
      <c r="BCX38" s="31"/>
      <c r="BCY38" s="31"/>
      <c r="BCZ38" s="31"/>
      <c r="BDA38" s="31"/>
      <c r="BDB38" s="31"/>
      <c r="BDC38" s="31"/>
      <c r="BDD38" s="31"/>
      <c r="BDE38" s="31"/>
      <c r="BDF38" s="31"/>
      <c r="BDG38" s="31"/>
      <c r="BDH38" s="31"/>
      <c r="BDI38" s="31"/>
      <c r="BDJ38" s="31"/>
      <c r="BDK38" s="31"/>
      <c r="BDL38" s="31"/>
      <c r="BDM38" s="31"/>
      <c r="BDN38" s="31"/>
      <c r="BDO38" s="31"/>
      <c r="BDP38" s="31"/>
      <c r="BDQ38" s="31"/>
      <c r="BDR38" s="31"/>
      <c r="BDS38" s="31"/>
      <c r="BDT38" s="31"/>
      <c r="BDU38" s="31"/>
      <c r="BDV38" s="31"/>
      <c r="BDW38" s="31"/>
      <c r="BDX38" s="31"/>
      <c r="BDY38" s="31"/>
      <c r="BDZ38" s="31"/>
      <c r="BEA38" s="31"/>
      <c r="BEB38" s="31"/>
      <c r="BEC38" s="31"/>
      <c r="BED38" s="31"/>
      <c r="BEE38" s="31"/>
      <c r="BEF38" s="31"/>
      <c r="BEG38" s="31"/>
      <c r="BEH38" s="31"/>
      <c r="BEI38" s="31"/>
      <c r="BEJ38" s="31"/>
      <c r="BEK38" s="31"/>
      <c r="BEL38" s="31"/>
      <c r="BEM38" s="31"/>
      <c r="BEN38" s="31"/>
      <c r="BEO38" s="31"/>
      <c r="BEP38" s="31"/>
      <c r="BEQ38" s="31"/>
      <c r="BER38" s="31"/>
      <c r="BES38" s="31"/>
      <c r="BET38" s="31"/>
      <c r="BEU38" s="31"/>
      <c r="BEV38" s="31"/>
      <c r="BEW38" s="31"/>
      <c r="BEX38" s="31"/>
      <c r="BEY38" s="31"/>
      <c r="BEZ38" s="31"/>
      <c r="BFA38" s="31"/>
      <c r="BFB38" s="31"/>
      <c r="BFC38" s="31"/>
      <c r="BFD38" s="31"/>
      <c r="BFE38" s="31"/>
      <c r="BFF38" s="31"/>
      <c r="BFG38" s="31"/>
      <c r="BFH38" s="31"/>
      <c r="BFI38" s="31"/>
      <c r="BFJ38" s="31"/>
      <c r="BFK38" s="31"/>
      <c r="BFL38" s="31"/>
      <c r="BFM38" s="31"/>
      <c r="BFN38" s="31"/>
      <c r="BFO38" s="31"/>
      <c r="BFP38" s="31"/>
      <c r="BFQ38" s="31"/>
      <c r="BFR38" s="31"/>
      <c r="BFS38" s="31"/>
      <c r="BFT38" s="31"/>
      <c r="BFU38" s="31"/>
      <c r="BFV38" s="31"/>
      <c r="BFW38" s="31"/>
      <c r="BFX38" s="31"/>
      <c r="BFY38" s="31"/>
      <c r="BFZ38" s="31"/>
      <c r="BGA38" s="31"/>
      <c r="BGB38" s="31"/>
      <c r="BGC38" s="31"/>
      <c r="BGD38" s="31"/>
      <c r="BGE38" s="31"/>
      <c r="BGF38" s="31"/>
      <c r="BGG38" s="31"/>
      <c r="BGH38" s="31"/>
      <c r="BGI38" s="31"/>
      <c r="BGJ38" s="31"/>
      <c r="BGK38" s="31"/>
      <c r="BGL38" s="31"/>
      <c r="BGM38" s="31"/>
      <c r="BGN38" s="31"/>
      <c r="BGO38" s="31"/>
      <c r="BGP38" s="31"/>
      <c r="BGQ38" s="31"/>
      <c r="BGR38" s="31"/>
      <c r="BGS38" s="31"/>
      <c r="BGT38" s="31"/>
      <c r="BGU38" s="31"/>
      <c r="BGV38" s="31"/>
      <c r="BGW38" s="31"/>
      <c r="BGX38" s="31"/>
      <c r="BGY38" s="31"/>
      <c r="BGZ38" s="31"/>
      <c r="BHA38" s="31"/>
      <c r="BHB38" s="31"/>
      <c r="BHC38" s="31"/>
      <c r="BHD38" s="31"/>
      <c r="BHE38" s="31"/>
      <c r="BHF38" s="31"/>
      <c r="BHG38" s="31"/>
      <c r="BHH38" s="31"/>
      <c r="BHI38" s="31"/>
      <c r="BHJ38" s="31"/>
      <c r="BHK38" s="31"/>
      <c r="BHL38" s="31"/>
      <c r="BHM38" s="31"/>
      <c r="BHN38" s="31"/>
      <c r="BHO38" s="31"/>
      <c r="BHP38" s="31"/>
      <c r="BHQ38" s="31"/>
      <c r="BHR38" s="31"/>
      <c r="BHS38" s="31"/>
      <c r="BHT38" s="31"/>
      <c r="BHU38" s="31"/>
      <c r="BHV38" s="31"/>
      <c r="BHW38" s="31"/>
      <c r="BHX38" s="31"/>
      <c r="BHY38" s="31"/>
      <c r="BHZ38" s="31"/>
      <c r="BIA38" s="31"/>
      <c r="BIB38" s="31"/>
      <c r="BIC38" s="31"/>
      <c r="BID38" s="31"/>
      <c r="BIE38" s="31"/>
      <c r="BIF38" s="31"/>
      <c r="BIG38" s="31"/>
      <c r="BIH38" s="31"/>
      <c r="BII38" s="31"/>
      <c r="BIJ38" s="31"/>
      <c r="BIK38" s="31"/>
      <c r="BIL38" s="31"/>
      <c r="BIM38" s="31"/>
      <c r="BIN38" s="31"/>
      <c r="BIO38" s="31"/>
      <c r="BIP38" s="31"/>
      <c r="BIQ38" s="31"/>
      <c r="BIR38" s="31"/>
      <c r="BIS38" s="31"/>
      <c r="BIT38" s="31"/>
      <c r="BIU38" s="31"/>
      <c r="BIV38" s="31"/>
      <c r="BIW38" s="31"/>
      <c r="BIX38" s="31"/>
      <c r="BIY38" s="31"/>
      <c r="BIZ38" s="31"/>
      <c r="BJA38" s="31"/>
      <c r="BJB38" s="31"/>
      <c r="BJC38" s="31"/>
      <c r="BJD38" s="31"/>
      <c r="BJE38" s="31"/>
      <c r="BJF38" s="31"/>
      <c r="BJG38" s="31"/>
      <c r="BJH38" s="31"/>
      <c r="BJI38" s="31"/>
      <c r="BJJ38" s="31"/>
      <c r="BJK38" s="31"/>
      <c r="BJL38" s="31"/>
      <c r="BJM38" s="31"/>
      <c r="BJN38" s="31"/>
      <c r="BJO38" s="31"/>
      <c r="BJP38" s="31"/>
      <c r="BJQ38" s="31"/>
      <c r="BJR38" s="31"/>
      <c r="BJS38" s="31"/>
      <c r="BJT38" s="31"/>
      <c r="BJU38" s="31"/>
      <c r="BJV38" s="31"/>
      <c r="BJW38" s="31"/>
      <c r="BJX38" s="31"/>
      <c r="BJY38" s="31"/>
      <c r="BJZ38" s="31"/>
      <c r="BKA38" s="31"/>
      <c r="BKB38" s="31"/>
      <c r="BKC38" s="31"/>
      <c r="BKD38" s="31"/>
      <c r="BKE38" s="31"/>
      <c r="BKF38" s="31"/>
      <c r="BKG38" s="31"/>
      <c r="BKH38" s="31"/>
      <c r="BKI38" s="31"/>
      <c r="BKJ38" s="31"/>
      <c r="BKK38" s="31"/>
      <c r="BKL38" s="31"/>
      <c r="BKM38" s="31"/>
      <c r="BKN38" s="31"/>
      <c r="BKO38" s="31"/>
      <c r="BKP38" s="31"/>
      <c r="BKQ38" s="31"/>
      <c r="BKR38" s="31"/>
      <c r="BKS38" s="31"/>
      <c r="BKT38" s="31"/>
      <c r="BKU38" s="31"/>
      <c r="BKV38" s="31"/>
      <c r="BKW38" s="31"/>
      <c r="BKX38" s="31"/>
      <c r="BKY38" s="31"/>
      <c r="BKZ38" s="31"/>
      <c r="BLA38" s="31"/>
      <c r="BLB38" s="31"/>
      <c r="BLC38" s="31"/>
      <c r="BLD38" s="31"/>
      <c r="BLE38" s="31"/>
      <c r="BLF38" s="31"/>
      <c r="BLG38" s="31"/>
      <c r="BLH38" s="31"/>
      <c r="BLI38" s="31"/>
      <c r="BLJ38" s="31"/>
      <c r="BLK38" s="31"/>
      <c r="BLL38" s="31"/>
      <c r="BLM38" s="31"/>
      <c r="BLN38" s="31"/>
      <c r="BLO38" s="31"/>
      <c r="BLP38" s="31"/>
      <c r="BLQ38" s="31"/>
      <c r="BLR38" s="31"/>
      <c r="BLS38" s="31"/>
      <c r="BLT38" s="31"/>
      <c r="BLU38" s="31"/>
      <c r="BLV38" s="31"/>
      <c r="BLW38" s="31"/>
      <c r="BLX38" s="31"/>
      <c r="BLY38" s="31"/>
      <c r="BLZ38" s="31"/>
      <c r="BMA38" s="31"/>
      <c r="BMB38" s="31"/>
      <c r="BMC38" s="31"/>
      <c r="BMD38" s="31"/>
      <c r="BME38" s="31"/>
      <c r="BMF38" s="31"/>
      <c r="BMG38" s="31"/>
      <c r="BMH38" s="31"/>
      <c r="BMI38" s="31"/>
      <c r="BMJ38" s="31"/>
      <c r="BMK38" s="31"/>
      <c r="BML38" s="31"/>
      <c r="BMM38" s="31"/>
      <c r="BMN38" s="31"/>
      <c r="BMO38" s="31"/>
      <c r="BMP38" s="31"/>
      <c r="BMQ38" s="31"/>
      <c r="BMR38" s="31"/>
      <c r="BMS38" s="31"/>
      <c r="BMT38" s="31"/>
      <c r="BMU38" s="31"/>
      <c r="BMV38" s="31"/>
      <c r="BMW38" s="31"/>
      <c r="BMX38" s="31"/>
      <c r="BMY38" s="31"/>
      <c r="BMZ38" s="31"/>
      <c r="BNA38" s="31"/>
      <c r="BNB38" s="31"/>
      <c r="BNC38" s="31"/>
      <c r="BND38" s="31"/>
      <c r="BNE38" s="31"/>
      <c r="BNF38" s="31"/>
      <c r="BNG38" s="31"/>
      <c r="BNH38" s="31"/>
      <c r="BNI38" s="31"/>
      <c r="BNJ38" s="31"/>
      <c r="BNK38" s="31"/>
      <c r="BNL38" s="31"/>
      <c r="BNM38" s="31"/>
      <c r="BNN38" s="31"/>
      <c r="BNO38" s="31"/>
      <c r="BNP38" s="31"/>
      <c r="BNQ38" s="31"/>
      <c r="BNR38" s="31"/>
      <c r="BNS38" s="31"/>
      <c r="BNT38" s="31"/>
      <c r="BNU38" s="31"/>
      <c r="BNV38" s="31"/>
      <c r="BNW38" s="31"/>
      <c r="BNX38" s="31"/>
      <c r="BNY38" s="31"/>
      <c r="BNZ38" s="31"/>
      <c r="BOA38" s="31"/>
      <c r="BOB38" s="31"/>
      <c r="BOC38" s="31"/>
      <c r="BOD38" s="31"/>
      <c r="BOE38" s="31"/>
      <c r="BOF38" s="31"/>
      <c r="BOG38" s="31"/>
      <c r="BOH38" s="31"/>
      <c r="BOI38" s="31"/>
      <c r="BOJ38" s="31"/>
      <c r="BOK38" s="31"/>
      <c r="BOL38" s="31"/>
      <c r="BOM38" s="31"/>
      <c r="BON38" s="31"/>
      <c r="BOO38" s="31"/>
      <c r="BOP38" s="31"/>
      <c r="BOQ38" s="31"/>
      <c r="BOR38" s="31"/>
      <c r="BOS38" s="31"/>
      <c r="BOT38" s="31"/>
      <c r="BOU38" s="31"/>
      <c r="BOV38" s="31"/>
      <c r="BOW38" s="31"/>
      <c r="BOX38" s="31"/>
      <c r="BOY38" s="31"/>
      <c r="BOZ38" s="31"/>
      <c r="BPA38" s="31"/>
      <c r="BPB38" s="31"/>
      <c r="BPC38" s="31"/>
      <c r="BPD38" s="31"/>
      <c r="BPE38" s="31"/>
      <c r="BPF38" s="31"/>
      <c r="BPG38" s="31"/>
      <c r="BPH38" s="31"/>
      <c r="BPI38" s="31"/>
      <c r="BPJ38" s="31"/>
      <c r="BPK38" s="31"/>
      <c r="BPL38" s="31"/>
      <c r="BPM38" s="31"/>
      <c r="BPN38" s="31"/>
      <c r="BPO38" s="31"/>
      <c r="BPP38" s="31"/>
      <c r="BPQ38" s="31"/>
      <c r="BPR38" s="31"/>
      <c r="BPS38" s="31"/>
      <c r="BPT38" s="31"/>
      <c r="BPU38" s="31"/>
      <c r="BPV38" s="31"/>
      <c r="BPW38" s="31"/>
      <c r="BPX38" s="31"/>
      <c r="BPY38" s="31"/>
      <c r="BPZ38" s="31"/>
      <c r="BQA38" s="31"/>
      <c r="BQB38" s="31"/>
      <c r="BQC38" s="31"/>
      <c r="BQD38" s="31"/>
      <c r="BQE38" s="31"/>
      <c r="BQF38" s="31"/>
      <c r="BQG38" s="31"/>
      <c r="BQH38" s="31"/>
      <c r="BQI38" s="31"/>
      <c r="BQJ38" s="31"/>
      <c r="BQK38" s="31"/>
      <c r="BQL38" s="31"/>
      <c r="BQM38" s="31"/>
      <c r="BQN38" s="31"/>
      <c r="BQO38" s="31"/>
      <c r="BQP38" s="31"/>
      <c r="BQQ38" s="31"/>
      <c r="BQR38" s="31"/>
      <c r="BQS38" s="31"/>
      <c r="BQT38" s="31"/>
      <c r="BQU38" s="31"/>
      <c r="BQV38" s="31"/>
      <c r="BQW38" s="31"/>
      <c r="BQX38" s="31"/>
      <c r="BQY38" s="31"/>
      <c r="BQZ38" s="31"/>
      <c r="BRA38" s="31"/>
      <c r="BRB38" s="31"/>
      <c r="BRC38" s="31"/>
      <c r="BRD38" s="31"/>
      <c r="BRE38" s="31"/>
      <c r="BRF38" s="31"/>
      <c r="BRG38" s="31"/>
      <c r="BRH38" s="31"/>
      <c r="BRI38" s="31"/>
      <c r="BRJ38" s="31"/>
      <c r="BRK38" s="31"/>
      <c r="BRL38" s="31"/>
      <c r="BRM38" s="31"/>
      <c r="BRN38" s="31"/>
      <c r="BRO38" s="31"/>
      <c r="BRP38" s="31"/>
      <c r="BRQ38" s="31"/>
      <c r="BRR38" s="31"/>
      <c r="BRS38" s="31"/>
      <c r="BRT38" s="31"/>
      <c r="BRU38" s="31"/>
      <c r="BRV38" s="31"/>
      <c r="BRW38" s="31"/>
      <c r="BRX38" s="31"/>
      <c r="BRY38" s="31"/>
      <c r="BRZ38" s="31"/>
      <c r="BSA38" s="31"/>
      <c r="BSB38" s="31"/>
      <c r="BSC38" s="31"/>
      <c r="BSD38" s="31"/>
      <c r="BSE38" s="31"/>
      <c r="BSF38" s="31"/>
      <c r="BSG38" s="31"/>
      <c r="BSH38" s="31"/>
      <c r="BSI38" s="31"/>
      <c r="BSJ38" s="31"/>
      <c r="BSK38" s="31"/>
      <c r="BSL38" s="31"/>
      <c r="BSM38" s="31"/>
      <c r="BSN38" s="31"/>
      <c r="BSO38" s="31"/>
      <c r="BSP38" s="31"/>
      <c r="BSQ38" s="31"/>
      <c r="BSR38" s="31"/>
      <c r="BSS38" s="31"/>
      <c r="BST38" s="31"/>
      <c r="BSU38" s="31"/>
      <c r="BSV38" s="31"/>
      <c r="BSW38" s="31"/>
      <c r="BSX38" s="31"/>
      <c r="BSY38" s="31"/>
      <c r="BSZ38" s="31"/>
      <c r="BTA38" s="31"/>
      <c r="BTB38" s="31"/>
      <c r="BTC38" s="31"/>
      <c r="BTD38" s="31"/>
      <c r="BTE38" s="31"/>
      <c r="BTF38" s="31"/>
      <c r="BTG38" s="31"/>
      <c r="BTH38" s="31"/>
      <c r="BTI38" s="31"/>
      <c r="BTJ38" s="31"/>
      <c r="BTK38" s="31"/>
      <c r="BTL38" s="31"/>
      <c r="BTM38" s="31"/>
      <c r="BTN38" s="31"/>
      <c r="BTO38" s="31"/>
      <c r="BTP38" s="31"/>
      <c r="BTQ38" s="31"/>
      <c r="BTR38" s="31"/>
      <c r="BTS38" s="31"/>
      <c r="BTT38" s="31"/>
      <c r="BTU38" s="31"/>
      <c r="BTV38" s="31"/>
      <c r="BTW38" s="31"/>
      <c r="BTX38" s="31"/>
      <c r="BTY38" s="31"/>
      <c r="BTZ38" s="31"/>
      <c r="BUA38" s="31"/>
      <c r="BUB38" s="31"/>
      <c r="BUC38" s="31"/>
      <c r="BUD38" s="31"/>
      <c r="BUE38" s="31"/>
      <c r="BUF38" s="31"/>
      <c r="BUG38" s="31"/>
      <c r="BUH38" s="31"/>
      <c r="BUI38" s="31"/>
      <c r="BUJ38" s="31"/>
      <c r="BUK38" s="31"/>
      <c r="BUL38" s="31"/>
      <c r="BUM38" s="31"/>
      <c r="BUN38" s="31"/>
      <c r="BUO38" s="31"/>
      <c r="BUP38" s="31"/>
      <c r="BUQ38" s="31"/>
      <c r="BUR38" s="31"/>
      <c r="BUS38" s="31"/>
      <c r="BUT38" s="31"/>
      <c r="BUU38" s="31"/>
      <c r="BUV38" s="31"/>
      <c r="BUW38" s="31"/>
      <c r="BUX38" s="31"/>
      <c r="BUY38" s="31"/>
      <c r="BUZ38" s="31"/>
      <c r="BVA38" s="31"/>
      <c r="BVB38" s="31"/>
      <c r="BVC38" s="31"/>
      <c r="BVD38" s="31"/>
      <c r="BVE38" s="31"/>
      <c r="BVF38" s="31"/>
      <c r="BVG38" s="31"/>
      <c r="BVH38" s="31"/>
      <c r="BVI38" s="31"/>
      <c r="BVJ38" s="31"/>
      <c r="BVK38" s="31"/>
      <c r="BVL38" s="31"/>
      <c r="BVM38" s="31"/>
      <c r="BVN38" s="31"/>
      <c r="BVO38" s="31"/>
      <c r="BVP38" s="31"/>
      <c r="BVQ38" s="31"/>
      <c r="BVR38" s="31"/>
      <c r="BVS38" s="31"/>
      <c r="BVT38" s="31"/>
      <c r="BVU38" s="31"/>
      <c r="BVV38" s="31"/>
      <c r="BVW38" s="31"/>
      <c r="BVX38" s="31"/>
      <c r="BVY38" s="31"/>
      <c r="BVZ38" s="31"/>
      <c r="BWA38" s="31"/>
      <c r="BWB38" s="31"/>
      <c r="BWC38" s="31"/>
      <c r="BWD38" s="31"/>
      <c r="BWE38" s="31"/>
      <c r="BWF38" s="31"/>
      <c r="BWG38" s="31"/>
      <c r="BWH38" s="31"/>
      <c r="BWI38" s="31"/>
      <c r="BWJ38" s="31"/>
      <c r="BWK38" s="31"/>
      <c r="BWL38" s="31"/>
      <c r="BWM38" s="31"/>
      <c r="BWN38" s="31"/>
      <c r="BWO38" s="31"/>
      <c r="BWP38" s="31"/>
      <c r="BWQ38" s="31"/>
      <c r="BWR38" s="31"/>
      <c r="BWS38" s="31"/>
      <c r="BWT38" s="31"/>
      <c r="BWU38" s="31"/>
      <c r="BWV38" s="31"/>
      <c r="BWW38" s="31"/>
      <c r="BWX38" s="31"/>
      <c r="BWY38" s="31"/>
      <c r="BWZ38" s="31"/>
      <c r="BXA38" s="31"/>
      <c r="BXB38" s="31"/>
      <c r="BXC38" s="31"/>
      <c r="BXD38" s="31"/>
      <c r="BXE38" s="31"/>
      <c r="BXF38" s="31"/>
      <c r="BXG38" s="31"/>
      <c r="BXH38" s="31"/>
      <c r="BXI38" s="31"/>
      <c r="BXJ38" s="31"/>
      <c r="BXK38" s="31"/>
      <c r="BXL38" s="31"/>
      <c r="BXM38" s="31"/>
      <c r="BXN38" s="31"/>
      <c r="BXO38" s="31"/>
      <c r="BXP38" s="31"/>
      <c r="BXQ38" s="31"/>
      <c r="BXR38" s="31"/>
      <c r="BXS38" s="31"/>
      <c r="BXT38" s="31"/>
      <c r="BXU38" s="31"/>
      <c r="BXV38" s="31"/>
      <c r="BXW38" s="31"/>
      <c r="BXX38" s="31"/>
      <c r="BXY38" s="31"/>
      <c r="BXZ38" s="31"/>
      <c r="BYA38" s="31"/>
      <c r="BYB38" s="31"/>
      <c r="BYC38" s="31"/>
      <c r="BYD38" s="31"/>
      <c r="BYE38" s="31"/>
      <c r="BYF38" s="31"/>
      <c r="BYG38" s="31"/>
      <c r="BYH38" s="31"/>
      <c r="BYI38" s="31"/>
      <c r="BYJ38" s="31"/>
      <c r="BYK38" s="31"/>
      <c r="BYL38" s="31"/>
      <c r="BYM38" s="31"/>
      <c r="BYN38" s="31"/>
      <c r="BYO38" s="31"/>
      <c r="BYP38" s="31"/>
      <c r="BYQ38" s="31"/>
      <c r="BYR38" s="31"/>
      <c r="BYS38" s="31"/>
      <c r="BYT38" s="31"/>
      <c r="BYU38" s="31"/>
      <c r="BYV38" s="31"/>
      <c r="BYW38" s="31"/>
      <c r="BYX38" s="31"/>
      <c r="BYY38" s="31"/>
      <c r="BYZ38" s="31"/>
      <c r="BZA38" s="31"/>
      <c r="BZB38" s="31"/>
      <c r="BZC38" s="31"/>
      <c r="BZD38" s="31"/>
      <c r="BZE38" s="31"/>
      <c r="BZF38" s="31"/>
      <c r="BZG38" s="31"/>
      <c r="BZH38" s="31"/>
      <c r="BZI38" s="31"/>
      <c r="BZJ38" s="31"/>
      <c r="BZK38" s="31"/>
      <c r="BZL38" s="31"/>
      <c r="BZM38" s="31"/>
      <c r="BZN38" s="31"/>
      <c r="BZO38" s="31"/>
      <c r="BZP38" s="31"/>
      <c r="BZQ38" s="31"/>
      <c r="BZR38" s="31"/>
      <c r="BZS38" s="31"/>
      <c r="BZT38" s="31"/>
      <c r="BZU38" s="31"/>
      <c r="BZV38" s="31"/>
      <c r="BZW38" s="31"/>
      <c r="BZX38" s="31"/>
      <c r="BZY38" s="31"/>
      <c r="BZZ38" s="31"/>
      <c r="CAA38" s="31"/>
      <c r="CAB38" s="31"/>
      <c r="CAC38" s="31"/>
      <c r="CAD38" s="31"/>
      <c r="CAE38" s="31"/>
      <c r="CAF38" s="31"/>
      <c r="CAG38" s="31"/>
      <c r="CAH38" s="31"/>
      <c r="CAI38" s="31"/>
      <c r="CAJ38" s="31"/>
      <c r="CAK38" s="31"/>
      <c r="CAL38" s="31"/>
      <c r="CAM38" s="31"/>
      <c r="CAN38" s="31"/>
      <c r="CAO38" s="31"/>
      <c r="CAP38" s="31"/>
      <c r="CAQ38" s="31"/>
      <c r="CAR38" s="31"/>
      <c r="CAS38" s="31"/>
      <c r="CAT38" s="31"/>
      <c r="CAU38" s="31"/>
      <c r="CAV38" s="31"/>
      <c r="CAW38" s="31"/>
      <c r="CAX38" s="31"/>
      <c r="CAY38" s="31"/>
      <c r="CAZ38" s="31"/>
      <c r="CBA38" s="31"/>
      <c r="CBB38" s="31"/>
      <c r="CBC38" s="31"/>
      <c r="CBD38" s="31"/>
      <c r="CBE38" s="31"/>
      <c r="CBF38" s="31"/>
      <c r="CBG38" s="31"/>
      <c r="CBH38" s="31"/>
      <c r="CBI38" s="31"/>
      <c r="CBJ38" s="31"/>
      <c r="CBK38" s="31"/>
      <c r="CBL38" s="31"/>
      <c r="CBM38" s="31"/>
      <c r="CBN38" s="31"/>
      <c r="CBO38" s="31"/>
      <c r="CBP38" s="31"/>
      <c r="CBQ38" s="31"/>
      <c r="CBR38" s="31"/>
      <c r="CBS38" s="31"/>
      <c r="CBT38" s="31"/>
      <c r="CBU38" s="31"/>
      <c r="CBV38" s="31"/>
      <c r="CBW38" s="31"/>
      <c r="CBX38" s="31"/>
      <c r="CBY38" s="31"/>
      <c r="CBZ38" s="31"/>
      <c r="CCA38" s="31"/>
      <c r="CCB38" s="31"/>
      <c r="CCC38" s="31"/>
      <c r="CCD38" s="31"/>
      <c r="CCE38" s="31"/>
      <c r="CCF38" s="31"/>
      <c r="CCG38" s="31"/>
      <c r="CCH38" s="31"/>
      <c r="CCI38" s="31"/>
      <c r="CCJ38" s="31"/>
      <c r="CCK38" s="31"/>
      <c r="CCL38" s="31"/>
      <c r="CCM38" s="31"/>
      <c r="CCN38" s="31"/>
      <c r="CCO38" s="31"/>
      <c r="CCP38" s="31"/>
      <c r="CCQ38" s="31"/>
      <c r="CCR38" s="31"/>
      <c r="CCS38" s="31"/>
      <c r="CCT38" s="31"/>
      <c r="CCU38" s="31"/>
      <c r="CCV38" s="31"/>
      <c r="CCW38" s="31"/>
      <c r="CCX38" s="31"/>
      <c r="CCY38" s="31"/>
      <c r="CCZ38" s="31"/>
      <c r="CDA38" s="31"/>
      <c r="CDB38" s="31"/>
      <c r="CDC38" s="31"/>
      <c r="CDD38" s="31"/>
      <c r="CDE38" s="31"/>
      <c r="CDF38" s="31"/>
      <c r="CDG38" s="31"/>
      <c r="CDH38" s="31"/>
      <c r="CDI38" s="31"/>
      <c r="CDJ38" s="31"/>
      <c r="CDK38" s="31"/>
      <c r="CDL38" s="31"/>
      <c r="CDM38" s="31"/>
      <c r="CDN38" s="31"/>
      <c r="CDO38" s="31"/>
      <c r="CDP38" s="31"/>
      <c r="CDQ38" s="31"/>
      <c r="CDR38" s="31"/>
      <c r="CDS38" s="31"/>
      <c r="CDT38" s="31"/>
      <c r="CDU38" s="31"/>
      <c r="CDV38" s="31"/>
      <c r="CDW38" s="31"/>
      <c r="CDX38" s="31"/>
      <c r="CDY38" s="31"/>
      <c r="CDZ38" s="31"/>
      <c r="CEA38" s="31"/>
      <c r="CEB38" s="31"/>
      <c r="CEC38" s="31"/>
      <c r="CED38" s="31"/>
      <c r="CEE38" s="31"/>
      <c r="CEF38" s="31"/>
      <c r="CEG38" s="31"/>
      <c r="CEH38" s="31"/>
      <c r="CEI38" s="31"/>
      <c r="CEJ38" s="31"/>
      <c r="CEK38" s="31"/>
      <c r="CEL38" s="31"/>
      <c r="CEM38" s="31"/>
      <c r="CEN38" s="31"/>
      <c r="CEO38" s="31"/>
      <c r="CEP38" s="31"/>
      <c r="CEQ38" s="31"/>
      <c r="CER38" s="31"/>
      <c r="CES38" s="31"/>
      <c r="CET38" s="31"/>
      <c r="CEU38" s="31"/>
      <c r="CEV38" s="31"/>
      <c r="CEW38" s="31"/>
      <c r="CEX38" s="31"/>
      <c r="CEY38" s="31"/>
      <c r="CEZ38" s="31"/>
      <c r="CFA38" s="31"/>
      <c r="CFB38" s="31"/>
      <c r="CFC38" s="31"/>
      <c r="CFD38" s="31"/>
      <c r="CFE38" s="31"/>
      <c r="CFF38" s="31"/>
      <c r="CFG38" s="31"/>
      <c r="CFH38" s="31"/>
      <c r="CFI38" s="31"/>
      <c r="CFJ38" s="31"/>
      <c r="CFK38" s="31"/>
      <c r="CFL38" s="31"/>
      <c r="CFM38" s="31"/>
      <c r="CFN38" s="31"/>
      <c r="CFO38" s="31"/>
      <c r="CFP38" s="31"/>
      <c r="CFQ38" s="31"/>
      <c r="CFR38" s="31"/>
      <c r="CFS38" s="31"/>
      <c r="CFT38" s="31"/>
      <c r="CFU38" s="31"/>
      <c r="CFV38" s="31"/>
      <c r="CFW38" s="31"/>
      <c r="CFX38" s="31"/>
      <c r="CFY38" s="31"/>
      <c r="CFZ38" s="31"/>
      <c r="CGA38" s="31"/>
      <c r="CGB38" s="31"/>
      <c r="CGC38" s="31"/>
      <c r="CGD38" s="31"/>
      <c r="CGE38" s="31"/>
      <c r="CGF38" s="31"/>
      <c r="CGG38" s="31"/>
      <c r="CGH38" s="31"/>
      <c r="CGI38" s="31"/>
      <c r="CGJ38" s="31"/>
      <c r="CGK38" s="31"/>
      <c r="CGL38" s="31"/>
      <c r="CGM38" s="31"/>
      <c r="CGN38" s="31"/>
      <c r="CGO38" s="31"/>
      <c r="CGP38" s="31"/>
      <c r="CGQ38" s="31"/>
      <c r="CGR38" s="31"/>
      <c r="CGS38" s="31"/>
      <c r="CGT38" s="31"/>
      <c r="CGU38" s="31"/>
      <c r="CGV38" s="31"/>
      <c r="CGW38" s="31"/>
      <c r="CGX38" s="31"/>
      <c r="CGY38" s="31"/>
      <c r="CGZ38" s="31"/>
      <c r="CHA38" s="31"/>
      <c r="CHB38" s="31"/>
      <c r="CHC38" s="31"/>
      <c r="CHD38" s="31"/>
      <c r="CHE38" s="31"/>
      <c r="CHF38" s="31"/>
      <c r="CHG38" s="31"/>
      <c r="CHH38" s="31"/>
      <c r="CHI38" s="31"/>
      <c r="CHJ38" s="31"/>
      <c r="CHK38" s="31"/>
      <c r="CHL38" s="31"/>
      <c r="CHM38" s="31"/>
      <c r="CHN38" s="31"/>
      <c r="CHO38" s="31"/>
      <c r="CHP38" s="31"/>
      <c r="CHQ38" s="31"/>
      <c r="CHR38" s="31"/>
      <c r="CHS38" s="31"/>
      <c r="CHT38" s="31"/>
      <c r="CHU38" s="31"/>
      <c r="CHV38" s="31"/>
      <c r="CHW38" s="31"/>
      <c r="CHX38" s="31"/>
      <c r="CHY38" s="31"/>
      <c r="CHZ38" s="31"/>
      <c r="CIA38" s="31"/>
      <c r="CIB38" s="31"/>
      <c r="CIC38" s="31"/>
      <c r="CID38" s="31"/>
      <c r="CIE38" s="31"/>
      <c r="CIF38" s="31"/>
      <c r="CIG38" s="31"/>
      <c r="CIH38" s="31"/>
      <c r="CII38" s="31"/>
      <c r="CIJ38" s="31"/>
      <c r="CIK38" s="31"/>
      <c r="CIL38" s="31"/>
      <c r="CIM38" s="31"/>
      <c r="CIN38" s="31"/>
      <c r="CIO38" s="31"/>
      <c r="CIP38" s="31"/>
      <c r="CIQ38" s="31"/>
      <c r="CIR38" s="31"/>
      <c r="CIS38" s="31"/>
      <c r="CIT38" s="31"/>
      <c r="CIU38" s="31"/>
      <c r="CIV38" s="31"/>
      <c r="CIW38" s="31"/>
      <c r="CIX38" s="31"/>
      <c r="CIY38" s="31"/>
      <c r="CIZ38" s="31"/>
      <c r="CJA38" s="31"/>
      <c r="CJB38" s="31"/>
      <c r="CJC38" s="31"/>
      <c r="CJD38" s="31"/>
      <c r="CJE38" s="31"/>
      <c r="CJF38" s="31"/>
      <c r="CJG38" s="31"/>
      <c r="CJH38" s="31"/>
      <c r="CJI38" s="31"/>
      <c r="CJJ38" s="31"/>
      <c r="CJK38" s="31"/>
      <c r="CJL38" s="31"/>
      <c r="CJM38" s="31"/>
      <c r="CJN38" s="31"/>
      <c r="CJO38" s="31"/>
      <c r="CJP38" s="31"/>
      <c r="CJQ38" s="31"/>
      <c r="CJR38" s="31"/>
      <c r="CJS38" s="31"/>
      <c r="CJT38" s="31"/>
      <c r="CJU38" s="31"/>
      <c r="CJV38" s="31"/>
      <c r="CJW38" s="31"/>
      <c r="CJX38" s="31"/>
      <c r="CJY38" s="31"/>
      <c r="CJZ38" s="31"/>
      <c r="CKA38" s="31"/>
      <c r="CKB38" s="31"/>
      <c r="CKC38" s="31"/>
      <c r="CKD38" s="31"/>
      <c r="CKE38" s="31"/>
      <c r="CKF38" s="31"/>
      <c r="CKG38" s="31"/>
      <c r="CKH38" s="31"/>
      <c r="CKI38" s="31"/>
      <c r="CKJ38" s="31"/>
      <c r="CKK38" s="31"/>
      <c r="CKL38" s="31"/>
      <c r="CKM38" s="31"/>
      <c r="CKN38" s="31"/>
      <c r="CKO38" s="31"/>
      <c r="CKP38" s="31"/>
      <c r="CKQ38" s="31"/>
      <c r="CKR38" s="31"/>
      <c r="CKS38" s="31"/>
      <c r="CKT38" s="31"/>
      <c r="CKU38" s="31"/>
      <c r="CKV38" s="31"/>
      <c r="CKW38" s="31"/>
      <c r="CKX38" s="31"/>
      <c r="CKY38" s="31"/>
      <c r="CKZ38" s="31"/>
      <c r="CLA38" s="31"/>
      <c r="CLB38" s="31"/>
      <c r="CLC38" s="31"/>
      <c r="CLD38" s="31"/>
      <c r="CLE38" s="31"/>
      <c r="CLF38" s="31"/>
      <c r="CLG38" s="31"/>
      <c r="CLH38" s="31"/>
      <c r="CLI38" s="31"/>
      <c r="CLJ38" s="31"/>
      <c r="CLK38" s="31"/>
      <c r="CLL38" s="31"/>
      <c r="CLM38" s="31"/>
      <c r="CLN38" s="31"/>
      <c r="CLO38" s="31"/>
      <c r="CLP38" s="31"/>
      <c r="CLQ38" s="31"/>
      <c r="CLR38" s="31"/>
      <c r="CLS38" s="31"/>
      <c r="CLT38" s="31"/>
      <c r="CLU38" s="31"/>
      <c r="CLV38" s="31"/>
      <c r="CLW38" s="31"/>
      <c r="CLX38" s="31"/>
      <c r="CLY38" s="31"/>
      <c r="CLZ38" s="31"/>
      <c r="CMA38" s="31"/>
      <c r="CMB38" s="31"/>
      <c r="CMC38" s="31"/>
      <c r="CMD38" s="31"/>
      <c r="CME38" s="31"/>
      <c r="CMF38" s="31"/>
      <c r="CMG38" s="31"/>
      <c r="CMH38" s="31"/>
      <c r="CMI38" s="31"/>
      <c r="CMJ38" s="31"/>
      <c r="CMK38" s="31"/>
      <c r="CML38" s="31"/>
      <c r="CMM38" s="31"/>
      <c r="CMN38" s="31"/>
      <c r="CMO38" s="31"/>
      <c r="CMP38" s="31"/>
      <c r="CMQ38" s="31"/>
      <c r="CMR38" s="31"/>
      <c r="CMS38" s="31"/>
      <c r="CMT38" s="31"/>
      <c r="CMU38" s="31"/>
      <c r="CMV38" s="31"/>
      <c r="CMW38" s="31"/>
      <c r="CMX38" s="31"/>
      <c r="CMY38" s="31"/>
      <c r="CMZ38" s="31"/>
      <c r="CNA38" s="31"/>
      <c r="CNB38" s="31"/>
      <c r="CNC38" s="31"/>
      <c r="CND38" s="31"/>
      <c r="CNE38" s="31"/>
      <c r="CNF38" s="31"/>
      <c r="CNG38" s="31"/>
      <c r="CNH38" s="31"/>
      <c r="CNI38" s="31"/>
      <c r="CNJ38" s="31"/>
      <c r="CNK38" s="31"/>
      <c r="CNL38" s="31"/>
      <c r="CNM38" s="31"/>
      <c r="CNN38" s="31"/>
      <c r="CNO38" s="31"/>
      <c r="CNP38" s="31"/>
      <c r="CNQ38" s="31"/>
      <c r="CNR38" s="31"/>
      <c r="CNS38" s="31"/>
      <c r="CNT38" s="31"/>
      <c r="CNU38" s="31"/>
      <c r="CNV38" s="31"/>
      <c r="CNW38" s="31"/>
      <c r="CNX38" s="31"/>
      <c r="CNY38" s="31"/>
      <c r="CNZ38" s="31"/>
      <c r="COA38" s="31"/>
      <c r="COB38" s="31"/>
      <c r="COC38" s="31"/>
      <c r="COD38" s="31"/>
      <c r="COE38" s="31"/>
      <c r="COF38" s="31"/>
      <c r="COG38" s="31"/>
      <c r="COH38" s="31"/>
      <c r="COI38" s="31"/>
      <c r="COJ38" s="31"/>
      <c r="COK38" s="31"/>
      <c r="COL38" s="31"/>
      <c r="COM38" s="31"/>
      <c r="CON38" s="31"/>
      <c r="COO38" s="31"/>
      <c r="COP38" s="31"/>
      <c r="COQ38" s="31"/>
      <c r="COR38" s="31"/>
      <c r="COS38" s="31"/>
      <c r="COT38" s="31"/>
      <c r="COU38" s="31"/>
      <c r="COV38" s="31"/>
      <c r="COW38" s="31"/>
      <c r="COX38" s="31"/>
      <c r="COY38" s="31"/>
      <c r="COZ38" s="31"/>
      <c r="CPA38" s="31"/>
      <c r="CPB38" s="31"/>
      <c r="CPC38" s="31"/>
      <c r="CPD38" s="31"/>
      <c r="CPE38" s="31"/>
      <c r="CPF38" s="31"/>
      <c r="CPG38" s="31"/>
      <c r="CPH38" s="31"/>
      <c r="CPI38" s="31"/>
      <c r="CPJ38" s="31"/>
      <c r="CPK38" s="31"/>
      <c r="CPL38" s="31"/>
      <c r="CPM38" s="31"/>
      <c r="CPN38" s="31"/>
      <c r="CPO38" s="31"/>
      <c r="CPP38" s="31"/>
      <c r="CPQ38" s="31"/>
      <c r="CPR38" s="31"/>
      <c r="CPS38" s="31"/>
      <c r="CPT38" s="31"/>
      <c r="CPU38" s="31"/>
      <c r="CPV38" s="31"/>
      <c r="CPW38" s="31"/>
      <c r="CPX38" s="31"/>
      <c r="CPY38" s="31"/>
      <c r="CPZ38" s="31"/>
      <c r="CQA38" s="31"/>
      <c r="CQB38" s="31"/>
      <c r="CQC38" s="31"/>
      <c r="CQD38" s="31"/>
      <c r="CQE38" s="31"/>
      <c r="CQF38" s="31"/>
      <c r="CQG38" s="31"/>
      <c r="CQH38" s="31"/>
      <c r="CQI38" s="31"/>
      <c r="CQJ38" s="31"/>
      <c r="CQK38" s="31"/>
      <c r="CQL38" s="31"/>
      <c r="CQM38" s="31"/>
      <c r="CQN38" s="31"/>
      <c r="CQO38" s="31"/>
      <c r="CQP38" s="31"/>
      <c r="CQQ38" s="31"/>
      <c r="CQR38" s="31"/>
      <c r="CQS38" s="31"/>
      <c r="CQT38" s="31"/>
      <c r="CQU38" s="31"/>
      <c r="CQV38" s="31"/>
      <c r="CQW38" s="31"/>
      <c r="CQX38" s="31"/>
      <c r="CQY38" s="31"/>
      <c r="CQZ38" s="31"/>
      <c r="CRA38" s="31"/>
      <c r="CRB38" s="31"/>
      <c r="CRC38" s="31"/>
      <c r="CRD38" s="31"/>
      <c r="CRE38" s="31"/>
      <c r="CRF38" s="31"/>
      <c r="CRG38" s="31"/>
      <c r="CRH38" s="31"/>
      <c r="CRI38" s="31"/>
      <c r="CRJ38" s="31"/>
      <c r="CRK38" s="31"/>
      <c r="CRL38" s="31"/>
      <c r="CRM38" s="31"/>
      <c r="CRN38" s="31"/>
      <c r="CRO38" s="31"/>
      <c r="CRP38" s="31"/>
      <c r="CRQ38" s="31"/>
      <c r="CRR38" s="31"/>
      <c r="CRS38" s="31"/>
      <c r="CRT38" s="31"/>
      <c r="CRU38" s="31"/>
      <c r="CRV38" s="31"/>
      <c r="CRW38" s="31"/>
      <c r="CRX38" s="31"/>
      <c r="CRY38" s="31"/>
      <c r="CRZ38" s="31"/>
      <c r="CSA38" s="31"/>
      <c r="CSB38" s="31"/>
      <c r="CSC38" s="31"/>
      <c r="CSD38" s="31"/>
      <c r="CSE38" s="31"/>
      <c r="CSF38" s="31"/>
      <c r="CSG38" s="31"/>
      <c r="CSH38" s="31"/>
      <c r="CSI38" s="31"/>
      <c r="CSJ38" s="31"/>
      <c r="CSK38" s="31"/>
      <c r="CSL38" s="31"/>
      <c r="CSM38" s="31"/>
      <c r="CSN38" s="31"/>
      <c r="CSO38" s="31"/>
      <c r="CSP38" s="31"/>
      <c r="CSQ38" s="31"/>
      <c r="CSR38" s="31"/>
      <c r="CSS38" s="31"/>
      <c r="CST38" s="31"/>
      <c r="CSU38" s="31"/>
      <c r="CSV38" s="31"/>
      <c r="CSW38" s="31"/>
      <c r="CSX38" s="31"/>
      <c r="CSY38" s="31"/>
      <c r="CSZ38" s="31"/>
      <c r="CTA38" s="31"/>
      <c r="CTB38" s="31"/>
      <c r="CTC38" s="31"/>
      <c r="CTD38" s="31"/>
      <c r="CTE38" s="31"/>
      <c r="CTF38" s="31"/>
      <c r="CTG38" s="31"/>
      <c r="CTH38" s="31"/>
      <c r="CTI38" s="31"/>
      <c r="CTJ38" s="31"/>
      <c r="CTK38" s="31"/>
      <c r="CTL38" s="31"/>
      <c r="CTM38" s="31"/>
      <c r="CTN38" s="31"/>
      <c r="CTO38" s="31"/>
      <c r="CTP38" s="31"/>
      <c r="CTQ38" s="31"/>
      <c r="CTR38" s="31"/>
      <c r="CTS38" s="31"/>
      <c r="CTT38" s="31"/>
      <c r="CTU38" s="31"/>
      <c r="CTV38" s="31"/>
      <c r="CTW38" s="31"/>
      <c r="CTX38" s="31"/>
      <c r="CTY38" s="31"/>
      <c r="CTZ38" s="31"/>
      <c r="CUA38" s="31"/>
      <c r="CUB38" s="31"/>
      <c r="CUC38" s="31"/>
      <c r="CUD38" s="31"/>
      <c r="CUE38" s="31"/>
      <c r="CUF38" s="31"/>
      <c r="CUG38" s="31"/>
      <c r="CUH38" s="31"/>
      <c r="CUI38" s="31"/>
      <c r="CUJ38" s="31"/>
      <c r="CUK38" s="31"/>
      <c r="CUL38" s="31"/>
      <c r="CUM38" s="31"/>
      <c r="CUN38" s="31"/>
      <c r="CUO38" s="31"/>
      <c r="CUP38" s="31"/>
      <c r="CUQ38" s="31"/>
      <c r="CUR38" s="31"/>
      <c r="CUS38" s="31"/>
      <c r="CUT38" s="31"/>
      <c r="CUU38" s="31"/>
      <c r="CUV38" s="31"/>
      <c r="CUW38" s="31"/>
      <c r="CUX38" s="31"/>
      <c r="CUY38" s="31"/>
      <c r="CUZ38" s="31"/>
      <c r="CVA38" s="31"/>
      <c r="CVB38" s="31"/>
      <c r="CVC38" s="31"/>
      <c r="CVD38" s="31"/>
      <c r="CVE38" s="31"/>
      <c r="CVF38" s="31"/>
      <c r="CVG38" s="31"/>
      <c r="CVH38" s="31"/>
      <c r="CVI38" s="31"/>
      <c r="CVJ38" s="31"/>
      <c r="CVK38" s="31"/>
      <c r="CVL38" s="31"/>
      <c r="CVM38" s="31"/>
      <c r="CVN38" s="31"/>
      <c r="CVO38" s="31"/>
      <c r="CVP38" s="31"/>
      <c r="CVQ38" s="31"/>
      <c r="CVR38" s="31"/>
      <c r="CVS38" s="31"/>
      <c r="CVT38" s="31"/>
      <c r="CVU38" s="31"/>
      <c r="CVV38" s="31"/>
      <c r="CVW38" s="31"/>
      <c r="CVX38" s="31"/>
      <c r="CVY38" s="31"/>
      <c r="CVZ38" s="31"/>
      <c r="CWA38" s="31"/>
      <c r="CWB38" s="31"/>
      <c r="CWC38" s="31"/>
      <c r="CWD38" s="31"/>
      <c r="CWE38" s="31"/>
      <c r="CWF38" s="31"/>
      <c r="CWG38" s="31"/>
      <c r="CWH38" s="31"/>
      <c r="CWI38" s="31"/>
      <c r="CWJ38" s="31"/>
      <c r="CWK38" s="31"/>
      <c r="CWL38" s="31"/>
      <c r="CWM38" s="31"/>
      <c r="CWN38" s="31"/>
      <c r="CWO38" s="31"/>
      <c r="CWP38" s="31"/>
      <c r="CWQ38" s="31"/>
      <c r="CWR38" s="31"/>
      <c r="CWS38" s="31"/>
      <c r="CWT38" s="31"/>
      <c r="CWU38" s="31"/>
      <c r="CWV38" s="31"/>
      <c r="CWW38" s="31"/>
      <c r="CWX38" s="31"/>
      <c r="CWY38" s="31"/>
      <c r="CWZ38" s="31"/>
      <c r="CXA38" s="31"/>
      <c r="CXB38" s="31"/>
      <c r="CXC38" s="31"/>
      <c r="CXD38" s="31"/>
      <c r="CXE38" s="31"/>
      <c r="CXF38" s="31"/>
      <c r="CXG38" s="31"/>
      <c r="CXH38" s="31"/>
      <c r="CXI38" s="31"/>
      <c r="CXJ38" s="31"/>
      <c r="CXK38" s="31"/>
      <c r="CXL38" s="31"/>
      <c r="CXM38" s="31"/>
      <c r="CXN38" s="31"/>
      <c r="CXO38" s="31"/>
      <c r="CXP38" s="31"/>
      <c r="CXQ38" s="31"/>
      <c r="CXR38" s="31"/>
      <c r="CXS38" s="31"/>
      <c r="CXT38" s="31"/>
      <c r="CXU38" s="31"/>
      <c r="CXV38" s="31"/>
      <c r="CXW38" s="31"/>
      <c r="CXX38" s="31"/>
      <c r="CXY38" s="31"/>
      <c r="CXZ38" s="31"/>
      <c r="CYA38" s="31"/>
      <c r="CYB38" s="31"/>
      <c r="CYC38" s="31"/>
      <c r="CYD38" s="31"/>
      <c r="CYE38" s="31"/>
      <c r="CYF38" s="31"/>
      <c r="CYG38" s="31"/>
      <c r="CYH38" s="31"/>
      <c r="CYI38" s="31"/>
      <c r="CYJ38" s="31"/>
      <c r="CYK38" s="31"/>
      <c r="CYL38" s="31"/>
      <c r="CYM38" s="31"/>
      <c r="CYN38" s="31"/>
      <c r="CYO38" s="31"/>
      <c r="CYP38" s="31"/>
      <c r="CYQ38" s="31"/>
      <c r="CYR38" s="31"/>
      <c r="CYS38" s="31"/>
      <c r="CYT38" s="31"/>
      <c r="CYU38" s="31"/>
      <c r="CYV38" s="31"/>
      <c r="CYW38" s="31"/>
      <c r="CYX38" s="31"/>
      <c r="CYY38" s="31"/>
      <c r="CYZ38" s="31"/>
      <c r="CZA38" s="31"/>
      <c r="CZB38" s="31"/>
      <c r="CZC38" s="31"/>
      <c r="CZD38" s="31"/>
      <c r="CZE38" s="31"/>
      <c r="CZF38" s="31"/>
      <c r="CZG38" s="31"/>
      <c r="CZH38" s="31"/>
      <c r="CZI38" s="31"/>
      <c r="CZJ38" s="31"/>
      <c r="CZK38" s="31"/>
      <c r="CZL38" s="31"/>
      <c r="CZM38" s="31"/>
      <c r="CZN38" s="31"/>
      <c r="CZO38" s="31"/>
      <c r="CZP38" s="31"/>
      <c r="CZQ38" s="31"/>
      <c r="CZR38" s="31"/>
      <c r="CZS38" s="31"/>
      <c r="CZT38" s="31"/>
      <c r="CZU38" s="31"/>
      <c r="CZV38" s="31"/>
      <c r="CZW38" s="31"/>
      <c r="CZX38" s="31"/>
      <c r="CZY38" s="31"/>
      <c r="CZZ38" s="31"/>
      <c r="DAA38" s="31"/>
      <c r="DAB38" s="31"/>
      <c r="DAC38" s="31"/>
      <c r="DAD38" s="31"/>
      <c r="DAE38" s="31"/>
      <c r="DAF38" s="31"/>
      <c r="DAG38" s="31"/>
      <c r="DAH38" s="31"/>
      <c r="DAI38" s="31"/>
      <c r="DAJ38" s="31"/>
      <c r="DAK38" s="31"/>
      <c r="DAL38" s="31"/>
      <c r="DAM38" s="31"/>
      <c r="DAN38" s="31"/>
      <c r="DAO38" s="31"/>
      <c r="DAP38" s="31"/>
      <c r="DAQ38" s="31"/>
      <c r="DAR38" s="31"/>
      <c r="DAS38" s="31"/>
      <c r="DAT38" s="31"/>
      <c r="DAU38" s="31"/>
      <c r="DAV38" s="31"/>
      <c r="DAW38" s="31"/>
      <c r="DAX38" s="31"/>
      <c r="DAY38" s="31"/>
      <c r="DAZ38" s="31"/>
      <c r="DBA38" s="31"/>
      <c r="DBB38" s="31"/>
      <c r="DBC38" s="31"/>
      <c r="DBD38" s="31"/>
      <c r="DBE38" s="31"/>
      <c r="DBF38" s="31"/>
      <c r="DBG38" s="31"/>
      <c r="DBH38" s="31"/>
      <c r="DBI38" s="31"/>
      <c r="DBJ38" s="31"/>
      <c r="DBK38" s="31"/>
      <c r="DBL38" s="31"/>
      <c r="DBM38" s="31"/>
      <c r="DBN38" s="31"/>
      <c r="DBO38" s="31"/>
      <c r="DBP38" s="31"/>
      <c r="DBQ38" s="31"/>
      <c r="DBR38" s="31"/>
      <c r="DBS38" s="31"/>
      <c r="DBT38" s="31"/>
      <c r="DBU38" s="31"/>
      <c r="DBV38" s="31"/>
      <c r="DBW38" s="31"/>
      <c r="DBX38" s="31"/>
      <c r="DBY38" s="31"/>
      <c r="DBZ38" s="31"/>
      <c r="DCA38" s="31"/>
      <c r="DCB38" s="31"/>
      <c r="DCC38" s="31"/>
      <c r="DCD38" s="31"/>
      <c r="DCE38" s="31"/>
      <c r="DCF38" s="31"/>
      <c r="DCG38" s="31"/>
      <c r="DCH38" s="31"/>
      <c r="DCI38" s="31"/>
      <c r="DCJ38" s="31"/>
      <c r="DCK38" s="31"/>
      <c r="DCL38" s="31"/>
      <c r="DCM38" s="31"/>
      <c r="DCN38" s="31"/>
      <c r="DCO38" s="31"/>
      <c r="DCP38" s="31"/>
      <c r="DCQ38" s="31"/>
      <c r="DCR38" s="31"/>
      <c r="DCS38" s="31"/>
      <c r="DCT38" s="31"/>
      <c r="DCU38" s="31"/>
      <c r="DCV38" s="31"/>
      <c r="DCW38" s="31"/>
      <c r="DCX38" s="31"/>
      <c r="DCY38" s="31"/>
      <c r="DCZ38" s="31"/>
      <c r="DDA38" s="31"/>
      <c r="DDB38" s="31"/>
      <c r="DDC38" s="31"/>
      <c r="DDD38" s="31"/>
      <c r="DDE38" s="31"/>
      <c r="DDF38" s="31"/>
      <c r="DDG38" s="31"/>
      <c r="DDH38" s="31"/>
      <c r="DDI38" s="31"/>
      <c r="DDJ38" s="31"/>
      <c r="DDK38" s="31"/>
      <c r="DDL38" s="31"/>
      <c r="DDM38" s="31"/>
      <c r="DDN38" s="31"/>
      <c r="DDO38" s="31"/>
      <c r="DDP38" s="31"/>
      <c r="DDQ38" s="31"/>
      <c r="DDR38" s="31"/>
      <c r="DDS38" s="31"/>
      <c r="DDT38" s="31"/>
      <c r="DDU38" s="31"/>
      <c r="DDV38" s="31"/>
      <c r="DDW38" s="31"/>
      <c r="DDX38" s="31"/>
      <c r="DDY38" s="31"/>
      <c r="DDZ38" s="31"/>
      <c r="DEA38" s="31"/>
      <c r="DEB38" s="31"/>
      <c r="DEC38" s="31"/>
      <c r="DED38" s="31"/>
      <c r="DEE38" s="31"/>
      <c r="DEF38" s="31"/>
      <c r="DEG38" s="31"/>
      <c r="DEH38" s="31"/>
      <c r="DEI38" s="31"/>
      <c r="DEJ38" s="31"/>
      <c r="DEK38" s="31"/>
      <c r="DEL38" s="31"/>
      <c r="DEM38" s="31"/>
      <c r="DEN38" s="31"/>
      <c r="DEO38" s="31"/>
      <c r="DEP38" s="31"/>
      <c r="DEQ38" s="31"/>
      <c r="DER38" s="31"/>
      <c r="DES38" s="31"/>
      <c r="DET38" s="31"/>
      <c r="DEU38" s="31"/>
      <c r="DEV38" s="31"/>
      <c r="DEW38" s="31"/>
      <c r="DEX38" s="31"/>
      <c r="DEY38" s="31"/>
      <c r="DEZ38" s="31"/>
      <c r="DFA38" s="31"/>
      <c r="DFB38" s="31"/>
      <c r="DFC38" s="31"/>
      <c r="DFD38" s="31"/>
      <c r="DFE38" s="31"/>
      <c r="DFF38" s="31"/>
      <c r="DFG38" s="31"/>
      <c r="DFH38" s="31"/>
      <c r="DFI38" s="31"/>
      <c r="DFJ38" s="31"/>
      <c r="DFK38" s="31"/>
      <c r="DFL38" s="31"/>
      <c r="DFM38" s="31"/>
      <c r="DFN38" s="31"/>
      <c r="DFO38" s="31"/>
      <c r="DFP38" s="31"/>
      <c r="DFQ38" s="31"/>
      <c r="DFR38" s="31"/>
      <c r="DFS38" s="31"/>
      <c r="DFT38" s="31"/>
      <c r="DFU38" s="31"/>
      <c r="DFV38" s="31"/>
      <c r="DFW38" s="31"/>
      <c r="DFX38" s="31"/>
      <c r="DFY38" s="31"/>
      <c r="DFZ38" s="31"/>
      <c r="DGA38" s="31"/>
      <c r="DGB38" s="31"/>
      <c r="DGC38" s="31"/>
      <c r="DGD38" s="31"/>
      <c r="DGE38" s="31"/>
      <c r="DGF38" s="31"/>
      <c r="DGG38" s="31"/>
      <c r="DGH38" s="31"/>
      <c r="DGI38" s="31"/>
      <c r="DGJ38" s="31"/>
      <c r="DGK38" s="31"/>
      <c r="DGL38" s="31"/>
      <c r="DGM38" s="31"/>
      <c r="DGN38" s="31"/>
      <c r="DGO38" s="31"/>
      <c r="DGP38" s="31"/>
      <c r="DGQ38" s="31"/>
      <c r="DGR38" s="31"/>
      <c r="DGS38" s="31"/>
      <c r="DGT38" s="31"/>
      <c r="DGU38" s="31"/>
      <c r="DGV38" s="31"/>
      <c r="DGW38" s="31"/>
      <c r="DGX38" s="31"/>
      <c r="DGY38" s="31"/>
      <c r="DGZ38" s="31"/>
      <c r="DHA38" s="31"/>
      <c r="DHB38" s="31"/>
      <c r="DHC38" s="31"/>
      <c r="DHD38" s="31"/>
      <c r="DHE38" s="31"/>
      <c r="DHF38" s="31"/>
      <c r="DHG38" s="31"/>
      <c r="DHH38" s="31"/>
      <c r="DHI38" s="31"/>
      <c r="DHJ38" s="31"/>
      <c r="DHK38" s="31"/>
      <c r="DHL38" s="31"/>
      <c r="DHM38" s="31"/>
      <c r="DHN38" s="31"/>
      <c r="DHO38" s="31"/>
      <c r="DHP38" s="31"/>
      <c r="DHQ38" s="31"/>
      <c r="DHR38" s="31"/>
      <c r="DHS38" s="31"/>
      <c r="DHT38" s="31"/>
      <c r="DHU38" s="31"/>
      <c r="DHV38" s="31"/>
      <c r="DHW38" s="31"/>
      <c r="DHX38" s="31"/>
      <c r="DHY38" s="31"/>
      <c r="DHZ38" s="31"/>
      <c r="DIA38" s="31"/>
      <c r="DIB38" s="31"/>
      <c r="DIC38" s="31"/>
      <c r="DID38" s="31"/>
      <c r="DIE38" s="31"/>
      <c r="DIF38" s="31"/>
      <c r="DIG38" s="31"/>
      <c r="DIH38" s="31"/>
      <c r="DII38" s="31"/>
      <c r="DIJ38" s="31"/>
      <c r="DIK38" s="31"/>
      <c r="DIL38" s="31"/>
      <c r="DIM38" s="31"/>
      <c r="DIN38" s="31"/>
      <c r="DIO38" s="31"/>
      <c r="DIP38" s="31"/>
      <c r="DIQ38" s="31"/>
      <c r="DIR38" s="31"/>
      <c r="DIS38" s="31"/>
      <c r="DIT38" s="31"/>
      <c r="DIU38" s="31"/>
      <c r="DIV38" s="31"/>
      <c r="DIW38" s="31"/>
      <c r="DIX38" s="31"/>
      <c r="DIY38" s="31"/>
      <c r="DIZ38" s="31"/>
      <c r="DJA38" s="31"/>
      <c r="DJB38" s="31"/>
      <c r="DJC38" s="31"/>
      <c r="DJD38" s="31"/>
      <c r="DJE38" s="31"/>
      <c r="DJF38" s="31"/>
      <c r="DJG38" s="31"/>
      <c r="DJH38" s="31"/>
      <c r="DJI38" s="31"/>
      <c r="DJJ38" s="31"/>
      <c r="DJK38" s="31"/>
      <c r="DJL38" s="31"/>
      <c r="DJM38" s="31"/>
      <c r="DJN38" s="31"/>
      <c r="DJO38" s="31"/>
      <c r="DJP38" s="31"/>
      <c r="DJQ38" s="31"/>
      <c r="DJR38" s="31"/>
      <c r="DJS38" s="31"/>
      <c r="DJT38" s="31"/>
      <c r="DJU38" s="31"/>
      <c r="DJV38" s="31"/>
      <c r="DJW38" s="31"/>
      <c r="DJX38" s="31"/>
      <c r="DJY38" s="31"/>
      <c r="DJZ38" s="31"/>
      <c r="DKA38" s="31"/>
      <c r="DKB38" s="31"/>
      <c r="DKC38" s="31"/>
      <c r="DKD38" s="31"/>
      <c r="DKE38" s="31"/>
      <c r="DKF38" s="31"/>
      <c r="DKG38" s="31"/>
      <c r="DKH38" s="31"/>
      <c r="DKI38" s="31"/>
      <c r="DKJ38" s="31"/>
      <c r="DKK38" s="31"/>
      <c r="DKL38" s="31"/>
      <c r="DKM38" s="31"/>
      <c r="DKN38" s="31"/>
      <c r="DKO38" s="31"/>
      <c r="DKP38" s="31"/>
      <c r="DKQ38" s="31"/>
      <c r="DKR38" s="31"/>
      <c r="DKS38" s="31"/>
      <c r="DKT38" s="31"/>
      <c r="DKU38" s="31"/>
      <c r="DKV38" s="31"/>
      <c r="DKW38" s="31"/>
      <c r="DKX38" s="31"/>
      <c r="DKY38" s="31"/>
      <c r="DKZ38" s="31"/>
      <c r="DLA38" s="31"/>
      <c r="DLB38" s="31"/>
      <c r="DLC38" s="31"/>
      <c r="DLD38" s="31"/>
      <c r="DLE38" s="31"/>
      <c r="DLF38" s="31"/>
      <c r="DLG38" s="31"/>
      <c r="DLH38" s="31"/>
      <c r="DLI38" s="31"/>
      <c r="DLJ38" s="31"/>
      <c r="DLK38" s="31"/>
      <c r="DLL38" s="31"/>
      <c r="DLM38" s="31"/>
      <c r="DLN38" s="31"/>
      <c r="DLO38" s="31"/>
      <c r="DLP38" s="31"/>
      <c r="DLQ38" s="31"/>
      <c r="DLR38" s="31"/>
      <c r="DLS38" s="31"/>
      <c r="DLT38" s="31"/>
      <c r="DLU38" s="31"/>
      <c r="DLV38" s="31"/>
      <c r="DLW38" s="31"/>
      <c r="DLX38" s="31"/>
      <c r="DLY38" s="31"/>
      <c r="DLZ38" s="31"/>
      <c r="DMA38" s="31"/>
      <c r="DMB38" s="31"/>
      <c r="DMC38" s="31"/>
      <c r="DMD38" s="31"/>
      <c r="DME38" s="31"/>
      <c r="DMF38" s="31"/>
      <c r="DMG38" s="31"/>
      <c r="DMH38" s="31"/>
      <c r="DMI38" s="31"/>
      <c r="DMJ38" s="31"/>
      <c r="DMK38" s="31"/>
      <c r="DML38" s="31"/>
      <c r="DMM38" s="31"/>
      <c r="DMN38" s="31"/>
      <c r="DMO38" s="31"/>
      <c r="DMP38" s="31"/>
      <c r="DMQ38" s="31"/>
      <c r="DMR38" s="31"/>
      <c r="DMS38" s="31"/>
      <c r="DMT38" s="31"/>
      <c r="DMU38" s="31"/>
      <c r="DMV38" s="31"/>
      <c r="DMW38" s="31"/>
      <c r="DMX38" s="31"/>
      <c r="DMY38" s="31"/>
      <c r="DMZ38" s="31"/>
      <c r="DNA38" s="31"/>
      <c r="DNB38" s="31"/>
      <c r="DNC38" s="31"/>
      <c r="DND38" s="31"/>
      <c r="DNE38" s="31"/>
      <c r="DNF38" s="31"/>
      <c r="DNG38" s="31"/>
      <c r="DNH38" s="31"/>
      <c r="DNI38" s="31"/>
      <c r="DNJ38" s="31"/>
      <c r="DNK38" s="31"/>
      <c r="DNL38" s="31"/>
      <c r="DNM38" s="31"/>
      <c r="DNN38" s="31"/>
      <c r="DNO38" s="31"/>
      <c r="DNP38" s="31"/>
      <c r="DNQ38" s="31"/>
      <c r="DNR38" s="31"/>
      <c r="DNS38" s="31"/>
      <c r="DNT38" s="31"/>
      <c r="DNU38" s="31"/>
      <c r="DNV38" s="31"/>
      <c r="DNW38" s="31"/>
      <c r="DNX38" s="31"/>
      <c r="DNY38" s="31"/>
      <c r="DNZ38" s="31"/>
      <c r="DOA38" s="31"/>
      <c r="DOB38" s="31"/>
      <c r="DOC38" s="31"/>
      <c r="DOD38" s="31"/>
      <c r="DOE38" s="31"/>
      <c r="DOF38" s="31"/>
      <c r="DOG38" s="31"/>
      <c r="DOH38" s="31"/>
      <c r="DOI38" s="31"/>
      <c r="DOJ38" s="31"/>
      <c r="DOK38" s="31"/>
      <c r="DOL38" s="31"/>
      <c r="DOM38" s="31"/>
      <c r="DON38" s="31"/>
      <c r="DOO38" s="31"/>
      <c r="DOP38" s="31"/>
      <c r="DOQ38" s="31"/>
      <c r="DOR38" s="31"/>
      <c r="DOS38" s="31"/>
      <c r="DOT38" s="31"/>
      <c r="DOU38" s="31"/>
      <c r="DOV38" s="31"/>
      <c r="DOW38" s="31"/>
      <c r="DOX38" s="31"/>
      <c r="DOY38" s="31"/>
      <c r="DOZ38" s="31"/>
      <c r="DPA38" s="31"/>
      <c r="DPB38" s="31"/>
      <c r="DPC38" s="31"/>
      <c r="DPD38" s="31"/>
      <c r="DPE38" s="31"/>
      <c r="DPF38" s="31"/>
      <c r="DPG38" s="31"/>
      <c r="DPH38" s="31"/>
      <c r="DPI38" s="31"/>
      <c r="DPJ38" s="31"/>
      <c r="DPK38" s="31"/>
      <c r="DPL38" s="31"/>
      <c r="DPM38" s="31"/>
      <c r="DPN38" s="31"/>
      <c r="DPO38" s="31"/>
      <c r="DPP38" s="31"/>
      <c r="DPQ38" s="31"/>
      <c r="DPR38" s="31"/>
      <c r="DPS38" s="31"/>
      <c r="DPT38" s="31"/>
      <c r="DPU38" s="31"/>
      <c r="DPV38" s="31"/>
      <c r="DPW38" s="31"/>
      <c r="DPX38" s="31"/>
      <c r="DPY38" s="31"/>
      <c r="DPZ38" s="31"/>
      <c r="DQA38" s="31"/>
      <c r="DQB38" s="31"/>
      <c r="DQC38" s="31"/>
      <c r="DQD38" s="31"/>
      <c r="DQE38" s="31"/>
      <c r="DQF38" s="31"/>
      <c r="DQG38" s="31"/>
      <c r="DQH38" s="31"/>
      <c r="DQI38" s="31"/>
      <c r="DQJ38" s="31"/>
      <c r="DQK38" s="31"/>
      <c r="DQL38" s="31"/>
      <c r="DQM38" s="31"/>
      <c r="DQN38" s="31"/>
      <c r="DQO38" s="31"/>
      <c r="DQP38" s="31"/>
      <c r="DQQ38" s="31"/>
      <c r="DQR38" s="31"/>
      <c r="DQS38" s="31"/>
      <c r="DQT38" s="31"/>
      <c r="DQU38" s="31"/>
      <c r="DQV38" s="31"/>
      <c r="DQW38" s="31"/>
      <c r="DQX38" s="31"/>
      <c r="DQY38" s="31"/>
      <c r="DQZ38" s="31"/>
      <c r="DRA38" s="31"/>
      <c r="DRB38" s="31"/>
      <c r="DRC38" s="31"/>
      <c r="DRD38" s="31"/>
      <c r="DRE38" s="31"/>
      <c r="DRF38" s="31"/>
      <c r="DRG38" s="31"/>
      <c r="DRH38" s="31"/>
      <c r="DRI38" s="31"/>
      <c r="DRJ38" s="31"/>
      <c r="DRK38" s="31"/>
      <c r="DRL38" s="31"/>
      <c r="DRM38" s="31"/>
      <c r="DRN38" s="31"/>
      <c r="DRO38" s="31"/>
      <c r="DRP38" s="31"/>
      <c r="DRQ38" s="31"/>
      <c r="DRR38" s="31"/>
      <c r="DRS38" s="31"/>
      <c r="DRT38" s="31"/>
      <c r="DRU38" s="31"/>
      <c r="DRV38" s="31"/>
      <c r="DRW38" s="31"/>
      <c r="DRX38" s="31"/>
      <c r="DRY38" s="31"/>
      <c r="DRZ38" s="31"/>
      <c r="DSA38" s="31"/>
      <c r="DSB38" s="31"/>
      <c r="DSC38" s="31"/>
      <c r="DSD38" s="31"/>
      <c r="DSE38" s="31"/>
      <c r="DSF38" s="31"/>
      <c r="DSG38" s="31"/>
      <c r="DSH38" s="31"/>
      <c r="DSI38" s="31"/>
      <c r="DSJ38" s="31"/>
      <c r="DSK38" s="31"/>
      <c r="DSL38" s="31"/>
      <c r="DSM38" s="31"/>
      <c r="DSN38" s="31"/>
      <c r="DSO38" s="31"/>
      <c r="DSP38" s="31"/>
      <c r="DSQ38" s="31"/>
      <c r="DSR38" s="31"/>
      <c r="DSS38" s="31"/>
      <c r="DST38" s="31"/>
      <c r="DSU38" s="31"/>
      <c r="DSV38" s="31"/>
      <c r="DSW38" s="31"/>
      <c r="DSX38" s="31"/>
      <c r="DSY38" s="31"/>
      <c r="DSZ38" s="31"/>
      <c r="DTA38" s="31"/>
      <c r="DTB38" s="31"/>
      <c r="DTC38" s="31"/>
      <c r="DTD38" s="31"/>
      <c r="DTE38" s="31"/>
      <c r="DTF38" s="31"/>
      <c r="DTG38" s="31"/>
      <c r="DTH38" s="31"/>
      <c r="DTI38" s="31"/>
      <c r="DTJ38" s="31"/>
      <c r="DTK38" s="31"/>
      <c r="DTL38" s="31"/>
      <c r="DTM38" s="31"/>
      <c r="DTN38" s="31"/>
      <c r="DTO38" s="31"/>
      <c r="DTP38" s="31"/>
      <c r="DTQ38" s="31"/>
      <c r="DTR38" s="31"/>
      <c r="DTS38" s="31"/>
      <c r="DTT38" s="31"/>
      <c r="DTU38" s="31"/>
      <c r="DTV38" s="31"/>
      <c r="DTW38" s="31"/>
      <c r="DTX38" s="31"/>
      <c r="DTY38" s="31"/>
      <c r="DTZ38" s="31"/>
      <c r="DUA38" s="31"/>
      <c r="DUB38" s="31"/>
      <c r="DUC38" s="31"/>
      <c r="DUD38" s="31"/>
      <c r="DUE38" s="31"/>
      <c r="DUF38" s="31"/>
      <c r="DUG38" s="31"/>
      <c r="DUH38" s="31"/>
      <c r="DUI38" s="31"/>
      <c r="DUJ38" s="31"/>
      <c r="DUK38" s="31"/>
      <c r="DUL38" s="31"/>
      <c r="DUM38" s="31"/>
      <c r="DUN38" s="31"/>
      <c r="DUO38" s="31"/>
      <c r="DUP38" s="31"/>
      <c r="DUQ38" s="31"/>
      <c r="DUR38" s="31"/>
      <c r="DUS38" s="31"/>
      <c r="DUT38" s="31"/>
      <c r="DUU38" s="31"/>
      <c r="DUV38" s="31"/>
      <c r="DUW38" s="31"/>
      <c r="DUX38" s="31"/>
      <c r="DUY38" s="31"/>
      <c r="DUZ38" s="31"/>
      <c r="DVA38" s="31"/>
      <c r="DVB38" s="31"/>
      <c r="DVC38" s="31"/>
      <c r="DVD38" s="31"/>
      <c r="DVE38" s="31"/>
      <c r="DVF38" s="31"/>
      <c r="DVG38" s="31"/>
      <c r="DVH38" s="31"/>
      <c r="DVI38" s="31"/>
      <c r="DVJ38" s="31"/>
      <c r="DVK38" s="31"/>
      <c r="DVL38" s="31"/>
      <c r="DVM38" s="31"/>
      <c r="DVN38" s="31"/>
      <c r="DVO38" s="31"/>
      <c r="DVP38" s="31"/>
      <c r="DVQ38" s="31"/>
      <c r="DVR38" s="31"/>
      <c r="DVS38" s="31"/>
      <c r="DVT38" s="31"/>
      <c r="DVU38" s="31"/>
      <c r="DVV38" s="31"/>
      <c r="DVW38" s="31"/>
      <c r="DVX38" s="31"/>
      <c r="DVY38" s="31"/>
      <c r="DVZ38" s="31"/>
      <c r="DWA38" s="31"/>
      <c r="DWB38" s="31"/>
      <c r="DWC38" s="31"/>
      <c r="DWD38" s="31"/>
      <c r="DWE38" s="31"/>
      <c r="DWF38" s="31"/>
      <c r="DWG38" s="31"/>
      <c r="DWH38" s="31"/>
      <c r="DWI38" s="31"/>
      <c r="DWJ38" s="31"/>
      <c r="DWK38" s="31"/>
      <c r="DWL38" s="31"/>
      <c r="DWM38" s="31"/>
      <c r="DWN38" s="31"/>
      <c r="DWO38" s="31"/>
      <c r="DWP38" s="31"/>
      <c r="DWQ38" s="31"/>
      <c r="DWR38" s="31"/>
      <c r="DWS38" s="31"/>
      <c r="DWT38" s="31"/>
      <c r="DWU38" s="31"/>
      <c r="DWV38" s="31"/>
      <c r="DWW38" s="31"/>
      <c r="DWX38" s="31"/>
      <c r="DWY38" s="31"/>
      <c r="DWZ38" s="31"/>
      <c r="DXA38" s="31"/>
      <c r="DXB38" s="31"/>
      <c r="DXC38" s="31"/>
      <c r="DXD38" s="31"/>
      <c r="DXE38" s="31"/>
      <c r="DXF38" s="31"/>
      <c r="DXG38" s="31"/>
      <c r="DXH38" s="31"/>
      <c r="DXI38" s="31"/>
      <c r="DXJ38" s="31"/>
      <c r="DXK38" s="31"/>
      <c r="DXL38" s="31"/>
      <c r="DXM38" s="31"/>
      <c r="DXN38" s="31"/>
      <c r="DXO38" s="31"/>
      <c r="DXP38" s="31"/>
      <c r="DXQ38" s="31"/>
      <c r="DXR38" s="31"/>
      <c r="DXS38" s="31"/>
      <c r="DXT38" s="31"/>
      <c r="DXU38" s="31"/>
      <c r="DXV38" s="31"/>
      <c r="DXW38" s="31"/>
      <c r="DXX38" s="31"/>
      <c r="DXY38" s="31"/>
      <c r="DXZ38" s="31"/>
      <c r="DYA38" s="31"/>
      <c r="DYB38" s="31"/>
      <c r="DYC38" s="31"/>
      <c r="DYD38" s="31"/>
      <c r="DYE38" s="31"/>
      <c r="DYF38" s="31"/>
      <c r="DYG38" s="31"/>
      <c r="DYH38" s="31"/>
      <c r="DYI38" s="31"/>
      <c r="DYJ38" s="31"/>
      <c r="DYK38" s="31"/>
      <c r="DYL38" s="31"/>
      <c r="DYM38" s="31"/>
      <c r="DYN38" s="31"/>
      <c r="DYO38" s="31"/>
      <c r="DYP38" s="31"/>
      <c r="DYQ38" s="31"/>
      <c r="DYR38" s="31"/>
      <c r="DYS38" s="31"/>
      <c r="DYT38" s="31"/>
      <c r="DYU38" s="31"/>
      <c r="DYV38" s="31"/>
      <c r="DYW38" s="31"/>
      <c r="DYX38" s="31"/>
      <c r="DYY38" s="31"/>
      <c r="DYZ38" s="31"/>
      <c r="DZA38" s="31"/>
      <c r="DZB38" s="31"/>
      <c r="DZC38" s="31"/>
      <c r="DZD38" s="31"/>
      <c r="DZE38" s="31"/>
      <c r="DZF38" s="31"/>
      <c r="DZG38" s="31"/>
      <c r="DZH38" s="31"/>
      <c r="DZI38" s="31"/>
      <c r="DZJ38" s="31"/>
      <c r="DZK38" s="31"/>
      <c r="DZL38" s="31"/>
      <c r="DZM38" s="31"/>
      <c r="DZN38" s="31"/>
      <c r="DZO38" s="31"/>
      <c r="DZP38" s="31"/>
      <c r="DZQ38" s="31"/>
      <c r="DZR38" s="31"/>
      <c r="DZS38" s="31"/>
      <c r="DZT38" s="31"/>
      <c r="DZU38" s="31"/>
      <c r="DZV38" s="31"/>
      <c r="DZW38" s="31"/>
      <c r="DZX38" s="31"/>
      <c r="DZY38" s="31"/>
      <c r="DZZ38" s="31"/>
      <c r="EAA38" s="31"/>
      <c r="EAB38" s="31"/>
      <c r="EAC38" s="31"/>
      <c r="EAD38" s="31"/>
      <c r="EAE38" s="31"/>
      <c r="EAF38" s="31"/>
      <c r="EAG38" s="31"/>
      <c r="EAH38" s="31"/>
      <c r="EAI38" s="31"/>
      <c r="EAJ38" s="31"/>
      <c r="EAK38" s="31"/>
      <c r="EAL38" s="31"/>
      <c r="EAM38" s="31"/>
      <c r="EAN38" s="31"/>
      <c r="EAO38" s="31"/>
      <c r="EAP38" s="31"/>
      <c r="EAQ38" s="31"/>
      <c r="EAR38" s="31"/>
      <c r="EAS38" s="31"/>
      <c r="EAT38" s="31"/>
      <c r="EAU38" s="31"/>
      <c r="EAV38" s="31"/>
      <c r="EAW38" s="31"/>
      <c r="EAX38" s="31"/>
      <c r="EAY38" s="31"/>
      <c r="EAZ38" s="31"/>
      <c r="EBA38" s="31"/>
      <c r="EBB38" s="31"/>
      <c r="EBC38" s="31"/>
      <c r="EBD38" s="31"/>
      <c r="EBE38" s="31"/>
      <c r="EBF38" s="31"/>
      <c r="EBG38" s="31"/>
      <c r="EBH38" s="31"/>
      <c r="EBI38" s="31"/>
      <c r="EBJ38" s="31"/>
      <c r="EBK38" s="31"/>
      <c r="EBL38" s="31"/>
      <c r="EBM38" s="31"/>
      <c r="EBN38" s="31"/>
      <c r="EBO38" s="31"/>
      <c r="EBP38" s="31"/>
      <c r="EBQ38" s="31"/>
      <c r="EBR38" s="31"/>
      <c r="EBS38" s="31"/>
      <c r="EBT38" s="31"/>
      <c r="EBU38" s="31"/>
      <c r="EBV38" s="31"/>
      <c r="EBW38" s="31"/>
      <c r="EBX38" s="31"/>
      <c r="EBY38" s="31"/>
      <c r="EBZ38" s="31"/>
      <c r="ECA38" s="31"/>
      <c r="ECB38" s="31"/>
      <c r="ECC38" s="31"/>
      <c r="ECD38" s="31"/>
      <c r="ECE38" s="31"/>
      <c r="ECF38" s="31"/>
      <c r="ECG38" s="31"/>
      <c r="ECH38" s="31"/>
      <c r="ECI38" s="31"/>
      <c r="ECJ38" s="31"/>
      <c r="ECK38" s="31"/>
      <c r="ECL38" s="31"/>
      <c r="ECM38" s="31"/>
      <c r="ECN38" s="31"/>
      <c r="ECO38" s="31"/>
      <c r="ECP38" s="31"/>
      <c r="ECQ38" s="31"/>
      <c r="ECR38" s="31"/>
      <c r="ECS38" s="31"/>
      <c r="ECT38" s="31"/>
      <c r="ECU38" s="31"/>
      <c r="ECV38" s="31"/>
      <c r="ECW38" s="31"/>
      <c r="ECX38" s="31"/>
      <c r="ECY38" s="31"/>
      <c r="ECZ38" s="31"/>
      <c r="EDA38" s="31"/>
      <c r="EDB38" s="31"/>
      <c r="EDC38" s="31"/>
      <c r="EDD38" s="31"/>
      <c r="EDE38" s="31"/>
      <c r="EDF38" s="31"/>
      <c r="EDG38" s="31"/>
      <c r="EDH38" s="31"/>
      <c r="EDI38" s="31"/>
      <c r="EDJ38" s="31"/>
      <c r="EDK38" s="31"/>
      <c r="EDL38" s="31"/>
      <c r="EDM38" s="31"/>
      <c r="EDN38" s="31"/>
      <c r="EDO38" s="31"/>
      <c r="EDP38" s="31"/>
      <c r="EDQ38" s="31"/>
      <c r="EDR38" s="31"/>
      <c r="EDS38" s="31"/>
      <c r="EDT38" s="31"/>
      <c r="EDU38" s="31"/>
      <c r="EDV38" s="31"/>
      <c r="EDW38" s="31"/>
      <c r="EDX38" s="31"/>
      <c r="EDY38" s="31"/>
      <c r="EDZ38" s="31"/>
      <c r="EEA38" s="31"/>
      <c r="EEB38" s="31"/>
      <c r="EEC38" s="31"/>
      <c r="EED38" s="31"/>
      <c r="EEE38" s="31"/>
      <c r="EEF38" s="31"/>
      <c r="EEG38" s="31"/>
      <c r="EEH38" s="31"/>
      <c r="EEI38" s="31"/>
      <c r="EEJ38" s="31"/>
      <c r="EEK38" s="31"/>
      <c r="EEL38" s="31"/>
      <c r="EEM38" s="31"/>
      <c r="EEN38" s="31"/>
      <c r="EEO38" s="31"/>
      <c r="EEP38" s="31"/>
      <c r="EEQ38" s="31"/>
      <c r="EER38" s="31"/>
      <c r="EES38" s="31"/>
      <c r="EET38" s="31"/>
      <c r="EEU38" s="31"/>
      <c r="EEV38" s="31"/>
      <c r="EEW38" s="31"/>
      <c r="EEX38" s="31"/>
      <c r="EEY38" s="31"/>
      <c r="EEZ38" s="31"/>
      <c r="EFA38" s="31"/>
      <c r="EFB38" s="31"/>
      <c r="EFC38" s="31"/>
      <c r="EFD38" s="31"/>
      <c r="EFE38" s="31"/>
      <c r="EFF38" s="31"/>
      <c r="EFG38" s="31"/>
      <c r="EFH38" s="31"/>
      <c r="EFI38" s="31"/>
      <c r="EFJ38" s="31"/>
      <c r="EFK38" s="31"/>
      <c r="EFL38" s="31"/>
      <c r="EFM38" s="31"/>
      <c r="EFN38" s="31"/>
      <c r="EFO38" s="31"/>
      <c r="EFP38" s="31"/>
      <c r="EFQ38" s="31"/>
      <c r="EFR38" s="31"/>
      <c r="EFS38" s="31"/>
      <c r="EFT38" s="31"/>
      <c r="EFU38" s="31"/>
      <c r="EFV38" s="31"/>
      <c r="EFW38" s="31"/>
      <c r="EFX38" s="31"/>
      <c r="EFY38" s="31"/>
      <c r="EFZ38" s="31"/>
      <c r="EGA38" s="31"/>
      <c r="EGB38" s="31"/>
      <c r="EGC38" s="31"/>
      <c r="EGD38" s="31"/>
      <c r="EGE38" s="31"/>
      <c r="EGF38" s="31"/>
      <c r="EGG38" s="31"/>
      <c r="EGH38" s="31"/>
      <c r="EGI38" s="31"/>
      <c r="EGJ38" s="31"/>
      <c r="EGK38" s="31"/>
      <c r="EGL38" s="31"/>
      <c r="EGM38" s="31"/>
      <c r="EGN38" s="31"/>
      <c r="EGO38" s="31"/>
      <c r="EGP38" s="31"/>
      <c r="EGQ38" s="31"/>
      <c r="EGR38" s="31"/>
      <c r="EGS38" s="31"/>
      <c r="EGT38" s="31"/>
      <c r="EGU38" s="31"/>
      <c r="EGV38" s="31"/>
      <c r="EGW38" s="31"/>
      <c r="EGX38" s="31"/>
      <c r="EGY38" s="31"/>
      <c r="EGZ38" s="31"/>
      <c r="EHA38" s="31"/>
      <c r="EHB38" s="31"/>
      <c r="EHC38" s="31"/>
      <c r="EHD38" s="31"/>
      <c r="EHE38" s="31"/>
      <c r="EHF38" s="31"/>
      <c r="EHG38" s="31"/>
      <c r="EHH38" s="31"/>
      <c r="EHI38" s="31"/>
      <c r="EHJ38" s="31"/>
      <c r="EHK38" s="31"/>
      <c r="EHL38" s="31"/>
      <c r="EHM38" s="31"/>
      <c r="EHN38" s="31"/>
      <c r="EHO38" s="31"/>
      <c r="EHP38" s="31"/>
      <c r="EHQ38" s="31"/>
      <c r="EHR38" s="31"/>
      <c r="EHS38" s="31"/>
      <c r="EHT38" s="31"/>
      <c r="EHU38" s="31"/>
      <c r="EHV38" s="31"/>
      <c r="EHW38" s="31"/>
      <c r="EHX38" s="31"/>
      <c r="EHY38" s="31"/>
      <c r="EHZ38" s="31"/>
      <c r="EIA38" s="31"/>
      <c r="EIB38" s="31"/>
      <c r="EIC38" s="31"/>
      <c r="EID38" s="31"/>
      <c r="EIE38" s="31"/>
      <c r="EIF38" s="31"/>
      <c r="EIG38" s="31"/>
      <c r="EIH38" s="31"/>
      <c r="EII38" s="31"/>
      <c r="EIJ38" s="31"/>
      <c r="EIK38" s="31"/>
      <c r="EIL38" s="31"/>
      <c r="EIM38" s="31"/>
      <c r="EIN38" s="31"/>
      <c r="EIO38" s="31"/>
      <c r="EIP38" s="31"/>
      <c r="EIQ38" s="31"/>
      <c r="EIR38" s="31"/>
      <c r="EIS38" s="31"/>
      <c r="EIT38" s="31"/>
      <c r="EIU38" s="31"/>
      <c r="EIV38" s="31"/>
      <c r="EIW38" s="31"/>
      <c r="EIX38" s="31"/>
      <c r="EIY38" s="31"/>
      <c r="EIZ38" s="31"/>
      <c r="EJA38" s="31"/>
      <c r="EJB38" s="31"/>
      <c r="EJC38" s="31"/>
      <c r="EJD38" s="31"/>
      <c r="EJE38" s="31"/>
      <c r="EJF38" s="31"/>
      <c r="EJG38" s="31"/>
      <c r="EJH38" s="31"/>
      <c r="EJI38" s="31"/>
      <c r="EJJ38" s="31"/>
      <c r="EJK38" s="31"/>
      <c r="EJL38" s="31"/>
      <c r="EJM38" s="31"/>
      <c r="EJN38" s="31"/>
      <c r="EJO38" s="31"/>
      <c r="EJP38" s="31"/>
      <c r="EJQ38" s="31"/>
      <c r="EJR38" s="31"/>
      <c r="EJS38" s="31"/>
      <c r="EJT38" s="31"/>
      <c r="EJU38" s="31"/>
      <c r="EJV38" s="31"/>
      <c r="EJW38" s="31"/>
      <c r="EJX38" s="31"/>
      <c r="EJY38" s="31"/>
      <c r="EJZ38" s="31"/>
      <c r="EKA38" s="31"/>
      <c r="EKB38" s="31"/>
      <c r="EKC38" s="31"/>
      <c r="EKD38" s="31"/>
      <c r="EKE38" s="31"/>
      <c r="EKF38" s="31"/>
      <c r="EKG38" s="31"/>
      <c r="EKH38" s="31"/>
      <c r="EKI38" s="31"/>
      <c r="EKJ38" s="31"/>
      <c r="EKK38" s="31"/>
      <c r="EKL38" s="31"/>
      <c r="EKM38" s="31"/>
      <c r="EKN38" s="31"/>
      <c r="EKO38" s="31"/>
      <c r="EKP38" s="31"/>
      <c r="EKQ38" s="31"/>
      <c r="EKR38" s="31"/>
      <c r="EKS38" s="31"/>
      <c r="EKT38" s="31"/>
      <c r="EKU38" s="31"/>
      <c r="EKV38" s="31"/>
      <c r="EKW38" s="31"/>
      <c r="EKX38" s="31"/>
      <c r="EKY38" s="31"/>
      <c r="EKZ38" s="31"/>
      <c r="ELA38" s="31"/>
      <c r="ELB38" s="31"/>
      <c r="ELC38" s="31"/>
      <c r="ELD38" s="31"/>
      <c r="ELE38" s="31"/>
      <c r="ELF38" s="31"/>
      <c r="ELG38" s="31"/>
      <c r="ELH38" s="31"/>
      <c r="ELI38" s="31"/>
      <c r="ELJ38" s="31"/>
      <c r="ELK38" s="31"/>
      <c r="ELL38" s="31"/>
      <c r="ELM38" s="31"/>
      <c r="ELN38" s="31"/>
      <c r="ELO38" s="31"/>
      <c r="ELP38" s="31"/>
      <c r="ELQ38" s="31"/>
      <c r="ELR38" s="31"/>
      <c r="ELS38" s="31"/>
      <c r="ELT38" s="31"/>
      <c r="ELU38" s="31"/>
      <c r="ELV38" s="31"/>
      <c r="ELW38" s="31"/>
      <c r="ELX38" s="31"/>
      <c r="ELY38" s="31"/>
      <c r="ELZ38" s="31"/>
      <c r="EMA38" s="31"/>
      <c r="EMB38" s="31"/>
      <c r="EMC38" s="31"/>
      <c r="EMD38" s="31"/>
      <c r="EME38" s="31"/>
      <c r="EMF38" s="31"/>
      <c r="EMG38" s="31"/>
      <c r="EMH38" s="31"/>
      <c r="EMI38" s="31"/>
      <c r="EMJ38" s="31"/>
      <c r="EMK38" s="31"/>
      <c r="EML38" s="31"/>
      <c r="EMM38" s="31"/>
      <c r="EMN38" s="31"/>
      <c r="EMO38" s="31"/>
      <c r="EMP38" s="31"/>
      <c r="EMQ38" s="31"/>
      <c r="EMR38" s="31"/>
      <c r="EMS38" s="31"/>
      <c r="EMT38" s="31"/>
      <c r="EMU38" s="31"/>
      <c r="EMV38" s="31"/>
      <c r="EMW38" s="31"/>
      <c r="EMX38" s="31"/>
      <c r="EMY38" s="31"/>
      <c r="EMZ38" s="31"/>
      <c r="ENA38" s="31"/>
      <c r="ENB38" s="31"/>
      <c r="ENC38" s="31"/>
      <c r="END38" s="31"/>
      <c r="ENE38" s="31"/>
      <c r="ENF38" s="31"/>
      <c r="ENG38" s="31"/>
      <c r="ENH38" s="31"/>
      <c r="ENI38" s="31"/>
      <c r="ENJ38" s="31"/>
      <c r="ENK38" s="31"/>
      <c r="ENL38" s="31"/>
      <c r="ENM38" s="31"/>
      <c r="ENN38" s="31"/>
      <c r="ENO38" s="31"/>
      <c r="ENP38" s="31"/>
      <c r="ENQ38" s="31"/>
      <c r="ENR38" s="31"/>
      <c r="ENS38" s="31"/>
      <c r="ENT38" s="31"/>
      <c r="ENU38" s="31"/>
      <c r="ENV38" s="31"/>
      <c r="ENW38" s="31"/>
      <c r="ENX38" s="31"/>
      <c r="ENY38" s="31"/>
      <c r="ENZ38" s="31"/>
      <c r="EOA38" s="31"/>
      <c r="EOB38" s="31"/>
      <c r="EOC38" s="31"/>
      <c r="EOD38" s="31"/>
      <c r="EOE38" s="31"/>
      <c r="EOF38" s="31"/>
      <c r="EOG38" s="31"/>
      <c r="EOH38" s="31"/>
      <c r="EOI38" s="31"/>
      <c r="EOJ38" s="31"/>
      <c r="EOK38" s="31"/>
      <c r="EOL38" s="31"/>
      <c r="EOM38" s="31"/>
      <c r="EON38" s="31"/>
      <c r="EOO38" s="31"/>
      <c r="EOP38" s="31"/>
      <c r="EOQ38" s="31"/>
      <c r="EOR38" s="31"/>
      <c r="EOS38" s="31"/>
      <c r="EOT38" s="31"/>
      <c r="EOU38" s="31"/>
      <c r="EOV38" s="31"/>
      <c r="EOW38" s="31"/>
      <c r="EOX38" s="31"/>
      <c r="EOY38" s="31"/>
      <c r="EOZ38" s="31"/>
      <c r="EPA38" s="31"/>
      <c r="EPB38" s="31"/>
      <c r="EPC38" s="31"/>
      <c r="EPD38" s="31"/>
      <c r="EPE38" s="31"/>
      <c r="EPF38" s="31"/>
      <c r="EPG38" s="31"/>
      <c r="EPH38" s="31"/>
      <c r="EPI38" s="31"/>
      <c r="EPJ38" s="31"/>
      <c r="EPK38" s="31"/>
      <c r="EPL38" s="31"/>
      <c r="EPM38" s="31"/>
      <c r="EPN38" s="31"/>
      <c r="EPO38" s="31"/>
      <c r="EPP38" s="31"/>
      <c r="EPQ38" s="31"/>
      <c r="EPR38" s="31"/>
      <c r="EPS38" s="31"/>
      <c r="EPT38" s="31"/>
      <c r="EPU38" s="31"/>
      <c r="EPV38" s="31"/>
      <c r="EPW38" s="31"/>
      <c r="EPX38" s="31"/>
      <c r="EPY38" s="31"/>
      <c r="EPZ38" s="31"/>
      <c r="EQA38" s="31"/>
      <c r="EQB38" s="31"/>
      <c r="EQC38" s="31"/>
      <c r="EQD38" s="31"/>
      <c r="EQE38" s="31"/>
      <c r="EQF38" s="31"/>
      <c r="EQG38" s="31"/>
      <c r="EQH38" s="31"/>
      <c r="EQI38" s="31"/>
      <c r="EQJ38" s="31"/>
      <c r="EQK38" s="31"/>
      <c r="EQL38" s="31"/>
      <c r="EQM38" s="31"/>
      <c r="EQN38" s="31"/>
      <c r="EQO38" s="31"/>
      <c r="EQP38" s="31"/>
      <c r="EQQ38" s="31"/>
      <c r="EQR38" s="31"/>
      <c r="EQS38" s="31"/>
      <c r="EQT38" s="31"/>
      <c r="EQU38" s="31"/>
      <c r="EQV38" s="31"/>
      <c r="EQW38" s="31"/>
      <c r="EQX38" s="31"/>
      <c r="EQY38" s="31"/>
      <c r="EQZ38" s="31"/>
      <c r="ERA38" s="31"/>
      <c r="ERB38" s="31"/>
      <c r="ERC38" s="31"/>
      <c r="ERD38" s="31"/>
      <c r="ERE38" s="31"/>
      <c r="ERF38" s="31"/>
      <c r="ERG38" s="31"/>
      <c r="ERH38" s="31"/>
      <c r="ERI38" s="31"/>
      <c r="ERJ38" s="31"/>
      <c r="ERK38" s="31"/>
      <c r="ERL38" s="31"/>
      <c r="ERM38" s="31"/>
      <c r="ERN38" s="31"/>
      <c r="ERO38" s="31"/>
      <c r="ERP38" s="31"/>
      <c r="ERQ38" s="31"/>
      <c r="ERR38" s="31"/>
      <c r="ERS38" s="31"/>
      <c r="ERT38" s="31"/>
      <c r="ERU38" s="31"/>
      <c r="ERV38" s="31"/>
      <c r="ERW38" s="31"/>
      <c r="ERX38" s="31"/>
      <c r="ERY38" s="31"/>
      <c r="ERZ38" s="31"/>
      <c r="ESA38" s="31"/>
      <c r="ESB38" s="31"/>
      <c r="ESC38" s="31"/>
      <c r="ESD38" s="31"/>
      <c r="ESE38" s="31"/>
      <c r="ESF38" s="31"/>
      <c r="ESG38" s="31"/>
      <c r="ESH38" s="31"/>
      <c r="ESI38" s="31"/>
      <c r="ESJ38" s="31"/>
      <c r="ESK38" s="31"/>
      <c r="ESL38" s="31"/>
      <c r="ESM38" s="31"/>
      <c r="ESN38" s="31"/>
      <c r="ESO38" s="31"/>
      <c r="ESP38" s="31"/>
      <c r="ESQ38" s="31"/>
      <c r="ESR38" s="31"/>
      <c r="ESS38" s="31"/>
      <c r="EST38" s="31"/>
      <c r="ESU38" s="31"/>
      <c r="ESV38" s="31"/>
      <c r="ESW38" s="31"/>
      <c r="ESX38" s="31"/>
      <c r="ESY38" s="31"/>
      <c r="ESZ38" s="31"/>
      <c r="ETA38" s="31"/>
      <c r="ETB38" s="31"/>
      <c r="ETC38" s="31"/>
      <c r="ETD38" s="31"/>
      <c r="ETE38" s="31"/>
      <c r="ETF38" s="31"/>
      <c r="ETG38" s="31"/>
      <c r="ETH38" s="31"/>
      <c r="ETI38" s="31"/>
      <c r="ETJ38" s="31"/>
      <c r="ETK38" s="31"/>
      <c r="ETL38" s="31"/>
      <c r="ETM38" s="31"/>
      <c r="ETN38" s="31"/>
      <c r="ETO38" s="31"/>
      <c r="ETP38" s="31"/>
      <c r="ETQ38" s="31"/>
      <c r="ETR38" s="31"/>
      <c r="ETS38" s="31"/>
      <c r="ETT38" s="31"/>
      <c r="ETU38" s="31"/>
      <c r="ETV38" s="31"/>
      <c r="ETW38" s="31"/>
      <c r="ETX38" s="31"/>
      <c r="ETY38" s="31"/>
      <c r="ETZ38" s="31"/>
      <c r="EUA38" s="31"/>
      <c r="EUB38" s="31"/>
      <c r="EUC38" s="31"/>
      <c r="EUD38" s="31"/>
      <c r="EUE38" s="31"/>
      <c r="EUF38" s="31"/>
      <c r="EUG38" s="31"/>
      <c r="EUH38" s="31"/>
      <c r="EUI38" s="31"/>
      <c r="EUJ38" s="31"/>
      <c r="EUK38" s="31"/>
      <c r="EUL38" s="31"/>
      <c r="EUM38" s="31"/>
      <c r="EUN38" s="31"/>
      <c r="EUO38" s="31"/>
      <c r="EUP38" s="31"/>
      <c r="EUQ38" s="31"/>
      <c r="EUR38" s="31"/>
      <c r="EUS38" s="31"/>
      <c r="EUT38" s="31"/>
      <c r="EUU38" s="31"/>
      <c r="EUV38" s="31"/>
      <c r="EUW38" s="31"/>
      <c r="EUX38" s="31"/>
      <c r="EUY38" s="31"/>
      <c r="EUZ38" s="31"/>
      <c r="EVA38" s="31"/>
      <c r="EVB38" s="31"/>
      <c r="EVC38" s="31"/>
      <c r="EVD38" s="31"/>
      <c r="EVE38" s="31"/>
      <c r="EVF38" s="31"/>
      <c r="EVG38" s="31"/>
      <c r="EVH38" s="31"/>
      <c r="EVI38" s="31"/>
      <c r="EVJ38" s="31"/>
      <c r="EVK38" s="31"/>
      <c r="EVL38" s="31"/>
      <c r="EVM38" s="31"/>
      <c r="EVN38" s="31"/>
      <c r="EVO38" s="31"/>
      <c r="EVP38" s="31"/>
      <c r="EVQ38" s="31"/>
      <c r="EVR38" s="31"/>
      <c r="EVS38" s="31"/>
      <c r="EVT38" s="31"/>
      <c r="EVU38" s="31"/>
      <c r="EVV38" s="31"/>
      <c r="EVW38" s="31"/>
      <c r="EVX38" s="31"/>
      <c r="EVY38" s="31"/>
      <c r="EVZ38" s="31"/>
      <c r="EWA38" s="31"/>
      <c r="EWB38" s="31"/>
      <c r="EWC38" s="31"/>
      <c r="EWD38" s="31"/>
      <c r="EWE38" s="31"/>
      <c r="EWF38" s="31"/>
      <c r="EWG38" s="31"/>
      <c r="EWH38" s="31"/>
      <c r="EWI38" s="31"/>
      <c r="EWJ38" s="31"/>
      <c r="EWK38" s="31"/>
      <c r="EWL38" s="31"/>
      <c r="EWM38" s="31"/>
      <c r="EWN38" s="31"/>
      <c r="EWO38" s="31"/>
      <c r="EWP38" s="31"/>
      <c r="EWQ38" s="31"/>
      <c r="EWR38" s="31"/>
      <c r="EWS38" s="31"/>
      <c r="EWT38" s="31"/>
      <c r="EWU38" s="31"/>
      <c r="EWV38" s="31"/>
      <c r="EWW38" s="31"/>
      <c r="EWX38" s="31"/>
      <c r="EWY38" s="31"/>
      <c r="EWZ38" s="31"/>
      <c r="EXA38" s="31"/>
      <c r="EXB38" s="31"/>
      <c r="EXC38" s="31"/>
      <c r="EXD38" s="31"/>
      <c r="EXE38" s="31"/>
      <c r="EXF38" s="31"/>
      <c r="EXG38" s="31"/>
      <c r="EXH38" s="31"/>
      <c r="EXI38" s="31"/>
      <c r="EXJ38" s="31"/>
      <c r="EXK38" s="31"/>
      <c r="EXL38" s="31"/>
      <c r="EXM38" s="31"/>
      <c r="EXN38" s="31"/>
      <c r="EXO38" s="31"/>
      <c r="EXP38" s="31"/>
      <c r="EXQ38" s="31"/>
      <c r="EXR38" s="31"/>
      <c r="EXS38" s="31"/>
      <c r="EXT38" s="31"/>
      <c r="EXU38" s="31"/>
      <c r="EXV38" s="31"/>
      <c r="EXW38" s="31"/>
      <c r="EXX38" s="31"/>
      <c r="EXY38" s="31"/>
      <c r="EXZ38" s="31"/>
      <c r="EYA38" s="31"/>
      <c r="EYB38" s="31"/>
      <c r="EYC38" s="31"/>
      <c r="EYD38" s="31"/>
      <c r="EYE38" s="31"/>
      <c r="EYF38" s="31"/>
      <c r="EYG38" s="31"/>
      <c r="EYH38" s="31"/>
      <c r="EYI38" s="31"/>
      <c r="EYJ38" s="31"/>
      <c r="EYK38" s="31"/>
      <c r="EYL38" s="31"/>
      <c r="EYM38" s="31"/>
      <c r="EYN38" s="31"/>
      <c r="EYO38" s="31"/>
      <c r="EYP38" s="31"/>
      <c r="EYQ38" s="31"/>
      <c r="EYR38" s="31"/>
      <c r="EYS38" s="31"/>
      <c r="EYT38" s="31"/>
      <c r="EYU38" s="31"/>
      <c r="EYV38" s="31"/>
      <c r="EYW38" s="31"/>
      <c r="EYX38" s="31"/>
      <c r="EYY38" s="31"/>
      <c r="EYZ38" s="31"/>
      <c r="EZA38" s="31"/>
      <c r="EZB38" s="31"/>
      <c r="EZC38" s="31"/>
      <c r="EZD38" s="31"/>
      <c r="EZE38" s="31"/>
      <c r="EZF38" s="31"/>
      <c r="EZG38" s="31"/>
      <c r="EZH38" s="31"/>
      <c r="EZI38" s="31"/>
      <c r="EZJ38" s="31"/>
      <c r="EZK38" s="31"/>
      <c r="EZL38" s="31"/>
      <c r="EZM38" s="31"/>
      <c r="EZN38" s="31"/>
      <c r="EZO38" s="31"/>
      <c r="EZP38" s="31"/>
      <c r="EZQ38" s="31"/>
      <c r="EZR38" s="31"/>
      <c r="EZS38" s="31"/>
      <c r="EZT38" s="31"/>
      <c r="EZU38" s="31"/>
      <c r="EZV38" s="31"/>
      <c r="EZW38" s="31"/>
      <c r="EZX38" s="31"/>
      <c r="EZY38" s="31"/>
      <c r="EZZ38" s="31"/>
      <c r="FAA38" s="31"/>
      <c r="FAB38" s="31"/>
      <c r="FAC38" s="31"/>
      <c r="FAD38" s="31"/>
      <c r="FAE38" s="31"/>
      <c r="FAF38" s="31"/>
      <c r="FAG38" s="31"/>
      <c r="FAH38" s="31"/>
      <c r="FAI38" s="31"/>
      <c r="FAJ38" s="31"/>
      <c r="FAK38" s="31"/>
      <c r="FAL38" s="31"/>
      <c r="FAM38" s="31"/>
      <c r="FAN38" s="31"/>
      <c r="FAO38" s="31"/>
      <c r="FAP38" s="31"/>
      <c r="FAQ38" s="31"/>
      <c r="FAR38" s="31"/>
      <c r="FAS38" s="31"/>
      <c r="FAT38" s="31"/>
      <c r="FAU38" s="31"/>
      <c r="FAV38" s="31"/>
      <c r="FAW38" s="31"/>
      <c r="FAX38" s="31"/>
      <c r="FAY38" s="31"/>
      <c r="FAZ38" s="31"/>
      <c r="FBA38" s="31"/>
      <c r="FBB38" s="31"/>
      <c r="FBC38" s="31"/>
      <c r="FBD38" s="31"/>
      <c r="FBE38" s="31"/>
      <c r="FBF38" s="31"/>
      <c r="FBG38" s="31"/>
      <c r="FBH38" s="31"/>
      <c r="FBI38" s="31"/>
      <c r="FBJ38" s="31"/>
      <c r="FBK38" s="31"/>
      <c r="FBL38" s="31"/>
      <c r="FBM38" s="31"/>
      <c r="FBN38" s="31"/>
      <c r="FBO38" s="31"/>
      <c r="FBP38" s="31"/>
      <c r="FBQ38" s="31"/>
      <c r="FBR38" s="31"/>
      <c r="FBS38" s="31"/>
      <c r="FBT38" s="31"/>
      <c r="FBU38" s="31"/>
      <c r="FBV38" s="31"/>
      <c r="FBW38" s="31"/>
      <c r="FBX38" s="31"/>
      <c r="FBY38" s="31"/>
      <c r="FBZ38" s="31"/>
      <c r="FCA38" s="31"/>
      <c r="FCB38" s="31"/>
      <c r="FCC38" s="31"/>
      <c r="FCD38" s="31"/>
      <c r="FCE38" s="31"/>
      <c r="FCF38" s="31"/>
      <c r="FCG38" s="31"/>
      <c r="FCH38" s="31"/>
      <c r="FCI38" s="31"/>
      <c r="FCJ38" s="31"/>
      <c r="FCK38" s="31"/>
      <c r="FCL38" s="31"/>
      <c r="FCM38" s="31"/>
      <c r="FCN38" s="31"/>
      <c r="FCO38" s="31"/>
      <c r="FCP38" s="31"/>
      <c r="FCQ38" s="31"/>
      <c r="FCR38" s="31"/>
      <c r="FCS38" s="31"/>
      <c r="FCT38" s="31"/>
      <c r="FCU38" s="31"/>
      <c r="FCV38" s="31"/>
      <c r="FCW38" s="31"/>
      <c r="FCX38" s="31"/>
      <c r="FCY38" s="31"/>
      <c r="FCZ38" s="31"/>
      <c r="FDA38" s="31"/>
      <c r="FDB38" s="31"/>
      <c r="FDC38" s="31"/>
      <c r="FDD38" s="31"/>
      <c r="FDE38" s="31"/>
      <c r="FDF38" s="31"/>
      <c r="FDG38" s="31"/>
      <c r="FDH38" s="31"/>
      <c r="FDI38" s="31"/>
      <c r="FDJ38" s="31"/>
      <c r="FDK38" s="31"/>
      <c r="FDL38" s="31"/>
      <c r="FDM38" s="31"/>
      <c r="FDN38" s="31"/>
      <c r="FDO38" s="31"/>
      <c r="FDP38" s="31"/>
      <c r="FDQ38" s="31"/>
      <c r="FDR38" s="31"/>
      <c r="FDS38" s="31"/>
      <c r="FDT38" s="31"/>
      <c r="FDU38" s="31"/>
      <c r="FDV38" s="31"/>
      <c r="FDW38" s="31"/>
      <c r="FDX38" s="31"/>
      <c r="FDY38" s="31"/>
      <c r="FDZ38" s="31"/>
      <c r="FEA38" s="31"/>
      <c r="FEB38" s="31"/>
      <c r="FEC38" s="31"/>
      <c r="FED38" s="31"/>
      <c r="FEE38" s="31"/>
      <c r="FEF38" s="31"/>
      <c r="FEG38" s="31"/>
      <c r="FEH38" s="31"/>
      <c r="FEI38" s="31"/>
      <c r="FEJ38" s="31"/>
      <c r="FEK38" s="31"/>
      <c r="FEL38" s="31"/>
      <c r="FEM38" s="31"/>
      <c r="FEN38" s="31"/>
      <c r="FEO38" s="31"/>
      <c r="FEP38" s="31"/>
      <c r="FEQ38" s="31"/>
      <c r="FER38" s="31"/>
      <c r="FES38" s="31"/>
      <c r="FET38" s="31"/>
      <c r="FEU38" s="31"/>
      <c r="FEV38" s="31"/>
      <c r="FEW38" s="31"/>
      <c r="FEX38" s="31"/>
      <c r="FEY38" s="31"/>
      <c r="FEZ38" s="31"/>
      <c r="FFA38" s="31"/>
      <c r="FFB38" s="31"/>
      <c r="FFC38" s="31"/>
      <c r="FFD38" s="31"/>
      <c r="FFE38" s="31"/>
      <c r="FFF38" s="31"/>
      <c r="FFG38" s="31"/>
      <c r="FFH38" s="31"/>
      <c r="FFI38" s="31"/>
      <c r="FFJ38" s="31"/>
      <c r="FFK38" s="31"/>
      <c r="FFL38" s="31"/>
      <c r="FFM38" s="31"/>
      <c r="FFN38" s="31"/>
      <c r="FFO38" s="31"/>
      <c r="FFP38" s="31"/>
      <c r="FFQ38" s="31"/>
      <c r="FFR38" s="31"/>
      <c r="FFS38" s="31"/>
      <c r="FFT38" s="31"/>
      <c r="FFU38" s="31"/>
      <c r="FFV38" s="31"/>
      <c r="FFW38" s="31"/>
      <c r="FFX38" s="31"/>
      <c r="FFY38" s="31"/>
      <c r="FFZ38" s="31"/>
      <c r="FGA38" s="31"/>
      <c r="FGB38" s="31"/>
      <c r="FGC38" s="31"/>
      <c r="FGD38" s="31"/>
      <c r="FGE38" s="31"/>
      <c r="FGF38" s="31"/>
      <c r="FGG38" s="31"/>
      <c r="FGH38" s="31"/>
      <c r="FGI38" s="31"/>
      <c r="FGJ38" s="31"/>
      <c r="FGK38" s="31"/>
      <c r="FGL38" s="31"/>
      <c r="FGM38" s="31"/>
      <c r="FGN38" s="31"/>
      <c r="FGO38" s="31"/>
      <c r="FGP38" s="31"/>
      <c r="FGQ38" s="31"/>
      <c r="FGR38" s="31"/>
      <c r="FGS38" s="31"/>
      <c r="FGT38" s="31"/>
      <c r="FGU38" s="31"/>
      <c r="FGV38" s="31"/>
      <c r="FGW38" s="31"/>
      <c r="FGX38" s="31"/>
      <c r="FGY38" s="31"/>
      <c r="FGZ38" s="31"/>
      <c r="FHA38" s="31"/>
      <c r="FHB38" s="31"/>
      <c r="FHC38" s="31"/>
      <c r="FHD38" s="31"/>
      <c r="FHE38" s="31"/>
      <c r="FHF38" s="31"/>
      <c r="FHG38" s="31"/>
      <c r="FHH38" s="31"/>
      <c r="FHI38" s="31"/>
      <c r="FHJ38" s="31"/>
      <c r="FHK38" s="31"/>
      <c r="FHL38" s="31"/>
      <c r="FHM38" s="31"/>
      <c r="FHN38" s="31"/>
      <c r="FHO38" s="31"/>
      <c r="FHP38" s="31"/>
      <c r="FHQ38" s="31"/>
      <c r="FHR38" s="31"/>
      <c r="FHS38" s="31"/>
      <c r="FHT38" s="31"/>
      <c r="FHU38" s="31"/>
      <c r="FHV38" s="31"/>
      <c r="FHW38" s="31"/>
      <c r="FHX38" s="31"/>
      <c r="FHY38" s="31"/>
      <c r="FHZ38" s="31"/>
      <c r="FIA38" s="31"/>
      <c r="FIB38" s="31"/>
      <c r="FIC38" s="31"/>
      <c r="FID38" s="31"/>
      <c r="FIE38" s="31"/>
      <c r="FIF38" s="31"/>
      <c r="FIG38" s="31"/>
      <c r="FIH38" s="31"/>
      <c r="FII38" s="31"/>
      <c r="FIJ38" s="31"/>
      <c r="FIK38" s="31"/>
      <c r="FIL38" s="31"/>
      <c r="FIM38" s="31"/>
      <c r="FIN38" s="31"/>
      <c r="FIO38" s="31"/>
      <c r="FIP38" s="31"/>
      <c r="FIQ38" s="31"/>
      <c r="FIR38" s="31"/>
      <c r="FIS38" s="31"/>
      <c r="FIT38" s="31"/>
      <c r="FIU38" s="31"/>
      <c r="FIV38" s="31"/>
      <c r="FIW38" s="31"/>
      <c r="FIX38" s="31"/>
      <c r="FIY38" s="31"/>
      <c r="FIZ38" s="31"/>
      <c r="FJA38" s="31"/>
      <c r="FJB38" s="31"/>
      <c r="FJC38" s="31"/>
      <c r="FJD38" s="31"/>
      <c r="FJE38" s="31"/>
      <c r="FJF38" s="31"/>
      <c r="FJG38" s="31"/>
      <c r="FJH38" s="31"/>
      <c r="FJI38" s="31"/>
      <c r="FJJ38" s="31"/>
      <c r="FJK38" s="31"/>
      <c r="FJL38" s="31"/>
      <c r="FJM38" s="31"/>
      <c r="FJN38" s="31"/>
      <c r="FJO38" s="31"/>
      <c r="FJP38" s="31"/>
      <c r="FJQ38" s="31"/>
      <c r="FJR38" s="31"/>
      <c r="FJS38" s="31"/>
      <c r="FJT38" s="31"/>
      <c r="FJU38" s="31"/>
      <c r="FJV38" s="31"/>
      <c r="FJW38" s="31"/>
      <c r="FJX38" s="31"/>
      <c r="FJY38" s="31"/>
      <c r="FJZ38" s="31"/>
      <c r="FKA38" s="31"/>
      <c r="FKB38" s="31"/>
      <c r="FKC38" s="31"/>
      <c r="FKD38" s="31"/>
      <c r="FKE38" s="31"/>
      <c r="FKF38" s="31"/>
      <c r="FKG38" s="31"/>
      <c r="FKH38" s="31"/>
      <c r="FKI38" s="31"/>
      <c r="FKJ38" s="31"/>
      <c r="FKK38" s="31"/>
      <c r="FKL38" s="31"/>
      <c r="FKM38" s="31"/>
      <c r="FKN38" s="31"/>
      <c r="FKO38" s="31"/>
      <c r="FKP38" s="31"/>
      <c r="FKQ38" s="31"/>
      <c r="FKR38" s="31"/>
      <c r="FKS38" s="31"/>
      <c r="FKT38" s="31"/>
      <c r="FKU38" s="31"/>
      <c r="FKV38" s="31"/>
      <c r="FKW38" s="31"/>
      <c r="FKX38" s="31"/>
      <c r="FKY38" s="31"/>
      <c r="FKZ38" s="31"/>
      <c r="FLA38" s="31"/>
      <c r="FLB38" s="31"/>
      <c r="FLC38" s="31"/>
      <c r="FLD38" s="31"/>
      <c r="FLE38" s="31"/>
      <c r="FLF38" s="31"/>
      <c r="FLG38" s="31"/>
      <c r="FLH38" s="31"/>
      <c r="FLI38" s="31"/>
      <c r="FLJ38" s="31"/>
      <c r="FLK38" s="31"/>
      <c r="FLL38" s="31"/>
      <c r="FLM38" s="31"/>
      <c r="FLN38" s="31"/>
      <c r="FLO38" s="31"/>
      <c r="FLP38" s="31"/>
      <c r="FLQ38" s="31"/>
      <c r="FLR38" s="31"/>
      <c r="FLS38" s="31"/>
      <c r="FLT38" s="31"/>
      <c r="FLU38" s="31"/>
      <c r="FLV38" s="31"/>
      <c r="FLW38" s="31"/>
      <c r="FLX38" s="31"/>
      <c r="FLY38" s="31"/>
      <c r="FLZ38" s="31"/>
      <c r="FMA38" s="31"/>
      <c r="FMB38" s="31"/>
      <c r="FMC38" s="31"/>
      <c r="FMD38" s="31"/>
      <c r="FME38" s="31"/>
      <c r="FMF38" s="31"/>
      <c r="FMG38" s="31"/>
      <c r="FMH38" s="31"/>
      <c r="FMI38" s="31"/>
      <c r="FMJ38" s="31"/>
      <c r="FMK38" s="31"/>
      <c r="FML38" s="31"/>
      <c r="FMM38" s="31"/>
      <c r="FMN38" s="31"/>
      <c r="FMO38" s="31"/>
      <c r="FMP38" s="31"/>
      <c r="FMQ38" s="31"/>
      <c r="FMR38" s="31"/>
      <c r="FMS38" s="31"/>
      <c r="FMT38" s="31"/>
      <c r="FMU38" s="31"/>
      <c r="FMV38" s="31"/>
      <c r="FMW38" s="31"/>
      <c r="FMX38" s="31"/>
      <c r="FMY38" s="31"/>
      <c r="FMZ38" s="31"/>
      <c r="FNA38" s="31"/>
      <c r="FNB38" s="31"/>
      <c r="FNC38" s="31"/>
      <c r="FND38" s="31"/>
      <c r="FNE38" s="31"/>
      <c r="FNF38" s="31"/>
      <c r="FNG38" s="31"/>
      <c r="FNH38" s="31"/>
      <c r="FNI38" s="31"/>
      <c r="FNJ38" s="31"/>
      <c r="FNK38" s="31"/>
      <c r="FNL38" s="31"/>
      <c r="FNM38" s="31"/>
      <c r="FNN38" s="31"/>
      <c r="FNO38" s="31"/>
      <c r="FNP38" s="31"/>
      <c r="FNQ38" s="31"/>
      <c r="FNR38" s="31"/>
      <c r="FNS38" s="31"/>
      <c r="FNT38" s="31"/>
      <c r="FNU38" s="31"/>
      <c r="FNV38" s="31"/>
      <c r="FNW38" s="31"/>
      <c r="FNX38" s="31"/>
      <c r="FNY38" s="31"/>
      <c r="FNZ38" s="31"/>
      <c r="FOA38" s="31"/>
      <c r="FOB38" s="31"/>
      <c r="FOC38" s="31"/>
      <c r="FOD38" s="31"/>
      <c r="FOE38" s="31"/>
      <c r="FOF38" s="31"/>
      <c r="FOG38" s="31"/>
      <c r="FOH38" s="31"/>
      <c r="FOI38" s="31"/>
      <c r="FOJ38" s="31"/>
      <c r="FOK38" s="31"/>
      <c r="FOL38" s="31"/>
      <c r="FOM38" s="31"/>
      <c r="FON38" s="31"/>
      <c r="FOO38" s="31"/>
      <c r="FOP38" s="31"/>
      <c r="FOQ38" s="31"/>
      <c r="FOR38" s="31"/>
      <c r="FOS38" s="31"/>
      <c r="FOT38" s="31"/>
      <c r="FOU38" s="31"/>
      <c r="FOV38" s="31"/>
      <c r="FOW38" s="31"/>
      <c r="FOX38" s="31"/>
      <c r="FOY38" s="31"/>
      <c r="FOZ38" s="31"/>
      <c r="FPA38" s="31"/>
      <c r="FPB38" s="31"/>
      <c r="FPC38" s="31"/>
      <c r="FPD38" s="31"/>
      <c r="FPE38" s="31"/>
      <c r="FPF38" s="31"/>
      <c r="FPG38" s="31"/>
      <c r="FPH38" s="31"/>
      <c r="FPI38" s="31"/>
      <c r="FPJ38" s="31"/>
      <c r="FPK38" s="31"/>
      <c r="FPL38" s="31"/>
      <c r="FPM38" s="31"/>
      <c r="FPN38" s="31"/>
      <c r="FPO38" s="31"/>
      <c r="FPP38" s="31"/>
      <c r="FPQ38" s="31"/>
      <c r="FPR38" s="31"/>
      <c r="FPS38" s="31"/>
      <c r="FPT38" s="31"/>
      <c r="FPU38" s="31"/>
      <c r="FPV38" s="31"/>
      <c r="FPW38" s="31"/>
      <c r="FPX38" s="31"/>
      <c r="FPY38" s="31"/>
      <c r="FPZ38" s="31"/>
      <c r="FQA38" s="31"/>
      <c r="FQB38" s="31"/>
      <c r="FQC38" s="31"/>
      <c r="FQD38" s="31"/>
      <c r="FQE38" s="31"/>
      <c r="FQF38" s="31"/>
      <c r="FQG38" s="31"/>
      <c r="FQH38" s="31"/>
      <c r="FQI38" s="31"/>
      <c r="FQJ38" s="31"/>
      <c r="FQK38" s="31"/>
      <c r="FQL38" s="31"/>
      <c r="FQM38" s="31"/>
      <c r="FQN38" s="31"/>
      <c r="FQO38" s="31"/>
      <c r="FQP38" s="31"/>
      <c r="FQQ38" s="31"/>
      <c r="FQR38" s="31"/>
      <c r="FQS38" s="31"/>
      <c r="FQT38" s="31"/>
      <c r="FQU38" s="31"/>
      <c r="FQV38" s="31"/>
      <c r="FQW38" s="31"/>
      <c r="FQX38" s="31"/>
      <c r="FQY38" s="31"/>
      <c r="FQZ38" s="31"/>
      <c r="FRA38" s="31"/>
      <c r="FRB38" s="31"/>
      <c r="FRC38" s="31"/>
      <c r="FRD38" s="31"/>
      <c r="FRE38" s="31"/>
      <c r="FRF38" s="31"/>
      <c r="FRG38" s="31"/>
      <c r="FRH38" s="31"/>
      <c r="FRI38" s="31"/>
      <c r="FRJ38" s="31"/>
      <c r="FRK38" s="31"/>
      <c r="FRL38" s="31"/>
      <c r="FRM38" s="31"/>
      <c r="FRN38" s="31"/>
      <c r="FRO38" s="31"/>
      <c r="FRP38" s="31"/>
      <c r="FRQ38" s="31"/>
      <c r="FRR38" s="31"/>
      <c r="FRS38" s="31"/>
      <c r="FRT38" s="31"/>
      <c r="FRU38" s="31"/>
      <c r="FRV38" s="31"/>
      <c r="FRW38" s="31"/>
      <c r="FRX38" s="31"/>
      <c r="FRY38" s="31"/>
      <c r="FRZ38" s="31"/>
      <c r="FSA38" s="31"/>
      <c r="FSB38" s="31"/>
      <c r="FSC38" s="31"/>
      <c r="FSD38" s="31"/>
      <c r="FSE38" s="31"/>
      <c r="FSF38" s="31"/>
      <c r="FSG38" s="31"/>
      <c r="FSH38" s="31"/>
      <c r="FSI38" s="31"/>
      <c r="FSJ38" s="31"/>
      <c r="FSK38" s="31"/>
      <c r="FSL38" s="31"/>
      <c r="FSM38" s="31"/>
      <c r="FSN38" s="31"/>
      <c r="FSO38" s="31"/>
      <c r="FSP38" s="31"/>
      <c r="FSQ38" s="31"/>
      <c r="FSR38" s="31"/>
      <c r="FSS38" s="31"/>
      <c r="FST38" s="31"/>
      <c r="FSU38" s="31"/>
      <c r="FSV38" s="31"/>
      <c r="FSW38" s="31"/>
      <c r="FSX38" s="31"/>
      <c r="FSY38" s="31"/>
      <c r="FSZ38" s="31"/>
      <c r="FTA38" s="31"/>
      <c r="FTB38" s="31"/>
      <c r="FTC38" s="31"/>
      <c r="FTD38" s="31"/>
      <c r="FTE38" s="31"/>
      <c r="FTF38" s="31"/>
      <c r="FTG38" s="31"/>
      <c r="FTH38" s="31"/>
      <c r="FTI38" s="31"/>
      <c r="FTJ38" s="31"/>
      <c r="FTK38" s="31"/>
      <c r="FTL38" s="31"/>
      <c r="FTM38" s="31"/>
      <c r="FTN38" s="31"/>
      <c r="FTO38" s="31"/>
      <c r="FTP38" s="31"/>
      <c r="FTQ38" s="31"/>
      <c r="FTR38" s="31"/>
      <c r="FTS38" s="31"/>
      <c r="FTT38" s="31"/>
      <c r="FTU38" s="31"/>
      <c r="FTV38" s="31"/>
      <c r="FTW38" s="31"/>
      <c r="FTX38" s="31"/>
      <c r="FTY38" s="31"/>
      <c r="FTZ38" s="31"/>
      <c r="FUA38" s="31"/>
      <c r="FUB38" s="31"/>
      <c r="FUC38" s="31"/>
      <c r="FUD38" s="31"/>
      <c r="FUE38" s="31"/>
      <c r="FUF38" s="31"/>
      <c r="FUG38" s="31"/>
      <c r="FUH38" s="31"/>
      <c r="FUI38" s="31"/>
      <c r="FUJ38" s="31"/>
      <c r="FUK38" s="31"/>
      <c r="FUL38" s="31"/>
      <c r="FUM38" s="31"/>
      <c r="FUN38" s="31"/>
      <c r="FUO38" s="31"/>
      <c r="FUP38" s="31"/>
      <c r="FUQ38" s="31"/>
      <c r="FUR38" s="31"/>
      <c r="FUS38" s="31"/>
      <c r="FUT38" s="31"/>
      <c r="FUU38" s="31"/>
      <c r="FUV38" s="31"/>
      <c r="FUW38" s="31"/>
      <c r="FUX38" s="31"/>
      <c r="FUY38" s="31"/>
      <c r="FUZ38" s="31"/>
      <c r="FVA38" s="31"/>
      <c r="FVB38" s="31"/>
      <c r="FVC38" s="31"/>
      <c r="FVD38" s="31"/>
      <c r="FVE38" s="31"/>
      <c r="FVF38" s="31"/>
      <c r="FVG38" s="31"/>
      <c r="FVH38" s="31"/>
      <c r="FVI38" s="31"/>
      <c r="FVJ38" s="31"/>
      <c r="FVK38" s="31"/>
      <c r="FVL38" s="31"/>
      <c r="FVM38" s="31"/>
      <c r="FVN38" s="31"/>
      <c r="FVO38" s="31"/>
      <c r="FVP38" s="31"/>
      <c r="FVQ38" s="31"/>
      <c r="FVR38" s="31"/>
      <c r="FVS38" s="31"/>
      <c r="FVT38" s="31"/>
      <c r="FVU38" s="31"/>
      <c r="FVV38" s="31"/>
      <c r="FVW38" s="31"/>
      <c r="FVX38" s="31"/>
      <c r="FVY38" s="31"/>
      <c r="FVZ38" s="31"/>
      <c r="FWA38" s="31"/>
      <c r="FWB38" s="31"/>
      <c r="FWC38" s="31"/>
      <c r="FWD38" s="31"/>
      <c r="FWE38" s="31"/>
      <c r="FWF38" s="31"/>
      <c r="FWG38" s="31"/>
      <c r="FWH38" s="31"/>
      <c r="FWI38" s="31"/>
      <c r="FWJ38" s="31"/>
      <c r="FWK38" s="31"/>
      <c r="FWL38" s="31"/>
      <c r="FWM38" s="31"/>
      <c r="FWN38" s="31"/>
      <c r="FWO38" s="31"/>
      <c r="FWP38" s="31"/>
      <c r="FWQ38" s="31"/>
      <c r="FWR38" s="31"/>
      <c r="FWS38" s="31"/>
      <c r="FWT38" s="31"/>
      <c r="FWU38" s="31"/>
      <c r="FWV38" s="31"/>
      <c r="FWW38" s="31"/>
      <c r="FWX38" s="31"/>
      <c r="FWY38" s="31"/>
      <c r="FWZ38" s="31"/>
      <c r="FXA38" s="31"/>
      <c r="FXB38" s="31"/>
      <c r="FXC38" s="31"/>
      <c r="FXD38" s="31"/>
      <c r="FXE38" s="31"/>
      <c r="FXF38" s="31"/>
      <c r="FXG38" s="31"/>
      <c r="FXH38" s="31"/>
      <c r="FXI38" s="31"/>
      <c r="FXJ38" s="31"/>
      <c r="FXK38" s="31"/>
      <c r="FXL38" s="31"/>
      <c r="FXM38" s="31"/>
      <c r="FXN38" s="31"/>
      <c r="FXO38" s="31"/>
      <c r="FXP38" s="31"/>
      <c r="FXQ38" s="31"/>
      <c r="FXR38" s="31"/>
      <c r="FXS38" s="31"/>
      <c r="FXT38" s="31"/>
      <c r="FXU38" s="31"/>
      <c r="FXV38" s="31"/>
      <c r="FXW38" s="31"/>
      <c r="FXX38" s="31"/>
      <c r="FXY38" s="31"/>
      <c r="FXZ38" s="31"/>
      <c r="FYA38" s="31"/>
      <c r="FYB38" s="31"/>
      <c r="FYC38" s="31"/>
      <c r="FYD38" s="31"/>
      <c r="FYE38" s="31"/>
      <c r="FYF38" s="31"/>
      <c r="FYG38" s="31"/>
      <c r="FYH38" s="31"/>
      <c r="FYI38" s="31"/>
      <c r="FYJ38" s="31"/>
      <c r="FYK38" s="31"/>
      <c r="FYL38" s="31"/>
      <c r="FYM38" s="31"/>
      <c r="FYN38" s="31"/>
      <c r="FYO38" s="31"/>
      <c r="FYP38" s="31"/>
      <c r="FYQ38" s="31"/>
      <c r="FYR38" s="31"/>
      <c r="FYS38" s="31"/>
      <c r="FYT38" s="31"/>
      <c r="FYU38" s="31"/>
      <c r="FYV38" s="31"/>
      <c r="FYW38" s="31"/>
      <c r="FYX38" s="31"/>
      <c r="FYY38" s="31"/>
      <c r="FYZ38" s="31"/>
      <c r="FZA38" s="31"/>
      <c r="FZB38" s="31"/>
      <c r="FZC38" s="31"/>
      <c r="FZD38" s="31"/>
      <c r="FZE38" s="31"/>
      <c r="FZF38" s="31"/>
      <c r="FZG38" s="31"/>
      <c r="FZH38" s="31"/>
      <c r="FZI38" s="31"/>
      <c r="FZJ38" s="31"/>
      <c r="FZK38" s="31"/>
      <c r="FZL38" s="31"/>
      <c r="FZM38" s="31"/>
      <c r="FZN38" s="31"/>
      <c r="FZO38" s="31"/>
      <c r="FZP38" s="31"/>
      <c r="FZQ38" s="31"/>
      <c r="FZR38" s="31"/>
      <c r="FZS38" s="31"/>
      <c r="FZT38" s="31"/>
      <c r="FZU38" s="31"/>
      <c r="FZV38" s="31"/>
      <c r="FZW38" s="31"/>
      <c r="FZX38" s="31"/>
      <c r="FZY38" s="31"/>
      <c r="FZZ38" s="31"/>
      <c r="GAA38" s="31"/>
      <c r="GAB38" s="31"/>
      <c r="GAC38" s="31"/>
      <c r="GAD38" s="31"/>
      <c r="GAE38" s="31"/>
      <c r="GAF38" s="31"/>
      <c r="GAG38" s="31"/>
      <c r="GAH38" s="31"/>
      <c r="GAI38" s="31"/>
      <c r="GAJ38" s="31"/>
      <c r="GAK38" s="31"/>
      <c r="GAL38" s="31"/>
      <c r="GAM38" s="31"/>
      <c r="GAN38" s="31"/>
      <c r="GAO38" s="31"/>
      <c r="GAP38" s="31"/>
      <c r="GAQ38" s="31"/>
      <c r="GAR38" s="31"/>
      <c r="GAS38" s="31"/>
      <c r="GAT38" s="31"/>
      <c r="GAU38" s="31"/>
      <c r="GAV38" s="31"/>
      <c r="GAW38" s="31"/>
      <c r="GAX38" s="31"/>
      <c r="GAY38" s="31"/>
      <c r="GAZ38" s="31"/>
      <c r="GBA38" s="31"/>
      <c r="GBB38" s="31"/>
      <c r="GBC38" s="31"/>
      <c r="GBD38" s="31"/>
      <c r="GBE38" s="31"/>
      <c r="GBF38" s="31"/>
      <c r="GBG38" s="31"/>
      <c r="GBH38" s="31"/>
      <c r="GBI38" s="31"/>
      <c r="GBJ38" s="31"/>
      <c r="GBK38" s="31"/>
      <c r="GBL38" s="31"/>
      <c r="GBM38" s="31"/>
      <c r="GBN38" s="31"/>
      <c r="GBO38" s="31"/>
      <c r="GBP38" s="31"/>
      <c r="GBQ38" s="31"/>
      <c r="GBR38" s="31"/>
      <c r="GBS38" s="31"/>
      <c r="GBT38" s="31"/>
      <c r="GBU38" s="31"/>
      <c r="GBV38" s="31"/>
      <c r="GBW38" s="31"/>
      <c r="GBX38" s="31"/>
      <c r="GBY38" s="31"/>
      <c r="GBZ38" s="31"/>
      <c r="GCA38" s="31"/>
      <c r="GCB38" s="31"/>
      <c r="GCC38" s="31"/>
      <c r="GCD38" s="31"/>
      <c r="GCE38" s="31"/>
      <c r="GCF38" s="31"/>
      <c r="GCG38" s="31"/>
      <c r="GCH38" s="31"/>
      <c r="GCI38" s="31"/>
      <c r="GCJ38" s="31"/>
      <c r="GCK38" s="31"/>
      <c r="GCL38" s="31"/>
      <c r="GCM38" s="31"/>
      <c r="GCN38" s="31"/>
      <c r="GCO38" s="31"/>
      <c r="GCP38" s="31"/>
      <c r="GCQ38" s="31"/>
      <c r="GCR38" s="31"/>
      <c r="GCS38" s="31"/>
      <c r="GCT38" s="31"/>
      <c r="GCU38" s="31"/>
      <c r="GCV38" s="31"/>
      <c r="GCW38" s="31"/>
      <c r="GCX38" s="31"/>
      <c r="GCY38" s="31"/>
      <c r="GCZ38" s="31"/>
      <c r="GDA38" s="31"/>
      <c r="GDB38" s="31"/>
      <c r="GDC38" s="31"/>
      <c r="GDD38" s="31"/>
      <c r="GDE38" s="31"/>
      <c r="GDF38" s="31"/>
      <c r="GDG38" s="31"/>
      <c r="GDH38" s="31"/>
      <c r="GDI38" s="31"/>
      <c r="GDJ38" s="31"/>
      <c r="GDK38" s="31"/>
      <c r="GDL38" s="31"/>
      <c r="GDM38" s="31"/>
      <c r="GDN38" s="31"/>
      <c r="GDO38" s="31"/>
      <c r="GDP38" s="31"/>
      <c r="GDQ38" s="31"/>
      <c r="GDR38" s="31"/>
      <c r="GDS38" s="31"/>
      <c r="GDT38" s="31"/>
      <c r="GDU38" s="31"/>
      <c r="GDV38" s="31"/>
      <c r="GDW38" s="31"/>
      <c r="GDX38" s="31"/>
      <c r="GDY38" s="31"/>
      <c r="GDZ38" s="31"/>
      <c r="GEA38" s="31"/>
      <c r="GEB38" s="31"/>
      <c r="GEC38" s="31"/>
      <c r="GED38" s="31"/>
      <c r="GEE38" s="31"/>
      <c r="GEF38" s="31"/>
      <c r="GEG38" s="31"/>
      <c r="GEH38" s="31"/>
      <c r="GEI38" s="31"/>
      <c r="GEJ38" s="31"/>
      <c r="GEK38" s="31"/>
      <c r="GEL38" s="31"/>
      <c r="GEM38" s="31"/>
      <c r="GEN38" s="31"/>
      <c r="GEO38" s="31"/>
      <c r="GEP38" s="31"/>
      <c r="GEQ38" s="31"/>
      <c r="GER38" s="31"/>
      <c r="GES38" s="31"/>
      <c r="GET38" s="31"/>
      <c r="GEU38" s="31"/>
      <c r="GEV38" s="31"/>
      <c r="GEW38" s="31"/>
      <c r="GEX38" s="31"/>
      <c r="GEY38" s="31"/>
      <c r="GEZ38" s="31"/>
      <c r="GFA38" s="31"/>
      <c r="GFB38" s="31"/>
      <c r="GFC38" s="31"/>
      <c r="GFD38" s="31"/>
      <c r="GFE38" s="31"/>
      <c r="GFF38" s="31"/>
      <c r="GFG38" s="31"/>
      <c r="GFH38" s="31"/>
      <c r="GFI38" s="31"/>
      <c r="GFJ38" s="31"/>
      <c r="GFK38" s="31"/>
      <c r="GFL38" s="31"/>
      <c r="GFM38" s="31"/>
      <c r="GFN38" s="31"/>
      <c r="GFO38" s="31"/>
      <c r="GFP38" s="31"/>
      <c r="GFQ38" s="31"/>
      <c r="GFR38" s="31"/>
      <c r="GFS38" s="31"/>
      <c r="GFT38" s="31"/>
      <c r="GFU38" s="31"/>
      <c r="GFV38" s="31"/>
      <c r="GFW38" s="31"/>
      <c r="GFX38" s="31"/>
      <c r="GFY38" s="31"/>
      <c r="GFZ38" s="31"/>
      <c r="GGA38" s="31"/>
      <c r="GGB38" s="31"/>
      <c r="GGC38" s="31"/>
      <c r="GGD38" s="31"/>
      <c r="GGE38" s="31"/>
      <c r="GGF38" s="31"/>
      <c r="GGG38" s="31"/>
      <c r="GGH38" s="31"/>
      <c r="GGI38" s="31"/>
      <c r="GGJ38" s="31"/>
      <c r="GGK38" s="31"/>
      <c r="GGL38" s="31"/>
      <c r="GGM38" s="31"/>
      <c r="GGN38" s="31"/>
      <c r="GGO38" s="31"/>
      <c r="GGP38" s="31"/>
      <c r="GGQ38" s="31"/>
      <c r="GGR38" s="31"/>
      <c r="GGS38" s="31"/>
      <c r="GGT38" s="31"/>
      <c r="GGU38" s="31"/>
      <c r="GGV38" s="31"/>
      <c r="GGW38" s="31"/>
      <c r="GGX38" s="31"/>
      <c r="GGY38" s="31"/>
      <c r="GGZ38" s="31"/>
      <c r="GHA38" s="31"/>
      <c r="GHB38" s="31"/>
      <c r="GHC38" s="31"/>
      <c r="GHD38" s="31"/>
      <c r="GHE38" s="31"/>
      <c r="GHF38" s="31"/>
      <c r="GHG38" s="31"/>
      <c r="GHH38" s="31"/>
      <c r="GHI38" s="31"/>
      <c r="GHJ38" s="31"/>
      <c r="GHK38" s="31"/>
      <c r="GHL38" s="31"/>
      <c r="GHM38" s="31"/>
      <c r="GHN38" s="31"/>
      <c r="GHO38" s="31"/>
      <c r="GHP38" s="31"/>
      <c r="GHQ38" s="31"/>
      <c r="GHR38" s="31"/>
      <c r="GHS38" s="31"/>
      <c r="GHT38" s="31"/>
      <c r="GHU38" s="31"/>
      <c r="GHV38" s="31"/>
      <c r="GHW38" s="31"/>
      <c r="GHX38" s="31"/>
      <c r="GHY38" s="31"/>
      <c r="GHZ38" s="31"/>
      <c r="GIA38" s="31"/>
      <c r="GIB38" s="31"/>
      <c r="GIC38" s="31"/>
      <c r="GID38" s="31"/>
      <c r="GIE38" s="31"/>
      <c r="GIF38" s="31"/>
      <c r="GIG38" s="31"/>
      <c r="GIH38" s="31"/>
      <c r="GII38" s="31"/>
      <c r="GIJ38" s="31"/>
      <c r="GIK38" s="31"/>
      <c r="GIL38" s="31"/>
      <c r="GIM38" s="31"/>
      <c r="GIN38" s="31"/>
      <c r="GIO38" s="31"/>
      <c r="GIP38" s="31"/>
      <c r="GIQ38" s="31"/>
      <c r="GIR38" s="31"/>
      <c r="GIS38" s="31"/>
      <c r="GIT38" s="31"/>
      <c r="GIU38" s="31"/>
      <c r="GIV38" s="31"/>
      <c r="GIW38" s="31"/>
      <c r="GIX38" s="31"/>
      <c r="GIY38" s="31"/>
      <c r="GIZ38" s="31"/>
      <c r="GJA38" s="31"/>
      <c r="GJB38" s="31"/>
      <c r="GJC38" s="31"/>
      <c r="GJD38" s="31"/>
      <c r="GJE38" s="31"/>
      <c r="GJF38" s="31"/>
      <c r="GJG38" s="31"/>
      <c r="GJH38" s="31"/>
      <c r="GJI38" s="31"/>
      <c r="GJJ38" s="31"/>
      <c r="GJK38" s="31"/>
      <c r="GJL38" s="31"/>
      <c r="GJM38" s="31"/>
      <c r="GJN38" s="31"/>
      <c r="GJO38" s="31"/>
      <c r="GJP38" s="31"/>
      <c r="GJQ38" s="31"/>
      <c r="GJR38" s="31"/>
      <c r="GJS38" s="31"/>
      <c r="GJT38" s="31"/>
      <c r="GJU38" s="31"/>
      <c r="GJV38" s="31"/>
      <c r="GJW38" s="31"/>
      <c r="GJX38" s="31"/>
      <c r="GJY38" s="31"/>
      <c r="GJZ38" s="31"/>
      <c r="GKA38" s="31"/>
      <c r="GKB38" s="31"/>
      <c r="GKC38" s="31"/>
      <c r="GKD38" s="31"/>
      <c r="GKE38" s="31"/>
      <c r="GKF38" s="31"/>
      <c r="GKG38" s="31"/>
      <c r="GKH38" s="31"/>
      <c r="GKI38" s="31"/>
      <c r="GKJ38" s="31"/>
      <c r="GKK38" s="31"/>
      <c r="GKL38" s="31"/>
      <c r="GKM38" s="31"/>
      <c r="GKN38" s="31"/>
      <c r="GKO38" s="31"/>
      <c r="GKP38" s="31"/>
      <c r="GKQ38" s="31"/>
      <c r="GKR38" s="31"/>
      <c r="GKS38" s="31"/>
      <c r="GKT38" s="31"/>
      <c r="GKU38" s="31"/>
      <c r="GKV38" s="31"/>
      <c r="GKW38" s="31"/>
      <c r="GKX38" s="31"/>
      <c r="GKY38" s="31"/>
      <c r="GKZ38" s="31"/>
      <c r="GLA38" s="31"/>
      <c r="GLB38" s="31"/>
      <c r="GLC38" s="31"/>
      <c r="GLD38" s="31"/>
      <c r="GLE38" s="31"/>
      <c r="GLF38" s="31"/>
      <c r="GLG38" s="31"/>
      <c r="GLH38" s="31"/>
      <c r="GLI38" s="31"/>
      <c r="GLJ38" s="31"/>
      <c r="GLK38" s="31"/>
      <c r="GLL38" s="31"/>
      <c r="GLM38" s="31"/>
      <c r="GLN38" s="31"/>
      <c r="GLO38" s="31"/>
      <c r="GLP38" s="31"/>
      <c r="GLQ38" s="31"/>
      <c r="GLR38" s="31"/>
      <c r="GLS38" s="31"/>
      <c r="GLT38" s="31"/>
      <c r="GLU38" s="31"/>
      <c r="GLV38" s="31"/>
      <c r="GLW38" s="31"/>
      <c r="GLX38" s="31"/>
      <c r="GLY38" s="31"/>
      <c r="GLZ38" s="31"/>
      <c r="GMA38" s="31"/>
      <c r="GMB38" s="31"/>
      <c r="GMC38" s="31"/>
      <c r="GMD38" s="31"/>
      <c r="GME38" s="31"/>
      <c r="GMF38" s="31"/>
      <c r="GMG38" s="31"/>
      <c r="GMH38" s="31"/>
      <c r="GMI38" s="31"/>
      <c r="GMJ38" s="31"/>
      <c r="GMK38" s="31"/>
      <c r="GML38" s="31"/>
      <c r="GMM38" s="31"/>
      <c r="GMN38" s="31"/>
      <c r="GMO38" s="31"/>
      <c r="GMP38" s="31"/>
      <c r="GMQ38" s="31"/>
      <c r="GMR38" s="31"/>
      <c r="GMS38" s="31"/>
      <c r="GMT38" s="31"/>
      <c r="GMU38" s="31"/>
      <c r="GMV38" s="31"/>
      <c r="GMW38" s="31"/>
      <c r="GMX38" s="31"/>
      <c r="GMY38" s="31"/>
      <c r="GMZ38" s="31"/>
      <c r="GNA38" s="31"/>
      <c r="GNB38" s="31"/>
      <c r="GNC38" s="31"/>
      <c r="GND38" s="31"/>
      <c r="GNE38" s="31"/>
      <c r="GNF38" s="31"/>
      <c r="GNG38" s="31"/>
      <c r="GNH38" s="31"/>
      <c r="GNI38" s="31"/>
      <c r="GNJ38" s="31"/>
      <c r="GNK38" s="31"/>
      <c r="GNL38" s="31"/>
      <c r="GNM38" s="31"/>
      <c r="GNN38" s="31"/>
      <c r="GNO38" s="31"/>
      <c r="GNP38" s="31"/>
      <c r="GNQ38" s="31"/>
      <c r="GNR38" s="31"/>
      <c r="GNS38" s="31"/>
      <c r="GNT38" s="31"/>
      <c r="GNU38" s="31"/>
      <c r="GNV38" s="31"/>
      <c r="GNW38" s="31"/>
      <c r="GNX38" s="31"/>
      <c r="GNY38" s="31"/>
      <c r="GNZ38" s="31"/>
      <c r="GOA38" s="31"/>
      <c r="GOB38" s="31"/>
      <c r="GOC38" s="31"/>
      <c r="GOD38" s="31"/>
      <c r="GOE38" s="31"/>
      <c r="GOF38" s="31"/>
      <c r="GOG38" s="31"/>
      <c r="GOH38" s="31"/>
      <c r="GOI38" s="31"/>
      <c r="GOJ38" s="31"/>
      <c r="GOK38" s="31"/>
      <c r="GOL38" s="31"/>
      <c r="GOM38" s="31"/>
      <c r="GON38" s="31"/>
      <c r="GOO38" s="31"/>
      <c r="GOP38" s="31"/>
      <c r="GOQ38" s="31"/>
      <c r="GOR38" s="31"/>
      <c r="GOS38" s="31"/>
      <c r="GOT38" s="31"/>
      <c r="GOU38" s="31"/>
      <c r="GOV38" s="31"/>
      <c r="GOW38" s="31"/>
      <c r="GOX38" s="31"/>
      <c r="GOY38" s="31"/>
      <c r="GOZ38" s="31"/>
      <c r="GPA38" s="31"/>
      <c r="GPB38" s="31"/>
      <c r="GPC38" s="31"/>
      <c r="GPD38" s="31"/>
      <c r="GPE38" s="31"/>
      <c r="GPF38" s="31"/>
      <c r="GPG38" s="31"/>
      <c r="GPH38" s="31"/>
      <c r="GPI38" s="31"/>
      <c r="GPJ38" s="31"/>
      <c r="GPK38" s="31"/>
      <c r="GPL38" s="31"/>
      <c r="GPM38" s="31"/>
      <c r="GPN38" s="31"/>
      <c r="GPO38" s="31"/>
      <c r="GPP38" s="31"/>
      <c r="GPQ38" s="31"/>
      <c r="GPR38" s="31"/>
      <c r="GPS38" s="31"/>
      <c r="GPT38" s="31"/>
      <c r="GPU38" s="31"/>
      <c r="GPV38" s="31"/>
      <c r="GPW38" s="31"/>
      <c r="GPX38" s="31"/>
      <c r="GPY38" s="31"/>
      <c r="GPZ38" s="31"/>
      <c r="GQA38" s="31"/>
      <c r="GQB38" s="31"/>
      <c r="GQC38" s="31"/>
      <c r="GQD38" s="31"/>
      <c r="GQE38" s="31"/>
      <c r="GQF38" s="31"/>
      <c r="GQG38" s="31"/>
      <c r="GQH38" s="31"/>
      <c r="GQI38" s="31"/>
      <c r="GQJ38" s="31"/>
      <c r="GQK38" s="31"/>
      <c r="GQL38" s="31"/>
      <c r="GQM38" s="31"/>
      <c r="GQN38" s="31"/>
      <c r="GQO38" s="31"/>
      <c r="GQP38" s="31"/>
      <c r="GQQ38" s="31"/>
      <c r="GQR38" s="31"/>
      <c r="GQS38" s="31"/>
      <c r="GQT38" s="31"/>
      <c r="GQU38" s="31"/>
      <c r="GQV38" s="31"/>
      <c r="GQW38" s="31"/>
      <c r="GQX38" s="31"/>
      <c r="GQY38" s="31"/>
      <c r="GQZ38" s="31"/>
      <c r="GRA38" s="31"/>
      <c r="GRB38" s="31"/>
      <c r="GRC38" s="31"/>
      <c r="GRD38" s="31"/>
      <c r="GRE38" s="31"/>
      <c r="GRF38" s="31"/>
      <c r="GRG38" s="31"/>
      <c r="GRH38" s="31"/>
      <c r="GRI38" s="31"/>
      <c r="GRJ38" s="31"/>
      <c r="GRK38" s="31"/>
      <c r="GRL38" s="31"/>
      <c r="GRM38" s="31"/>
      <c r="GRN38" s="31"/>
      <c r="GRO38" s="31"/>
      <c r="GRP38" s="31"/>
      <c r="GRQ38" s="31"/>
      <c r="GRR38" s="31"/>
      <c r="GRS38" s="31"/>
      <c r="GRT38" s="31"/>
      <c r="GRU38" s="31"/>
      <c r="GRV38" s="31"/>
      <c r="GRW38" s="31"/>
      <c r="GRX38" s="31"/>
      <c r="GRY38" s="31"/>
      <c r="GRZ38" s="31"/>
      <c r="GSA38" s="31"/>
      <c r="GSB38" s="31"/>
      <c r="GSC38" s="31"/>
      <c r="GSD38" s="31"/>
      <c r="GSE38" s="31"/>
      <c r="GSF38" s="31"/>
      <c r="GSG38" s="31"/>
      <c r="GSH38" s="31"/>
      <c r="GSI38" s="31"/>
      <c r="GSJ38" s="31"/>
      <c r="GSK38" s="31"/>
      <c r="GSL38" s="31"/>
      <c r="GSM38" s="31"/>
      <c r="GSN38" s="31"/>
      <c r="GSO38" s="31"/>
      <c r="GSP38" s="31"/>
      <c r="GSQ38" s="31"/>
      <c r="GSR38" s="31"/>
      <c r="GSS38" s="31"/>
      <c r="GST38" s="31"/>
      <c r="GSU38" s="31"/>
      <c r="GSV38" s="31"/>
      <c r="GSW38" s="31"/>
      <c r="GSX38" s="31"/>
      <c r="GSY38" s="31"/>
      <c r="GSZ38" s="31"/>
      <c r="GTA38" s="31"/>
      <c r="GTB38" s="31"/>
      <c r="GTC38" s="31"/>
      <c r="GTD38" s="31"/>
      <c r="GTE38" s="31"/>
      <c r="GTF38" s="31"/>
      <c r="GTG38" s="31"/>
      <c r="GTH38" s="31"/>
      <c r="GTI38" s="31"/>
      <c r="GTJ38" s="31"/>
      <c r="GTK38" s="31"/>
      <c r="GTL38" s="31"/>
      <c r="GTM38" s="31"/>
      <c r="GTN38" s="31"/>
      <c r="GTO38" s="31"/>
      <c r="GTP38" s="31"/>
      <c r="GTQ38" s="31"/>
      <c r="GTR38" s="31"/>
      <c r="GTS38" s="31"/>
      <c r="GTT38" s="31"/>
      <c r="GTU38" s="31"/>
      <c r="GTV38" s="31"/>
      <c r="GTW38" s="31"/>
      <c r="GTX38" s="31"/>
      <c r="GTY38" s="31"/>
      <c r="GTZ38" s="31"/>
      <c r="GUA38" s="31"/>
      <c r="GUB38" s="31"/>
      <c r="GUC38" s="31"/>
      <c r="GUD38" s="31"/>
      <c r="GUE38" s="31"/>
      <c r="GUF38" s="31"/>
      <c r="GUG38" s="31"/>
      <c r="GUH38" s="31"/>
      <c r="GUI38" s="31"/>
      <c r="GUJ38" s="31"/>
      <c r="GUK38" s="31"/>
      <c r="GUL38" s="31"/>
      <c r="GUM38" s="31"/>
      <c r="GUN38" s="31"/>
      <c r="GUO38" s="31"/>
      <c r="GUP38" s="31"/>
      <c r="GUQ38" s="31"/>
      <c r="GUR38" s="31"/>
      <c r="GUS38" s="31"/>
      <c r="GUT38" s="31"/>
      <c r="GUU38" s="31"/>
      <c r="GUV38" s="31"/>
      <c r="GUW38" s="31"/>
      <c r="GUX38" s="31"/>
      <c r="GUY38" s="31"/>
      <c r="GUZ38" s="31"/>
      <c r="GVA38" s="31"/>
      <c r="GVB38" s="31"/>
      <c r="GVC38" s="31"/>
      <c r="GVD38" s="31"/>
      <c r="GVE38" s="31"/>
      <c r="GVF38" s="31"/>
      <c r="GVG38" s="31"/>
      <c r="GVH38" s="31"/>
      <c r="GVI38" s="31"/>
      <c r="GVJ38" s="31"/>
      <c r="GVK38" s="31"/>
      <c r="GVL38" s="31"/>
      <c r="GVM38" s="31"/>
      <c r="GVN38" s="31"/>
      <c r="GVO38" s="31"/>
      <c r="GVP38" s="31"/>
      <c r="GVQ38" s="31"/>
      <c r="GVR38" s="31"/>
      <c r="GVS38" s="31"/>
      <c r="GVT38" s="31"/>
      <c r="GVU38" s="31"/>
      <c r="GVV38" s="31"/>
      <c r="GVW38" s="31"/>
      <c r="GVX38" s="31"/>
      <c r="GVY38" s="31"/>
      <c r="GVZ38" s="31"/>
      <c r="GWA38" s="31"/>
      <c r="GWB38" s="31"/>
      <c r="GWC38" s="31"/>
      <c r="GWD38" s="31"/>
      <c r="GWE38" s="31"/>
      <c r="GWF38" s="31"/>
      <c r="GWG38" s="31"/>
      <c r="GWH38" s="31"/>
      <c r="GWI38" s="31"/>
      <c r="GWJ38" s="31"/>
      <c r="GWK38" s="31"/>
      <c r="GWL38" s="31"/>
      <c r="GWM38" s="31"/>
      <c r="GWN38" s="31"/>
      <c r="GWO38" s="31"/>
      <c r="GWP38" s="31"/>
      <c r="GWQ38" s="31"/>
      <c r="GWR38" s="31"/>
      <c r="GWS38" s="31"/>
      <c r="GWT38" s="31"/>
      <c r="GWU38" s="31"/>
      <c r="GWV38" s="31"/>
      <c r="GWW38" s="31"/>
      <c r="GWX38" s="31"/>
      <c r="GWY38" s="31"/>
      <c r="GWZ38" s="31"/>
      <c r="GXA38" s="31"/>
      <c r="GXB38" s="31"/>
      <c r="GXC38" s="31"/>
      <c r="GXD38" s="31"/>
      <c r="GXE38" s="31"/>
      <c r="GXF38" s="31"/>
      <c r="GXG38" s="31"/>
      <c r="GXH38" s="31"/>
      <c r="GXI38" s="31"/>
      <c r="GXJ38" s="31"/>
      <c r="GXK38" s="31"/>
      <c r="GXL38" s="31"/>
      <c r="GXM38" s="31"/>
      <c r="GXN38" s="31"/>
      <c r="GXO38" s="31"/>
      <c r="GXP38" s="31"/>
      <c r="GXQ38" s="31"/>
      <c r="GXR38" s="31"/>
      <c r="GXS38" s="31"/>
      <c r="GXT38" s="31"/>
      <c r="GXU38" s="31"/>
      <c r="GXV38" s="31"/>
      <c r="GXW38" s="31"/>
      <c r="GXX38" s="31"/>
      <c r="GXY38" s="31"/>
      <c r="GXZ38" s="31"/>
      <c r="GYA38" s="31"/>
      <c r="GYB38" s="31"/>
      <c r="GYC38" s="31"/>
      <c r="GYD38" s="31"/>
      <c r="GYE38" s="31"/>
      <c r="GYF38" s="31"/>
      <c r="GYG38" s="31"/>
      <c r="GYH38" s="31"/>
      <c r="GYI38" s="31"/>
      <c r="GYJ38" s="31"/>
      <c r="GYK38" s="31"/>
      <c r="GYL38" s="31"/>
      <c r="GYM38" s="31"/>
      <c r="GYN38" s="31"/>
      <c r="GYO38" s="31"/>
      <c r="GYP38" s="31"/>
      <c r="GYQ38" s="31"/>
      <c r="GYR38" s="31"/>
      <c r="GYS38" s="31"/>
      <c r="GYT38" s="31"/>
      <c r="GYU38" s="31"/>
      <c r="GYV38" s="31"/>
      <c r="GYW38" s="31"/>
      <c r="GYX38" s="31"/>
      <c r="GYY38" s="31"/>
      <c r="GYZ38" s="31"/>
      <c r="GZA38" s="31"/>
      <c r="GZB38" s="31"/>
      <c r="GZC38" s="31"/>
      <c r="GZD38" s="31"/>
      <c r="GZE38" s="31"/>
      <c r="GZF38" s="31"/>
      <c r="GZG38" s="31"/>
      <c r="GZH38" s="31"/>
      <c r="GZI38" s="31"/>
      <c r="GZJ38" s="31"/>
      <c r="GZK38" s="31"/>
      <c r="GZL38" s="31"/>
      <c r="GZM38" s="31"/>
      <c r="GZN38" s="31"/>
      <c r="GZO38" s="31"/>
      <c r="GZP38" s="31"/>
      <c r="GZQ38" s="31"/>
      <c r="GZR38" s="31"/>
      <c r="GZS38" s="31"/>
      <c r="GZT38" s="31"/>
      <c r="GZU38" s="31"/>
      <c r="GZV38" s="31"/>
      <c r="GZW38" s="31"/>
      <c r="GZX38" s="31"/>
      <c r="GZY38" s="31"/>
      <c r="GZZ38" s="31"/>
      <c r="HAA38" s="31"/>
      <c r="HAB38" s="31"/>
      <c r="HAC38" s="31"/>
      <c r="HAD38" s="31"/>
      <c r="HAE38" s="31"/>
      <c r="HAF38" s="31"/>
      <c r="HAG38" s="31"/>
      <c r="HAH38" s="31"/>
      <c r="HAI38" s="31"/>
      <c r="HAJ38" s="31"/>
      <c r="HAK38" s="31"/>
      <c r="HAL38" s="31"/>
      <c r="HAM38" s="31"/>
      <c r="HAN38" s="31"/>
      <c r="HAO38" s="31"/>
      <c r="HAP38" s="31"/>
      <c r="HAQ38" s="31"/>
      <c r="HAR38" s="31"/>
      <c r="HAS38" s="31"/>
      <c r="HAT38" s="31"/>
      <c r="HAU38" s="31"/>
      <c r="HAV38" s="31"/>
      <c r="HAW38" s="31"/>
      <c r="HAX38" s="31"/>
      <c r="HAY38" s="31"/>
      <c r="HAZ38" s="31"/>
      <c r="HBA38" s="31"/>
      <c r="HBB38" s="31"/>
      <c r="HBC38" s="31"/>
      <c r="HBD38" s="31"/>
      <c r="HBE38" s="31"/>
      <c r="HBF38" s="31"/>
      <c r="HBG38" s="31"/>
      <c r="HBH38" s="31"/>
      <c r="HBI38" s="31"/>
      <c r="HBJ38" s="31"/>
      <c r="HBK38" s="31"/>
      <c r="HBL38" s="31"/>
      <c r="HBM38" s="31"/>
      <c r="HBN38" s="31"/>
      <c r="HBO38" s="31"/>
      <c r="HBP38" s="31"/>
      <c r="HBQ38" s="31"/>
      <c r="HBR38" s="31"/>
      <c r="HBS38" s="31"/>
      <c r="HBT38" s="31"/>
      <c r="HBU38" s="31"/>
      <c r="HBV38" s="31"/>
      <c r="HBW38" s="31"/>
      <c r="HBX38" s="31"/>
      <c r="HBY38" s="31"/>
      <c r="HBZ38" s="31"/>
      <c r="HCA38" s="31"/>
      <c r="HCB38" s="31"/>
      <c r="HCC38" s="31"/>
      <c r="HCD38" s="31"/>
      <c r="HCE38" s="31"/>
      <c r="HCF38" s="31"/>
      <c r="HCG38" s="31"/>
      <c r="HCH38" s="31"/>
      <c r="HCI38" s="31"/>
      <c r="HCJ38" s="31"/>
      <c r="HCK38" s="31"/>
      <c r="HCL38" s="31"/>
      <c r="HCM38" s="31"/>
      <c r="HCN38" s="31"/>
      <c r="HCO38" s="31"/>
      <c r="HCP38" s="31"/>
      <c r="HCQ38" s="31"/>
      <c r="HCR38" s="31"/>
      <c r="HCS38" s="31"/>
      <c r="HCT38" s="31"/>
      <c r="HCU38" s="31"/>
      <c r="HCV38" s="31"/>
      <c r="HCW38" s="31"/>
      <c r="HCX38" s="31"/>
      <c r="HCY38" s="31"/>
      <c r="HCZ38" s="31"/>
      <c r="HDA38" s="31"/>
      <c r="HDB38" s="31"/>
      <c r="HDC38" s="31"/>
      <c r="HDD38" s="31"/>
      <c r="HDE38" s="31"/>
      <c r="HDF38" s="31"/>
      <c r="HDG38" s="31"/>
      <c r="HDH38" s="31"/>
      <c r="HDI38" s="31"/>
      <c r="HDJ38" s="31"/>
      <c r="HDK38" s="31"/>
      <c r="HDL38" s="31"/>
      <c r="HDM38" s="31"/>
      <c r="HDN38" s="31"/>
      <c r="HDO38" s="31"/>
      <c r="HDP38" s="31"/>
      <c r="HDQ38" s="31"/>
      <c r="HDR38" s="31"/>
      <c r="HDS38" s="31"/>
      <c r="HDT38" s="31"/>
      <c r="HDU38" s="31"/>
      <c r="HDV38" s="31"/>
      <c r="HDW38" s="31"/>
      <c r="HDX38" s="31"/>
      <c r="HDY38" s="31"/>
      <c r="HDZ38" s="31"/>
      <c r="HEA38" s="31"/>
      <c r="HEB38" s="31"/>
      <c r="HEC38" s="31"/>
      <c r="HED38" s="31"/>
      <c r="HEE38" s="31"/>
      <c r="HEF38" s="31"/>
      <c r="HEG38" s="31"/>
      <c r="HEH38" s="31"/>
      <c r="HEI38" s="31"/>
      <c r="HEJ38" s="31"/>
      <c r="HEK38" s="31"/>
      <c r="HEL38" s="31"/>
      <c r="HEM38" s="31"/>
      <c r="HEN38" s="31"/>
      <c r="HEO38" s="31"/>
      <c r="HEP38" s="31"/>
      <c r="HEQ38" s="31"/>
      <c r="HER38" s="31"/>
      <c r="HES38" s="31"/>
      <c r="HET38" s="31"/>
      <c r="HEU38" s="31"/>
      <c r="HEV38" s="31"/>
      <c r="HEW38" s="31"/>
      <c r="HEX38" s="31"/>
      <c r="HEY38" s="31"/>
      <c r="HEZ38" s="31"/>
      <c r="HFA38" s="31"/>
      <c r="HFB38" s="31"/>
      <c r="HFC38" s="31"/>
      <c r="HFD38" s="31"/>
      <c r="HFE38" s="31"/>
      <c r="HFF38" s="31"/>
      <c r="HFG38" s="31"/>
      <c r="HFH38" s="31"/>
      <c r="HFI38" s="31"/>
      <c r="HFJ38" s="31"/>
      <c r="HFK38" s="31"/>
      <c r="HFL38" s="31"/>
      <c r="HFM38" s="31"/>
      <c r="HFN38" s="31"/>
      <c r="HFO38" s="31"/>
      <c r="HFP38" s="31"/>
      <c r="HFQ38" s="31"/>
      <c r="HFR38" s="31"/>
      <c r="HFS38" s="31"/>
      <c r="HFT38" s="31"/>
      <c r="HFU38" s="31"/>
      <c r="HFV38" s="31"/>
      <c r="HFW38" s="31"/>
      <c r="HFX38" s="31"/>
      <c r="HFY38" s="31"/>
      <c r="HFZ38" s="31"/>
      <c r="HGA38" s="31"/>
      <c r="HGB38" s="31"/>
      <c r="HGC38" s="31"/>
      <c r="HGD38" s="31"/>
      <c r="HGE38" s="31"/>
      <c r="HGF38" s="31"/>
      <c r="HGG38" s="31"/>
      <c r="HGH38" s="31"/>
      <c r="HGI38" s="31"/>
      <c r="HGJ38" s="31"/>
      <c r="HGK38" s="31"/>
      <c r="HGL38" s="31"/>
      <c r="HGM38" s="31"/>
      <c r="HGN38" s="31"/>
      <c r="HGO38" s="31"/>
      <c r="HGP38" s="31"/>
      <c r="HGQ38" s="31"/>
      <c r="HGR38" s="31"/>
      <c r="HGS38" s="31"/>
      <c r="HGT38" s="31"/>
      <c r="HGU38" s="31"/>
      <c r="HGV38" s="31"/>
      <c r="HGW38" s="31"/>
      <c r="HGX38" s="31"/>
      <c r="HGY38" s="31"/>
      <c r="HGZ38" s="31"/>
      <c r="HHA38" s="31"/>
      <c r="HHB38" s="31"/>
      <c r="HHC38" s="31"/>
      <c r="HHD38" s="31"/>
      <c r="HHE38" s="31"/>
      <c r="HHF38" s="31"/>
      <c r="HHG38" s="31"/>
      <c r="HHH38" s="31"/>
      <c r="HHI38" s="31"/>
      <c r="HHJ38" s="31"/>
      <c r="HHK38" s="31"/>
      <c r="HHL38" s="31"/>
      <c r="HHM38" s="31"/>
      <c r="HHN38" s="31"/>
      <c r="HHO38" s="31"/>
      <c r="HHP38" s="31"/>
      <c r="HHQ38" s="31"/>
      <c r="HHR38" s="31"/>
      <c r="HHS38" s="31"/>
      <c r="HHT38" s="31"/>
      <c r="HHU38" s="31"/>
      <c r="HHV38" s="31"/>
      <c r="HHW38" s="31"/>
      <c r="HHX38" s="31"/>
      <c r="HHY38" s="31"/>
      <c r="HHZ38" s="31"/>
      <c r="HIA38" s="31"/>
      <c r="HIB38" s="31"/>
      <c r="HIC38" s="31"/>
      <c r="HID38" s="31"/>
      <c r="HIE38" s="31"/>
      <c r="HIF38" s="31"/>
      <c r="HIG38" s="31"/>
      <c r="HIH38" s="31"/>
      <c r="HII38" s="31"/>
      <c r="HIJ38" s="31"/>
      <c r="HIK38" s="31"/>
      <c r="HIL38" s="31"/>
      <c r="HIM38" s="31"/>
      <c r="HIN38" s="31"/>
      <c r="HIO38" s="31"/>
      <c r="HIP38" s="31"/>
      <c r="HIQ38" s="31"/>
      <c r="HIR38" s="31"/>
      <c r="HIS38" s="31"/>
      <c r="HIT38" s="31"/>
      <c r="HIU38" s="31"/>
      <c r="HIV38" s="31"/>
      <c r="HIW38" s="31"/>
      <c r="HIX38" s="31"/>
      <c r="HIY38" s="31"/>
      <c r="HIZ38" s="31"/>
      <c r="HJA38" s="31"/>
      <c r="HJB38" s="31"/>
      <c r="HJC38" s="31"/>
      <c r="HJD38" s="31"/>
      <c r="HJE38" s="31"/>
      <c r="HJF38" s="31"/>
      <c r="HJG38" s="31"/>
      <c r="HJH38" s="31"/>
      <c r="HJI38" s="31"/>
      <c r="HJJ38" s="31"/>
      <c r="HJK38" s="31"/>
      <c r="HJL38" s="31"/>
      <c r="HJM38" s="31"/>
      <c r="HJN38" s="31"/>
      <c r="HJO38" s="31"/>
      <c r="HJP38" s="31"/>
      <c r="HJQ38" s="31"/>
      <c r="HJR38" s="31"/>
      <c r="HJS38" s="31"/>
      <c r="HJT38" s="31"/>
      <c r="HJU38" s="31"/>
      <c r="HJV38" s="31"/>
      <c r="HJW38" s="31"/>
      <c r="HJX38" s="31"/>
      <c r="HJY38" s="31"/>
      <c r="HJZ38" s="31"/>
      <c r="HKA38" s="31"/>
      <c r="HKB38" s="31"/>
      <c r="HKC38" s="31"/>
      <c r="HKD38" s="31"/>
      <c r="HKE38" s="31"/>
      <c r="HKF38" s="31"/>
      <c r="HKG38" s="31"/>
      <c r="HKH38" s="31"/>
      <c r="HKI38" s="31"/>
      <c r="HKJ38" s="31"/>
      <c r="HKK38" s="31"/>
      <c r="HKL38" s="31"/>
      <c r="HKM38" s="31"/>
      <c r="HKN38" s="31"/>
      <c r="HKO38" s="31"/>
      <c r="HKP38" s="31"/>
      <c r="HKQ38" s="31"/>
      <c r="HKR38" s="31"/>
      <c r="HKS38" s="31"/>
      <c r="HKT38" s="31"/>
      <c r="HKU38" s="31"/>
      <c r="HKV38" s="31"/>
      <c r="HKW38" s="31"/>
      <c r="HKX38" s="31"/>
      <c r="HKY38" s="31"/>
      <c r="HKZ38" s="31"/>
      <c r="HLA38" s="31"/>
      <c r="HLB38" s="31"/>
      <c r="HLC38" s="31"/>
      <c r="HLD38" s="31"/>
      <c r="HLE38" s="31"/>
      <c r="HLF38" s="31"/>
      <c r="HLG38" s="31"/>
      <c r="HLH38" s="31"/>
      <c r="HLI38" s="31"/>
      <c r="HLJ38" s="31"/>
      <c r="HLK38" s="31"/>
      <c r="HLL38" s="31"/>
      <c r="HLM38" s="31"/>
      <c r="HLN38" s="31"/>
      <c r="HLO38" s="31"/>
      <c r="HLP38" s="31"/>
      <c r="HLQ38" s="31"/>
      <c r="HLR38" s="31"/>
      <c r="HLS38" s="31"/>
      <c r="HLT38" s="31"/>
      <c r="HLU38" s="31"/>
      <c r="HLV38" s="31"/>
      <c r="HLW38" s="31"/>
      <c r="HLX38" s="31"/>
      <c r="HLY38" s="31"/>
      <c r="HLZ38" s="31"/>
      <c r="HMA38" s="31"/>
      <c r="HMB38" s="31"/>
      <c r="HMC38" s="31"/>
      <c r="HMD38" s="31"/>
      <c r="HME38" s="31"/>
      <c r="HMF38" s="31"/>
      <c r="HMG38" s="31"/>
      <c r="HMH38" s="31"/>
      <c r="HMI38" s="31"/>
      <c r="HMJ38" s="31"/>
      <c r="HMK38" s="31"/>
      <c r="HML38" s="31"/>
      <c r="HMM38" s="31"/>
      <c r="HMN38" s="31"/>
      <c r="HMO38" s="31"/>
      <c r="HMP38" s="31"/>
      <c r="HMQ38" s="31"/>
      <c r="HMR38" s="31"/>
      <c r="HMS38" s="31"/>
      <c r="HMT38" s="31"/>
      <c r="HMU38" s="31"/>
      <c r="HMV38" s="31"/>
      <c r="HMW38" s="31"/>
      <c r="HMX38" s="31"/>
      <c r="HMY38" s="31"/>
      <c r="HMZ38" s="31"/>
      <c r="HNA38" s="31"/>
      <c r="HNB38" s="31"/>
      <c r="HNC38" s="31"/>
      <c r="HND38" s="31"/>
      <c r="HNE38" s="31"/>
      <c r="HNF38" s="31"/>
      <c r="HNG38" s="31"/>
      <c r="HNH38" s="31"/>
      <c r="HNI38" s="31"/>
      <c r="HNJ38" s="31"/>
      <c r="HNK38" s="31"/>
      <c r="HNL38" s="31"/>
      <c r="HNM38" s="31"/>
      <c r="HNN38" s="31"/>
      <c r="HNO38" s="31"/>
      <c r="HNP38" s="31"/>
      <c r="HNQ38" s="31"/>
      <c r="HNR38" s="31"/>
      <c r="HNS38" s="31"/>
      <c r="HNT38" s="31"/>
      <c r="HNU38" s="31"/>
      <c r="HNV38" s="31"/>
      <c r="HNW38" s="31"/>
      <c r="HNX38" s="31"/>
      <c r="HNY38" s="31"/>
      <c r="HNZ38" s="31"/>
      <c r="HOA38" s="31"/>
      <c r="HOB38" s="31"/>
      <c r="HOC38" s="31"/>
      <c r="HOD38" s="31"/>
      <c r="HOE38" s="31"/>
      <c r="HOF38" s="31"/>
      <c r="HOG38" s="31"/>
      <c r="HOH38" s="31"/>
      <c r="HOI38" s="31"/>
      <c r="HOJ38" s="31"/>
      <c r="HOK38" s="31"/>
      <c r="HOL38" s="31"/>
      <c r="HOM38" s="31"/>
      <c r="HON38" s="31"/>
      <c r="HOO38" s="31"/>
      <c r="HOP38" s="31"/>
      <c r="HOQ38" s="31"/>
      <c r="HOR38" s="31"/>
      <c r="HOS38" s="31"/>
      <c r="HOT38" s="31"/>
      <c r="HOU38" s="31"/>
      <c r="HOV38" s="31"/>
      <c r="HOW38" s="31"/>
      <c r="HOX38" s="31"/>
      <c r="HOY38" s="31"/>
      <c r="HOZ38" s="31"/>
      <c r="HPA38" s="31"/>
      <c r="HPB38" s="31"/>
      <c r="HPC38" s="31"/>
      <c r="HPD38" s="31"/>
      <c r="HPE38" s="31"/>
      <c r="HPF38" s="31"/>
      <c r="HPG38" s="31"/>
      <c r="HPH38" s="31"/>
      <c r="HPI38" s="31"/>
      <c r="HPJ38" s="31"/>
      <c r="HPK38" s="31"/>
      <c r="HPL38" s="31"/>
      <c r="HPM38" s="31"/>
      <c r="HPN38" s="31"/>
      <c r="HPO38" s="31"/>
      <c r="HPP38" s="31"/>
      <c r="HPQ38" s="31"/>
      <c r="HPR38" s="31"/>
      <c r="HPS38" s="31"/>
      <c r="HPT38" s="31"/>
      <c r="HPU38" s="31"/>
      <c r="HPV38" s="31"/>
      <c r="HPW38" s="31"/>
      <c r="HPX38" s="31"/>
      <c r="HPY38" s="31"/>
      <c r="HPZ38" s="31"/>
      <c r="HQA38" s="31"/>
      <c r="HQB38" s="31"/>
      <c r="HQC38" s="31"/>
      <c r="HQD38" s="31"/>
      <c r="HQE38" s="31"/>
      <c r="HQF38" s="31"/>
      <c r="HQG38" s="31"/>
      <c r="HQH38" s="31"/>
      <c r="HQI38" s="31"/>
      <c r="HQJ38" s="31"/>
      <c r="HQK38" s="31"/>
      <c r="HQL38" s="31"/>
      <c r="HQM38" s="31"/>
      <c r="HQN38" s="31"/>
      <c r="HQO38" s="31"/>
      <c r="HQP38" s="31"/>
      <c r="HQQ38" s="31"/>
      <c r="HQR38" s="31"/>
      <c r="HQS38" s="31"/>
      <c r="HQT38" s="31"/>
      <c r="HQU38" s="31"/>
      <c r="HQV38" s="31"/>
      <c r="HQW38" s="31"/>
      <c r="HQX38" s="31"/>
      <c r="HQY38" s="31"/>
      <c r="HQZ38" s="31"/>
      <c r="HRA38" s="31"/>
      <c r="HRB38" s="31"/>
      <c r="HRC38" s="31"/>
      <c r="HRD38" s="31"/>
      <c r="HRE38" s="31"/>
      <c r="HRF38" s="31"/>
      <c r="HRG38" s="31"/>
      <c r="HRH38" s="31"/>
      <c r="HRI38" s="31"/>
      <c r="HRJ38" s="31"/>
      <c r="HRK38" s="31"/>
      <c r="HRL38" s="31"/>
      <c r="HRM38" s="31"/>
      <c r="HRN38" s="31"/>
      <c r="HRO38" s="31"/>
      <c r="HRP38" s="31"/>
      <c r="HRQ38" s="31"/>
      <c r="HRR38" s="31"/>
      <c r="HRS38" s="31"/>
      <c r="HRT38" s="31"/>
      <c r="HRU38" s="31"/>
      <c r="HRV38" s="31"/>
      <c r="HRW38" s="31"/>
      <c r="HRX38" s="31"/>
      <c r="HRY38" s="31"/>
      <c r="HRZ38" s="31"/>
      <c r="HSA38" s="31"/>
      <c r="HSB38" s="31"/>
      <c r="HSC38" s="31"/>
      <c r="HSD38" s="31"/>
      <c r="HSE38" s="31"/>
      <c r="HSF38" s="31"/>
      <c r="HSG38" s="31"/>
      <c r="HSH38" s="31"/>
      <c r="HSI38" s="31"/>
      <c r="HSJ38" s="31"/>
      <c r="HSK38" s="31"/>
      <c r="HSL38" s="31"/>
      <c r="HSM38" s="31"/>
      <c r="HSN38" s="31"/>
      <c r="HSO38" s="31"/>
      <c r="HSP38" s="31"/>
      <c r="HSQ38" s="31"/>
      <c r="HSR38" s="31"/>
      <c r="HSS38" s="31"/>
      <c r="HST38" s="31"/>
      <c r="HSU38" s="31"/>
      <c r="HSV38" s="31"/>
      <c r="HSW38" s="31"/>
      <c r="HSX38" s="31"/>
      <c r="HSY38" s="31"/>
      <c r="HSZ38" s="31"/>
      <c r="HTA38" s="31"/>
      <c r="HTB38" s="31"/>
      <c r="HTC38" s="31"/>
      <c r="HTD38" s="31"/>
      <c r="HTE38" s="31"/>
      <c r="HTF38" s="31"/>
      <c r="HTG38" s="31"/>
      <c r="HTH38" s="31"/>
      <c r="HTI38" s="31"/>
      <c r="HTJ38" s="31"/>
      <c r="HTK38" s="31"/>
      <c r="HTL38" s="31"/>
      <c r="HTM38" s="31"/>
      <c r="HTN38" s="31"/>
      <c r="HTO38" s="31"/>
      <c r="HTP38" s="31"/>
      <c r="HTQ38" s="31"/>
      <c r="HTR38" s="31"/>
      <c r="HTS38" s="31"/>
      <c r="HTT38" s="31"/>
      <c r="HTU38" s="31"/>
      <c r="HTV38" s="31"/>
      <c r="HTW38" s="31"/>
      <c r="HTX38" s="31"/>
      <c r="HTY38" s="31"/>
      <c r="HTZ38" s="31"/>
      <c r="HUA38" s="31"/>
      <c r="HUB38" s="31"/>
      <c r="HUC38" s="31"/>
      <c r="HUD38" s="31"/>
      <c r="HUE38" s="31"/>
      <c r="HUF38" s="31"/>
      <c r="HUG38" s="31"/>
      <c r="HUH38" s="31"/>
      <c r="HUI38" s="31"/>
      <c r="HUJ38" s="31"/>
      <c r="HUK38" s="31"/>
      <c r="HUL38" s="31"/>
      <c r="HUM38" s="31"/>
      <c r="HUN38" s="31"/>
      <c r="HUO38" s="31"/>
      <c r="HUP38" s="31"/>
      <c r="HUQ38" s="31"/>
      <c r="HUR38" s="31"/>
      <c r="HUS38" s="31"/>
      <c r="HUT38" s="31"/>
      <c r="HUU38" s="31"/>
      <c r="HUV38" s="31"/>
      <c r="HUW38" s="31"/>
      <c r="HUX38" s="31"/>
      <c r="HUY38" s="31"/>
      <c r="HUZ38" s="31"/>
      <c r="HVA38" s="31"/>
      <c r="HVB38" s="31"/>
      <c r="HVC38" s="31"/>
      <c r="HVD38" s="31"/>
      <c r="HVE38" s="31"/>
      <c r="HVF38" s="31"/>
      <c r="HVG38" s="31"/>
      <c r="HVH38" s="31"/>
      <c r="HVI38" s="31"/>
      <c r="HVJ38" s="31"/>
      <c r="HVK38" s="31"/>
      <c r="HVL38" s="31"/>
      <c r="HVM38" s="31"/>
      <c r="HVN38" s="31"/>
      <c r="HVO38" s="31"/>
      <c r="HVP38" s="31"/>
      <c r="HVQ38" s="31"/>
      <c r="HVR38" s="31"/>
      <c r="HVS38" s="31"/>
      <c r="HVT38" s="31"/>
      <c r="HVU38" s="31"/>
      <c r="HVV38" s="31"/>
      <c r="HVW38" s="31"/>
      <c r="HVX38" s="31"/>
      <c r="HVY38" s="31"/>
      <c r="HVZ38" s="31"/>
      <c r="HWA38" s="31"/>
      <c r="HWB38" s="31"/>
      <c r="HWC38" s="31"/>
      <c r="HWD38" s="31"/>
      <c r="HWE38" s="31"/>
      <c r="HWF38" s="31"/>
      <c r="HWG38" s="31"/>
      <c r="HWH38" s="31"/>
      <c r="HWI38" s="31"/>
      <c r="HWJ38" s="31"/>
      <c r="HWK38" s="31"/>
      <c r="HWL38" s="31"/>
      <c r="HWM38" s="31"/>
      <c r="HWN38" s="31"/>
      <c r="HWO38" s="31"/>
      <c r="HWP38" s="31"/>
      <c r="HWQ38" s="31"/>
      <c r="HWR38" s="31"/>
      <c r="HWS38" s="31"/>
      <c r="HWT38" s="31"/>
      <c r="HWU38" s="31"/>
      <c r="HWV38" s="31"/>
      <c r="HWW38" s="31"/>
      <c r="HWX38" s="31"/>
      <c r="HWY38" s="31"/>
      <c r="HWZ38" s="31"/>
      <c r="HXA38" s="31"/>
      <c r="HXB38" s="31"/>
      <c r="HXC38" s="31"/>
      <c r="HXD38" s="31"/>
      <c r="HXE38" s="31"/>
      <c r="HXF38" s="31"/>
      <c r="HXG38" s="31"/>
      <c r="HXH38" s="31"/>
      <c r="HXI38" s="31"/>
      <c r="HXJ38" s="31"/>
      <c r="HXK38" s="31"/>
      <c r="HXL38" s="31"/>
      <c r="HXM38" s="31"/>
      <c r="HXN38" s="31"/>
      <c r="HXO38" s="31"/>
      <c r="HXP38" s="31"/>
      <c r="HXQ38" s="31"/>
      <c r="HXR38" s="31"/>
      <c r="HXS38" s="31"/>
      <c r="HXT38" s="31"/>
      <c r="HXU38" s="31"/>
      <c r="HXV38" s="31"/>
      <c r="HXW38" s="31"/>
      <c r="HXX38" s="31"/>
      <c r="HXY38" s="31"/>
      <c r="HXZ38" s="31"/>
      <c r="HYA38" s="31"/>
      <c r="HYB38" s="31"/>
      <c r="HYC38" s="31"/>
      <c r="HYD38" s="31"/>
      <c r="HYE38" s="31"/>
      <c r="HYF38" s="31"/>
      <c r="HYG38" s="31"/>
      <c r="HYH38" s="31"/>
      <c r="HYI38" s="31"/>
      <c r="HYJ38" s="31"/>
      <c r="HYK38" s="31"/>
      <c r="HYL38" s="31"/>
      <c r="HYM38" s="31"/>
      <c r="HYN38" s="31"/>
      <c r="HYO38" s="31"/>
      <c r="HYP38" s="31"/>
      <c r="HYQ38" s="31"/>
      <c r="HYR38" s="31"/>
      <c r="HYS38" s="31"/>
      <c r="HYT38" s="31"/>
      <c r="HYU38" s="31"/>
      <c r="HYV38" s="31"/>
      <c r="HYW38" s="31"/>
      <c r="HYX38" s="31"/>
      <c r="HYY38" s="31"/>
      <c r="HYZ38" s="31"/>
      <c r="HZA38" s="31"/>
      <c r="HZB38" s="31"/>
      <c r="HZC38" s="31"/>
      <c r="HZD38" s="31"/>
      <c r="HZE38" s="31"/>
      <c r="HZF38" s="31"/>
      <c r="HZG38" s="31"/>
      <c r="HZH38" s="31"/>
      <c r="HZI38" s="31"/>
      <c r="HZJ38" s="31"/>
      <c r="HZK38" s="31"/>
      <c r="HZL38" s="31"/>
      <c r="HZM38" s="31"/>
      <c r="HZN38" s="31"/>
      <c r="HZO38" s="31"/>
      <c r="HZP38" s="31"/>
      <c r="HZQ38" s="31"/>
      <c r="HZR38" s="31"/>
      <c r="HZS38" s="31"/>
      <c r="HZT38" s="31"/>
      <c r="HZU38" s="31"/>
      <c r="HZV38" s="31"/>
      <c r="HZW38" s="31"/>
      <c r="HZX38" s="31"/>
      <c r="HZY38" s="31"/>
      <c r="HZZ38" s="31"/>
      <c r="IAA38" s="31"/>
      <c r="IAB38" s="31"/>
      <c r="IAC38" s="31"/>
      <c r="IAD38" s="31"/>
      <c r="IAE38" s="31"/>
      <c r="IAF38" s="31"/>
      <c r="IAG38" s="31"/>
      <c r="IAH38" s="31"/>
      <c r="IAI38" s="31"/>
      <c r="IAJ38" s="31"/>
      <c r="IAK38" s="31"/>
      <c r="IAL38" s="31"/>
      <c r="IAM38" s="31"/>
      <c r="IAN38" s="31"/>
      <c r="IAO38" s="31"/>
      <c r="IAP38" s="31"/>
      <c r="IAQ38" s="31"/>
      <c r="IAR38" s="31"/>
      <c r="IAS38" s="31"/>
      <c r="IAT38" s="31"/>
      <c r="IAU38" s="31"/>
      <c r="IAV38" s="31"/>
      <c r="IAW38" s="31"/>
      <c r="IAX38" s="31"/>
      <c r="IAY38" s="31"/>
      <c r="IAZ38" s="31"/>
      <c r="IBA38" s="31"/>
      <c r="IBB38" s="31"/>
      <c r="IBC38" s="31"/>
      <c r="IBD38" s="31"/>
      <c r="IBE38" s="31"/>
      <c r="IBF38" s="31"/>
      <c r="IBG38" s="31"/>
      <c r="IBH38" s="31"/>
      <c r="IBI38" s="31"/>
      <c r="IBJ38" s="31"/>
      <c r="IBK38" s="31"/>
      <c r="IBL38" s="31"/>
      <c r="IBM38" s="31"/>
      <c r="IBN38" s="31"/>
      <c r="IBO38" s="31"/>
      <c r="IBP38" s="31"/>
      <c r="IBQ38" s="31"/>
      <c r="IBR38" s="31"/>
      <c r="IBS38" s="31"/>
      <c r="IBT38" s="31"/>
      <c r="IBU38" s="31"/>
      <c r="IBV38" s="31"/>
      <c r="IBW38" s="31"/>
      <c r="IBX38" s="31"/>
      <c r="IBY38" s="31"/>
      <c r="IBZ38" s="31"/>
      <c r="ICA38" s="31"/>
      <c r="ICB38" s="31"/>
      <c r="ICC38" s="31"/>
      <c r="ICD38" s="31"/>
      <c r="ICE38" s="31"/>
      <c r="ICF38" s="31"/>
      <c r="ICG38" s="31"/>
      <c r="ICH38" s="31"/>
      <c r="ICI38" s="31"/>
      <c r="ICJ38" s="31"/>
      <c r="ICK38" s="31"/>
      <c r="ICL38" s="31"/>
      <c r="ICM38" s="31"/>
      <c r="ICN38" s="31"/>
      <c r="ICO38" s="31"/>
      <c r="ICP38" s="31"/>
      <c r="ICQ38" s="31"/>
      <c r="ICR38" s="31"/>
      <c r="ICS38" s="31"/>
      <c r="ICT38" s="31"/>
      <c r="ICU38" s="31"/>
      <c r="ICV38" s="31"/>
      <c r="ICW38" s="31"/>
      <c r="ICX38" s="31"/>
      <c r="ICY38" s="31"/>
      <c r="ICZ38" s="31"/>
      <c r="IDA38" s="31"/>
      <c r="IDB38" s="31"/>
      <c r="IDC38" s="31"/>
      <c r="IDD38" s="31"/>
      <c r="IDE38" s="31"/>
      <c r="IDF38" s="31"/>
      <c r="IDG38" s="31"/>
      <c r="IDH38" s="31"/>
      <c r="IDI38" s="31"/>
      <c r="IDJ38" s="31"/>
      <c r="IDK38" s="31"/>
      <c r="IDL38" s="31"/>
      <c r="IDM38" s="31"/>
      <c r="IDN38" s="31"/>
      <c r="IDO38" s="31"/>
      <c r="IDP38" s="31"/>
      <c r="IDQ38" s="31"/>
      <c r="IDR38" s="31"/>
      <c r="IDS38" s="31"/>
      <c r="IDT38" s="31"/>
      <c r="IDU38" s="31"/>
      <c r="IDV38" s="31"/>
      <c r="IDW38" s="31"/>
      <c r="IDX38" s="31"/>
      <c r="IDY38" s="31"/>
      <c r="IDZ38" s="31"/>
      <c r="IEA38" s="31"/>
      <c r="IEB38" s="31"/>
      <c r="IEC38" s="31"/>
      <c r="IED38" s="31"/>
      <c r="IEE38" s="31"/>
      <c r="IEF38" s="31"/>
      <c r="IEG38" s="31"/>
      <c r="IEH38" s="31"/>
      <c r="IEI38" s="31"/>
      <c r="IEJ38" s="31"/>
      <c r="IEK38" s="31"/>
      <c r="IEL38" s="31"/>
      <c r="IEM38" s="31"/>
      <c r="IEN38" s="31"/>
      <c r="IEO38" s="31"/>
      <c r="IEP38" s="31"/>
      <c r="IEQ38" s="31"/>
      <c r="IER38" s="31"/>
      <c r="IES38" s="31"/>
      <c r="IET38" s="31"/>
      <c r="IEU38" s="31"/>
      <c r="IEV38" s="31"/>
      <c r="IEW38" s="31"/>
      <c r="IEX38" s="31"/>
      <c r="IEY38" s="31"/>
      <c r="IEZ38" s="31"/>
      <c r="IFA38" s="31"/>
      <c r="IFB38" s="31"/>
      <c r="IFC38" s="31"/>
      <c r="IFD38" s="31"/>
      <c r="IFE38" s="31"/>
      <c r="IFF38" s="31"/>
      <c r="IFG38" s="31"/>
      <c r="IFH38" s="31"/>
      <c r="IFI38" s="31"/>
      <c r="IFJ38" s="31"/>
      <c r="IFK38" s="31"/>
      <c r="IFL38" s="31"/>
      <c r="IFM38" s="31"/>
      <c r="IFN38" s="31"/>
      <c r="IFO38" s="31"/>
      <c r="IFP38" s="31"/>
      <c r="IFQ38" s="31"/>
      <c r="IFR38" s="31"/>
      <c r="IFS38" s="31"/>
      <c r="IFT38" s="31"/>
      <c r="IFU38" s="31"/>
      <c r="IFV38" s="31"/>
      <c r="IFW38" s="31"/>
      <c r="IFX38" s="31"/>
      <c r="IFY38" s="31"/>
      <c r="IFZ38" s="31"/>
      <c r="IGA38" s="31"/>
      <c r="IGB38" s="31"/>
      <c r="IGC38" s="31"/>
      <c r="IGD38" s="31"/>
      <c r="IGE38" s="31"/>
      <c r="IGF38" s="31"/>
      <c r="IGG38" s="31"/>
      <c r="IGH38" s="31"/>
      <c r="IGI38" s="31"/>
      <c r="IGJ38" s="31"/>
      <c r="IGK38" s="31"/>
      <c r="IGL38" s="31"/>
      <c r="IGM38" s="31"/>
      <c r="IGN38" s="31"/>
      <c r="IGO38" s="31"/>
      <c r="IGP38" s="31"/>
      <c r="IGQ38" s="31"/>
      <c r="IGR38" s="31"/>
      <c r="IGS38" s="31"/>
      <c r="IGT38" s="31"/>
      <c r="IGU38" s="31"/>
      <c r="IGV38" s="31"/>
      <c r="IGW38" s="31"/>
      <c r="IGX38" s="31"/>
      <c r="IGY38" s="31"/>
      <c r="IGZ38" s="31"/>
      <c r="IHA38" s="31"/>
      <c r="IHB38" s="31"/>
      <c r="IHC38" s="31"/>
      <c r="IHD38" s="31"/>
      <c r="IHE38" s="31"/>
      <c r="IHF38" s="31"/>
      <c r="IHG38" s="31"/>
      <c r="IHH38" s="31"/>
      <c r="IHI38" s="31"/>
      <c r="IHJ38" s="31"/>
      <c r="IHK38" s="31"/>
      <c r="IHL38" s="31"/>
      <c r="IHM38" s="31"/>
      <c r="IHN38" s="31"/>
      <c r="IHO38" s="31"/>
      <c r="IHP38" s="31"/>
      <c r="IHQ38" s="31"/>
      <c r="IHR38" s="31"/>
      <c r="IHS38" s="31"/>
      <c r="IHT38" s="31"/>
      <c r="IHU38" s="31"/>
      <c r="IHV38" s="31"/>
      <c r="IHW38" s="31"/>
      <c r="IHX38" s="31"/>
      <c r="IHY38" s="31"/>
      <c r="IHZ38" s="31"/>
      <c r="IIA38" s="31"/>
      <c r="IIB38" s="31"/>
      <c r="IIC38" s="31"/>
      <c r="IID38" s="31"/>
      <c r="IIE38" s="31"/>
      <c r="IIF38" s="31"/>
      <c r="IIG38" s="31"/>
      <c r="IIH38" s="31"/>
      <c r="III38" s="31"/>
      <c r="IIJ38" s="31"/>
      <c r="IIK38" s="31"/>
      <c r="IIL38" s="31"/>
      <c r="IIM38" s="31"/>
      <c r="IIN38" s="31"/>
      <c r="IIO38" s="31"/>
      <c r="IIP38" s="31"/>
      <c r="IIQ38" s="31"/>
      <c r="IIR38" s="31"/>
      <c r="IIS38" s="31"/>
      <c r="IIT38" s="31"/>
      <c r="IIU38" s="31"/>
      <c r="IIV38" s="31"/>
      <c r="IIW38" s="31"/>
      <c r="IIX38" s="31"/>
      <c r="IIY38" s="31"/>
      <c r="IIZ38" s="31"/>
      <c r="IJA38" s="31"/>
      <c r="IJB38" s="31"/>
      <c r="IJC38" s="31"/>
      <c r="IJD38" s="31"/>
      <c r="IJE38" s="31"/>
      <c r="IJF38" s="31"/>
      <c r="IJG38" s="31"/>
      <c r="IJH38" s="31"/>
      <c r="IJI38" s="31"/>
      <c r="IJJ38" s="31"/>
      <c r="IJK38" s="31"/>
      <c r="IJL38" s="31"/>
      <c r="IJM38" s="31"/>
      <c r="IJN38" s="31"/>
      <c r="IJO38" s="31"/>
      <c r="IJP38" s="31"/>
      <c r="IJQ38" s="31"/>
      <c r="IJR38" s="31"/>
      <c r="IJS38" s="31"/>
      <c r="IJT38" s="31"/>
      <c r="IJU38" s="31"/>
      <c r="IJV38" s="31"/>
      <c r="IJW38" s="31"/>
      <c r="IJX38" s="31"/>
      <c r="IJY38" s="31"/>
      <c r="IJZ38" s="31"/>
      <c r="IKA38" s="31"/>
      <c r="IKB38" s="31"/>
      <c r="IKC38" s="31"/>
      <c r="IKD38" s="31"/>
      <c r="IKE38" s="31"/>
      <c r="IKF38" s="31"/>
      <c r="IKG38" s="31"/>
      <c r="IKH38" s="31"/>
      <c r="IKI38" s="31"/>
      <c r="IKJ38" s="31"/>
      <c r="IKK38" s="31"/>
      <c r="IKL38" s="31"/>
      <c r="IKM38" s="31"/>
      <c r="IKN38" s="31"/>
      <c r="IKO38" s="31"/>
      <c r="IKP38" s="31"/>
      <c r="IKQ38" s="31"/>
      <c r="IKR38" s="31"/>
      <c r="IKS38" s="31"/>
      <c r="IKT38" s="31"/>
      <c r="IKU38" s="31"/>
      <c r="IKV38" s="31"/>
      <c r="IKW38" s="31"/>
      <c r="IKX38" s="31"/>
      <c r="IKY38" s="31"/>
      <c r="IKZ38" s="31"/>
      <c r="ILA38" s="31"/>
      <c r="ILB38" s="31"/>
      <c r="ILC38" s="31"/>
      <c r="ILD38" s="31"/>
      <c r="ILE38" s="31"/>
      <c r="ILF38" s="31"/>
      <c r="ILG38" s="31"/>
      <c r="ILH38" s="31"/>
      <c r="ILI38" s="31"/>
      <c r="ILJ38" s="31"/>
      <c r="ILK38" s="31"/>
      <c r="ILL38" s="31"/>
      <c r="ILM38" s="31"/>
      <c r="ILN38" s="31"/>
      <c r="ILO38" s="31"/>
      <c r="ILP38" s="31"/>
      <c r="ILQ38" s="31"/>
      <c r="ILR38" s="31"/>
      <c r="ILS38" s="31"/>
      <c r="ILT38" s="31"/>
      <c r="ILU38" s="31"/>
      <c r="ILV38" s="31"/>
      <c r="ILW38" s="31"/>
      <c r="ILX38" s="31"/>
      <c r="ILY38" s="31"/>
      <c r="ILZ38" s="31"/>
      <c r="IMA38" s="31"/>
      <c r="IMB38" s="31"/>
      <c r="IMC38" s="31"/>
      <c r="IMD38" s="31"/>
      <c r="IME38" s="31"/>
      <c r="IMF38" s="31"/>
      <c r="IMG38" s="31"/>
      <c r="IMH38" s="31"/>
      <c r="IMI38" s="31"/>
      <c r="IMJ38" s="31"/>
      <c r="IMK38" s="31"/>
      <c r="IML38" s="31"/>
      <c r="IMM38" s="31"/>
      <c r="IMN38" s="31"/>
      <c r="IMO38" s="31"/>
      <c r="IMP38" s="31"/>
      <c r="IMQ38" s="31"/>
      <c r="IMR38" s="31"/>
      <c r="IMS38" s="31"/>
      <c r="IMT38" s="31"/>
      <c r="IMU38" s="31"/>
      <c r="IMV38" s="31"/>
      <c r="IMW38" s="31"/>
      <c r="IMX38" s="31"/>
      <c r="IMY38" s="31"/>
      <c r="IMZ38" s="31"/>
      <c r="INA38" s="31"/>
      <c r="INB38" s="31"/>
      <c r="INC38" s="31"/>
      <c r="IND38" s="31"/>
      <c r="INE38" s="31"/>
      <c r="INF38" s="31"/>
      <c r="ING38" s="31"/>
      <c r="INH38" s="31"/>
      <c r="INI38" s="31"/>
      <c r="INJ38" s="31"/>
      <c r="INK38" s="31"/>
      <c r="INL38" s="31"/>
      <c r="INM38" s="31"/>
      <c r="INN38" s="31"/>
      <c r="INO38" s="31"/>
      <c r="INP38" s="31"/>
      <c r="INQ38" s="31"/>
      <c r="INR38" s="31"/>
      <c r="INS38" s="31"/>
      <c r="INT38" s="31"/>
      <c r="INU38" s="31"/>
      <c r="INV38" s="31"/>
      <c r="INW38" s="31"/>
      <c r="INX38" s="31"/>
      <c r="INY38" s="31"/>
      <c r="INZ38" s="31"/>
      <c r="IOA38" s="31"/>
      <c r="IOB38" s="31"/>
      <c r="IOC38" s="31"/>
      <c r="IOD38" s="31"/>
      <c r="IOE38" s="31"/>
      <c r="IOF38" s="31"/>
      <c r="IOG38" s="31"/>
      <c r="IOH38" s="31"/>
      <c r="IOI38" s="31"/>
      <c r="IOJ38" s="31"/>
      <c r="IOK38" s="31"/>
      <c r="IOL38" s="31"/>
      <c r="IOM38" s="31"/>
      <c r="ION38" s="31"/>
      <c r="IOO38" s="31"/>
      <c r="IOP38" s="31"/>
      <c r="IOQ38" s="31"/>
      <c r="IOR38" s="31"/>
      <c r="IOS38" s="31"/>
      <c r="IOT38" s="31"/>
      <c r="IOU38" s="31"/>
      <c r="IOV38" s="31"/>
      <c r="IOW38" s="31"/>
      <c r="IOX38" s="31"/>
      <c r="IOY38" s="31"/>
      <c r="IOZ38" s="31"/>
      <c r="IPA38" s="31"/>
      <c r="IPB38" s="31"/>
      <c r="IPC38" s="31"/>
      <c r="IPD38" s="31"/>
      <c r="IPE38" s="31"/>
      <c r="IPF38" s="31"/>
      <c r="IPG38" s="31"/>
      <c r="IPH38" s="31"/>
      <c r="IPI38" s="31"/>
      <c r="IPJ38" s="31"/>
      <c r="IPK38" s="31"/>
      <c r="IPL38" s="31"/>
      <c r="IPM38" s="31"/>
      <c r="IPN38" s="31"/>
      <c r="IPO38" s="31"/>
      <c r="IPP38" s="31"/>
      <c r="IPQ38" s="31"/>
      <c r="IPR38" s="31"/>
      <c r="IPS38" s="31"/>
      <c r="IPT38" s="31"/>
      <c r="IPU38" s="31"/>
      <c r="IPV38" s="31"/>
      <c r="IPW38" s="31"/>
      <c r="IPX38" s="31"/>
      <c r="IPY38" s="31"/>
      <c r="IPZ38" s="31"/>
      <c r="IQA38" s="31"/>
      <c r="IQB38" s="31"/>
      <c r="IQC38" s="31"/>
      <c r="IQD38" s="31"/>
      <c r="IQE38" s="31"/>
      <c r="IQF38" s="31"/>
      <c r="IQG38" s="31"/>
      <c r="IQH38" s="31"/>
      <c r="IQI38" s="31"/>
      <c r="IQJ38" s="31"/>
      <c r="IQK38" s="31"/>
      <c r="IQL38" s="31"/>
      <c r="IQM38" s="31"/>
      <c r="IQN38" s="31"/>
      <c r="IQO38" s="31"/>
      <c r="IQP38" s="31"/>
      <c r="IQQ38" s="31"/>
      <c r="IQR38" s="31"/>
      <c r="IQS38" s="31"/>
      <c r="IQT38" s="31"/>
      <c r="IQU38" s="31"/>
      <c r="IQV38" s="31"/>
      <c r="IQW38" s="31"/>
      <c r="IQX38" s="31"/>
      <c r="IQY38" s="31"/>
      <c r="IQZ38" s="31"/>
      <c r="IRA38" s="31"/>
      <c r="IRB38" s="31"/>
      <c r="IRC38" s="31"/>
      <c r="IRD38" s="31"/>
      <c r="IRE38" s="31"/>
      <c r="IRF38" s="31"/>
      <c r="IRG38" s="31"/>
      <c r="IRH38" s="31"/>
      <c r="IRI38" s="31"/>
      <c r="IRJ38" s="31"/>
      <c r="IRK38" s="31"/>
      <c r="IRL38" s="31"/>
      <c r="IRM38" s="31"/>
      <c r="IRN38" s="31"/>
      <c r="IRO38" s="31"/>
      <c r="IRP38" s="31"/>
      <c r="IRQ38" s="31"/>
      <c r="IRR38" s="31"/>
      <c r="IRS38" s="31"/>
      <c r="IRT38" s="31"/>
      <c r="IRU38" s="31"/>
      <c r="IRV38" s="31"/>
      <c r="IRW38" s="31"/>
      <c r="IRX38" s="31"/>
      <c r="IRY38" s="31"/>
      <c r="IRZ38" s="31"/>
      <c r="ISA38" s="31"/>
      <c r="ISB38" s="31"/>
      <c r="ISC38" s="31"/>
      <c r="ISD38" s="31"/>
      <c r="ISE38" s="31"/>
      <c r="ISF38" s="31"/>
      <c r="ISG38" s="31"/>
      <c r="ISH38" s="31"/>
      <c r="ISI38" s="31"/>
      <c r="ISJ38" s="31"/>
      <c r="ISK38" s="31"/>
      <c r="ISL38" s="31"/>
      <c r="ISM38" s="31"/>
      <c r="ISN38" s="31"/>
      <c r="ISO38" s="31"/>
      <c r="ISP38" s="31"/>
      <c r="ISQ38" s="31"/>
      <c r="ISR38" s="31"/>
      <c r="ISS38" s="31"/>
      <c r="IST38" s="31"/>
      <c r="ISU38" s="31"/>
      <c r="ISV38" s="31"/>
      <c r="ISW38" s="31"/>
      <c r="ISX38" s="31"/>
      <c r="ISY38" s="31"/>
      <c r="ISZ38" s="31"/>
      <c r="ITA38" s="31"/>
      <c r="ITB38" s="31"/>
      <c r="ITC38" s="31"/>
      <c r="ITD38" s="31"/>
      <c r="ITE38" s="31"/>
      <c r="ITF38" s="31"/>
      <c r="ITG38" s="31"/>
      <c r="ITH38" s="31"/>
      <c r="ITI38" s="31"/>
      <c r="ITJ38" s="31"/>
      <c r="ITK38" s="31"/>
      <c r="ITL38" s="31"/>
      <c r="ITM38" s="31"/>
      <c r="ITN38" s="31"/>
      <c r="ITO38" s="31"/>
      <c r="ITP38" s="31"/>
      <c r="ITQ38" s="31"/>
      <c r="ITR38" s="31"/>
      <c r="ITS38" s="31"/>
      <c r="ITT38" s="31"/>
      <c r="ITU38" s="31"/>
      <c r="ITV38" s="31"/>
      <c r="ITW38" s="31"/>
      <c r="ITX38" s="31"/>
      <c r="ITY38" s="31"/>
      <c r="ITZ38" s="31"/>
      <c r="IUA38" s="31"/>
      <c r="IUB38" s="31"/>
      <c r="IUC38" s="31"/>
      <c r="IUD38" s="31"/>
      <c r="IUE38" s="31"/>
      <c r="IUF38" s="31"/>
      <c r="IUG38" s="31"/>
      <c r="IUH38" s="31"/>
      <c r="IUI38" s="31"/>
      <c r="IUJ38" s="31"/>
      <c r="IUK38" s="31"/>
      <c r="IUL38" s="31"/>
      <c r="IUM38" s="31"/>
      <c r="IUN38" s="31"/>
      <c r="IUO38" s="31"/>
      <c r="IUP38" s="31"/>
      <c r="IUQ38" s="31"/>
      <c r="IUR38" s="31"/>
      <c r="IUS38" s="31"/>
      <c r="IUT38" s="31"/>
      <c r="IUU38" s="31"/>
      <c r="IUV38" s="31"/>
      <c r="IUW38" s="31"/>
      <c r="IUX38" s="31"/>
      <c r="IUY38" s="31"/>
      <c r="IUZ38" s="31"/>
      <c r="IVA38" s="31"/>
      <c r="IVB38" s="31"/>
      <c r="IVC38" s="31"/>
      <c r="IVD38" s="31"/>
      <c r="IVE38" s="31"/>
      <c r="IVF38" s="31"/>
      <c r="IVG38" s="31"/>
      <c r="IVH38" s="31"/>
      <c r="IVI38" s="31"/>
      <c r="IVJ38" s="31"/>
      <c r="IVK38" s="31"/>
      <c r="IVL38" s="31"/>
      <c r="IVM38" s="31"/>
      <c r="IVN38" s="31"/>
      <c r="IVO38" s="31"/>
      <c r="IVP38" s="31"/>
      <c r="IVQ38" s="31"/>
      <c r="IVR38" s="31"/>
      <c r="IVS38" s="31"/>
      <c r="IVT38" s="31"/>
      <c r="IVU38" s="31"/>
      <c r="IVV38" s="31"/>
      <c r="IVW38" s="31"/>
      <c r="IVX38" s="31"/>
      <c r="IVY38" s="31"/>
      <c r="IVZ38" s="31"/>
      <c r="IWA38" s="31"/>
      <c r="IWB38" s="31"/>
      <c r="IWC38" s="31"/>
      <c r="IWD38" s="31"/>
      <c r="IWE38" s="31"/>
      <c r="IWF38" s="31"/>
      <c r="IWG38" s="31"/>
      <c r="IWH38" s="31"/>
      <c r="IWI38" s="31"/>
      <c r="IWJ38" s="31"/>
      <c r="IWK38" s="31"/>
      <c r="IWL38" s="31"/>
      <c r="IWM38" s="31"/>
      <c r="IWN38" s="31"/>
      <c r="IWO38" s="31"/>
      <c r="IWP38" s="31"/>
      <c r="IWQ38" s="31"/>
      <c r="IWR38" s="31"/>
      <c r="IWS38" s="31"/>
      <c r="IWT38" s="31"/>
      <c r="IWU38" s="31"/>
      <c r="IWV38" s="31"/>
      <c r="IWW38" s="31"/>
      <c r="IWX38" s="31"/>
      <c r="IWY38" s="31"/>
      <c r="IWZ38" s="31"/>
      <c r="IXA38" s="31"/>
      <c r="IXB38" s="31"/>
      <c r="IXC38" s="31"/>
      <c r="IXD38" s="31"/>
      <c r="IXE38" s="31"/>
      <c r="IXF38" s="31"/>
      <c r="IXG38" s="31"/>
      <c r="IXH38" s="31"/>
      <c r="IXI38" s="31"/>
      <c r="IXJ38" s="31"/>
      <c r="IXK38" s="31"/>
      <c r="IXL38" s="31"/>
      <c r="IXM38" s="31"/>
      <c r="IXN38" s="31"/>
      <c r="IXO38" s="31"/>
      <c r="IXP38" s="31"/>
      <c r="IXQ38" s="31"/>
      <c r="IXR38" s="31"/>
      <c r="IXS38" s="31"/>
      <c r="IXT38" s="31"/>
      <c r="IXU38" s="31"/>
      <c r="IXV38" s="31"/>
      <c r="IXW38" s="31"/>
      <c r="IXX38" s="31"/>
      <c r="IXY38" s="31"/>
      <c r="IXZ38" s="31"/>
      <c r="IYA38" s="31"/>
      <c r="IYB38" s="31"/>
      <c r="IYC38" s="31"/>
      <c r="IYD38" s="31"/>
      <c r="IYE38" s="31"/>
      <c r="IYF38" s="31"/>
      <c r="IYG38" s="31"/>
      <c r="IYH38" s="31"/>
      <c r="IYI38" s="31"/>
      <c r="IYJ38" s="31"/>
      <c r="IYK38" s="31"/>
      <c r="IYL38" s="31"/>
      <c r="IYM38" s="31"/>
      <c r="IYN38" s="31"/>
      <c r="IYO38" s="31"/>
      <c r="IYP38" s="31"/>
      <c r="IYQ38" s="31"/>
      <c r="IYR38" s="31"/>
      <c r="IYS38" s="31"/>
      <c r="IYT38" s="31"/>
      <c r="IYU38" s="31"/>
      <c r="IYV38" s="31"/>
      <c r="IYW38" s="31"/>
      <c r="IYX38" s="31"/>
      <c r="IYY38" s="31"/>
      <c r="IYZ38" s="31"/>
      <c r="IZA38" s="31"/>
      <c r="IZB38" s="31"/>
      <c r="IZC38" s="31"/>
      <c r="IZD38" s="31"/>
      <c r="IZE38" s="31"/>
      <c r="IZF38" s="31"/>
      <c r="IZG38" s="31"/>
      <c r="IZH38" s="31"/>
      <c r="IZI38" s="31"/>
      <c r="IZJ38" s="31"/>
      <c r="IZK38" s="31"/>
      <c r="IZL38" s="31"/>
      <c r="IZM38" s="31"/>
      <c r="IZN38" s="31"/>
      <c r="IZO38" s="31"/>
      <c r="IZP38" s="31"/>
      <c r="IZQ38" s="31"/>
      <c r="IZR38" s="31"/>
      <c r="IZS38" s="31"/>
      <c r="IZT38" s="31"/>
      <c r="IZU38" s="31"/>
      <c r="IZV38" s="31"/>
      <c r="IZW38" s="31"/>
      <c r="IZX38" s="31"/>
      <c r="IZY38" s="31"/>
      <c r="IZZ38" s="31"/>
      <c r="JAA38" s="31"/>
      <c r="JAB38" s="31"/>
      <c r="JAC38" s="31"/>
      <c r="JAD38" s="31"/>
      <c r="JAE38" s="31"/>
      <c r="JAF38" s="31"/>
      <c r="JAG38" s="31"/>
      <c r="JAH38" s="31"/>
      <c r="JAI38" s="31"/>
      <c r="JAJ38" s="31"/>
      <c r="JAK38" s="31"/>
      <c r="JAL38" s="31"/>
      <c r="JAM38" s="31"/>
      <c r="JAN38" s="31"/>
      <c r="JAO38" s="31"/>
      <c r="JAP38" s="31"/>
      <c r="JAQ38" s="31"/>
      <c r="JAR38" s="31"/>
      <c r="JAS38" s="31"/>
      <c r="JAT38" s="31"/>
      <c r="JAU38" s="31"/>
      <c r="JAV38" s="31"/>
      <c r="JAW38" s="31"/>
      <c r="JAX38" s="31"/>
      <c r="JAY38" s="31"/>
      <c r="JAZ38" s="31"/>
      <c r="JBA38" s="31"/>
      <c r="JBB38" s="31"/>
      <c r="JBC38" s="31"/>
      <c r="JBD38" s="31"/>
      <c r="JBE38" s="31"/>
      <c r="JBF38" s="31"/>
      <c r="JBG38" s="31"/>
      <c r="JBH38" s="31"/>
      <c r="JBI38" s="31"/>
      <c r="JBJ38" s="31"/>
      <c r="JBK38" s="31"/>
      <c r="JBL38" s="31"/>
      <c r="JBM38" s="31"/>
      <c r="JBN38" s="31"/>
      <c r="JBO38" s="31"/>
      <c r="JBP38" s="31"/>
      <c r="JBQ38" s="31"/>
      <c r="JBR38" s="31"/>
      <c r="JBS38" s="31"/>
      <c r="JBT38" s="31"/>
      <c r="JBU38" s="31"/>
      <c r="JBV38" s="31"/>
      <c r="JBW38" s="31"/>
      <c r="JBX38" s="31"/>
      <c r="JBY38" s="31"/>
      <c r="JBZ38" s="31"/>
      <c r="JCA38" s="31"/>
      <c r="JCB38" s="31"/>
      <c r="JCC38" s="31"/>
      <c r="JCD38" s="31"/>
      <c r="JCE38" s="31"/>
      <c r="JCF38" s="31"/>
      <c r="JCG38" s="31"/>
      <c r="JCH38" s="31"/>
      <c r="JCI38" s="31"/>
      <c r="JCJ38" s="31"/>
      <c r="JCK38" s="31"/>
      <c r="JCL38" s="31"/>
      <c r="JCM38" s="31"/>
      <c r="JCN38" s="31"/>
      <c r="JCO38" s="31"/>
      <c r="JCP38" s="31"/>
      <c r="JCQ38" s="31"/>
      <c r="JCR38" s="31"/>
      <c r="JCS38" s="31"/>
      <c r="JCT38" s="31"/>
      <c r="JCU38" s="31"/>
      <c r="JCV38" s="31"/>
      <c r="JCW38" s="31"/>
      <c r="JCX38" s="31"/>
      <c r="JCY38" s="31"/>
      <c r="JCZ38" s="31"/>
      <c r="JDA38" s="31"/>
      <c r="JDB38" s="31"/>
      <c r="JDC38" s="31"/>
      <c r="JDD38" s="31"/>
      <c r="JDE38" s="31"/>
      <c r="JDF38" s="31"/>
      <c r="JDG38" s="31"/>
      <c r="JDH38" s="31"/>
      <c r="JDI38" s="31"/>
      <c r="JDJ38" s="31"/>
      <c r="JDK38" s="31"/>
      <c r="JDL38" s="31"/>
      <c r="JDM38" s="31"/>
      <c r="JDN38" s="31"/>
      <c r="JDO38" s="31"/>
      <c r="JDP38" s="31"/>
      <c r="JDQ38" s="31"/>
      <c r="JDR38" s="31"/>
      <c r="JDS38" s="31"/>
      <c r="JDT38" s="31"/>
      <c r="JDU38" s="31"/>
      <c r="JDV38" s="31"/>
      <c r="JDW38" s="31"/>
      <c r="JDX38" s="31"/>
      <c r="JDY38" s="31"/>
      <c r="JDZ38" s="31"/>
      <c r="JEA38" s="31"/>
      <c r="JEB38" s="31"/>
      <c r="JEC38" s="31"/>
      <c r="JED38" s="31"/>
      <c r="JEE38" s="31"/>
      <c r="JEF38" s="31"/>
      <c r="JEG38" s="31"/>
      <c r="JEH38" s="31"/>
      <c r="JEI38" s="31"/>
      <c r="JEJ38" s="31"/>
      <c r="JEK38" s="31"/>
      <c r="JEL38" s="31"/>
      <c r="JEM38" s="31"/>
      <c r="JEN38" s="31"/>
      <c r="JEO38" s="31"/>
      <c r="JEP38" s="31"/>
      <c r="JEQ38" s="31"/>
      <c r="JER38" s="31"/>
      <c r="JES38" s="31"/>
      <c r="JET38" s="31"/>
      <c r="JEU38" s="31"/>
      <c r="JEV38" s="31"/>
      <c r="JEW38" s="31"/>
      <c r="JEX38" s="31"/>
      <c r="JEY38" s="31"/>
      <c r="JEZ38" s="31"/>
      <c r="JFA38" s="31"/>
      <c r="JFB38" s="31"/>
      <c r="JFC38" s="31"/>
      <c r="JFD38" s="31"/>
      <c r="JFE38" s="31"/>
      <c r="JFF38" s="31"/>
      <c r="JFG38" s="31"/>
      <c r="JFH38" s="31"/>
      <c r="JFI38" s="31"/>
      <c r="JFJ38" s="31"/>
      <c r="JFK38" s="31"/>
      <c r="JFL38" s="31"/>
      <c r="JFM38" s="31"/>
      <c r="JFN38" s="31"/>
      <c r="JFO38" s="31"/>
      <c r="JFP38" s="31"/>
      <c r="JFQ38" s="31"/>
      <c r="JFR38" s="31"/>
      <c r="JFS38" s="31"/>
      <c r="JFT38" s="31"/>
      <c r="JFU38" s="31"/>
      <c r="JFV38" s="31"/>
      <c r="JFW38" s="31"/>
      <c r="JFX38" s="31"/>
      <c r="JFY38" s="31"/>
      <c r="JFZ38" s="31"/>
      <c r="JGA38" s="31"/>
      <c r="JGB38" s="31"/>
      <c r="JGC38" s="31"/>
      <c r="JGD38" s="31"/>
      <c r="JGE38" s="31"/>
      <c r="JGF38" s="31"/>
      <c r="JGG38" s="31"/>
      <c r="JGH38" s="31"/>
      <c r="JGI38" s="31"/>
      <c r="JGJ38" s="31"/>
      <c r="JGK38" s="31"/>
      <c r="JGL38" s="31"/>
      <c r="JGM38" s="31"/>
      <c r="JGN38" s="31"/>
      <c r="JGO38" s="31"/>
      <c r="JGP38" s="31"/>
      <c r="JGQ38" s="31"/>
      <c r="JGR38" s="31"/>
      <c r="JGS38" s="31"/>
      <c r="JGT38" s="31"/>
      <c r="JGU38" s="31"/>
      <c r="JGV38" s="31"/>
      <c r="JGW38" s="31"/>
      <c r="JGX38" s="31"/>
      <c r="JGY38" s="31"/>
      <c r="JGZ38" s="31"/>
      <c r="JHA38" s="31"/>
      <c r="JHB38" s="31"/>
      <c r="JHC38" s="31"/>
      <c r="JHD38" s="31"/>
      <c r="JHE38" s="31"/>
      <c r="JHF38" s="31"/>
      <c r="JHG38" s="31"/>
      <c r="JHH38" s="31"/>
      <c r="JHI38" s="31"/>
      <c r="JHJ38" s="31"/>
      <c r="JHK38" s="31"/>
      <c r="JHL38" s="31"/>
      <c r="JHM38" s="31"/>
      <c r="JHN38" s="31"/>
      <c r="JHO38" s="31"/>
      <c r="JHP38" s="31"/>
      <c r="JHQ38" s="31"/>
      <c r="JHR38" s="31"/>
      <c r="JHS38" s="31"/>
      <c r="JHT38" s="31"/>
      <c r="JHU38" s="31"/>
      <c r="JHV38" s="31"/>
      <c r="JHW38" s="31"/>
      <c r="JHX38" s="31"/>
      <c r="JHY38" s="31"/>
      <c r="JHZ38" s="31"/>
      <c r="JIA38" s="31"/>
      <c r="JIB38" s="31"/>
      <c r="JIC38" s="31"/>
      <c r="JID38" s="31"/>
      <c r="JIE38" s="31"/>
      <c r="JIF38" s="31"/>
      <c r="JIG38" s="31"/>
      <c r="JIH38" s="31"/>
      <c r="JII38" s="31"/>
      <c r="JIJ38" s="31"/>
      <c r="JIK38" s="31"/>
      <c r="JIL38" s="31"/>
      <c r="JIM38" s="31"/>
      <c r="JIN38" s="31"/>
      <c r="JIO38" s="31"/>
      <c r="JIP38" s="31"/>
      <c r="JIQ38" s="31"/>
      <c r="JIR38" s="31"/>
      <c r="JIS38" s="31"/>
      <c r="JIT38" s="31"/>
      <c r="JIU38" s="31"/>
      <c r="JIV38" s="31"/>
      <c r="JIW38" s="31"/>
      <c r="JIX38" s="31"/>
      <c r="JIY38" s="31"/>
      <c r="JIZ38" s="31"/>
      <c r="JJA38" s="31"/>
      <c r="JJB38" s="31"/>
      <c r="JJC38" s="31"/>
      <c r="JJD38" s="31"/>
      <c r="JJE38" s="31"/>
      <c r="JJF38" s="31"/>
      <c r="JJG38" s="31"/>
      <c r="JJH38" s="31"/>
      <c r="JJI38" s="31"/>
      <c r="JJJ38" s="31"/>
      <c r="JJK38" s="31"/>
      <c r="JJL38" s="31"/>
      <c r="JJM38" s="31"/>
      <c r="JJN38" s="31"/>
      <c r="JJO38" s="31"/>
      <c r="JJP38" s="31"/>
      <c r="JJQ38" s="31"/>
      <c r="JJR38" s="31"/>
      <c r="JJS38" s="31"/>
      <c r="JJT38" s="31"/>
      <c r="JJU38" s="31"/>
      <c r="JJV38" s="31"/>
      <c r="JJW38" s="31"/>
      <c r="JJX38" s="31"/>
      <c r="JJY38" s="31"/>
      <c r="JJZ38" s="31"/>
      <c r="JKA38" s="31"/>
      <c r="JKB38" s="31"/>
      <c r="JKC38" s="31"/>
      <c r="JKD38" s="31"/>
      <c r="JKE38" s="31"/>
      <c r="JKF38" s="31"/>
      <c r="JKG38" s="31"/>
      <c r="JKH38" s="31"/>
      <c r="JKI38" s="31"/>
      <c r="JKJ38" s="31"/>
      <c r="JKK38" s="31"/>
      <c r="JKL38" s="31"/>
      <c r="JKM38" s="31"/>
      <c r="JKN38" s="31"/>
      <c r="JKO38" s="31"/>
      <c r="JKP38" s="31"/>
      <c r="JKQ38" s="31"/>
      <c r="JKR38" s="31"/>
      <c r="JKS38" s="31"/>
      <c r="JKT38" s="31"/>
      <c r="JKU38" s="31"/>
      <c r="JKV38" s="31"/>
      <c r="JKW38" s="31"/>
      <c r="JKX38" s="31"/>
      <c r="JKY38" s="31"/>
      <c r="JKZ38" s="31"/>
      <c r="JLA38" s="31"/>
      <c r="JLB38" s="31"/>
      <c r="JLC38" s="31"/>
      <c r="JLD38" s="31"/>
      <c r="JLE38" s="31"/>
      <c r="JLF38" s="31"/>
      <c r="JLG38" s="31"/>
      <c r="JLH38" s="31"/>
      <c r="JLI38" s="31"/>
      <c r="JLJ38" s="31"/>
      <c r="JLK38" s="31"/>
      <c r="JLL38" s="31"/>
      <c r="JLM38" s="31"/>
      <c r="JLN38" s="31"/>
      <c r="JLO38" s="31"/>
      <c r="JLP38" s="31"/>
      <c r="JLQ38" s="31"/>
      <c r="JLR38" s="31"/>
      <c r="JLS38" s="31"/>
      <c r="JLT38" s="31"/>
      <c r="JLU38" s="31"/>
      <c r="JLV38" s="31"/>
      <c r="JLW38" s="31"/>
      <c r="JLX38" s="31"/>
      <c r="JLY38" s="31"/>
      <c r="JLZ38" s="31"/>
      <c r="JMA38" s="31"/>
      <c r="JMB38" s="31"/>
      <c r="JMC38" s="31"/>
      <c r="JMD38" s="31"/>
      <c r="JME38" s="31"/>
      <c r="JMF38" s="31"/>
      <c r="JMG38" s="31"/>
      <c r="JMH38" s="31"/>
      <c r="JMI38" s="31"/>
      <c r="JMJ38" s="31"/>
      <c r="JMK38" s="31"/>
      <c r="JML38" s="31"/>
      <c r="JMM38" s="31"/>
      <c r="JMN38" s="31"/>
      <c r="JMO38" s="31"/>
      <c r="JMP38" s="31"/>
      <c r="JMQ38" s="31"/>
      <c r="JMR38" s="31"/>
      <c r="JMS38" s="31"/>
      <c r="JMT38" s="31"/>
      <c r="JMU38" s="31"/>
      <c r="JMV38" s="31"/>
      <c r="JMW38" s="31"/>
      <c r="JMX38" s="31"/>
      <c r="JMY38" s="31"/>
      <c r="JMZ38" s="31"/>
      <c r="JNA38" s="31"/>
      <c r="JNB38" s="31"/>
      <c r="JNC38" s="31"/>
      <c r="JND38" s="31"/>
      <c r="JNE38" s="31"/>
      <c r="JNF38" s="31"/>
      <c r="JNG38" s="31"/>
      <c r="JNH38" s="31"/>
      <c r="JNI38" s="31"/>
      <c r="JNJ38" s="31"/>
      <c r="JNK38" s="31"/>
      <c r="JNL38" s="31"/>
      <c r="JNM38" s="31"/>
      <c r="JNN38" s="31"/>
      <c r="JNO38" s="31"/>
      <c r="JNP38" s="31"/>
      <c r="JNQ38" s="31"/>
      <c r="JNR38" s="31"/>
      <c r="JNS38" s="31"/>
      <c r="JNT38" s="31"/>
      <c r="JNU38" s="31"/>
      <c r="JNV38" s="31"/>
      <c r="JNW38" s="31"/>
      <c r="JNX38" s="31"/>
      <c r="JNY38" s="31"/>
      <c r="JNZ38" s="31"/>
      <c r="JOA38" s="31"/>
      <c r="JOB38" s="31"/>
      <c r="JOC38" s="31"/>
      <c r="JOD38" s="31"/>
      <c r="JOE38" s="31"/>
      <c r="JOF38" s="31"/>
      <c r="JOG38" s="31"/>
      <c r="JOH38" s="31"/>
      <c r="JOI38" s="31"/>
      <c r="JOJ38" s="31"/>
      <c r="JOK38" s="31"/>
      <c r="JOL38" s="31"/>
      <c r="JOM38" s="31"/>
      <c r="JON38" s="31"/>
      <c r="JOO38" s="31"/>
      <c r="JOP38" s="31"/>
      <c r="JOQ38" s="31"/>
      <c r="JOR38" s="31"/>
      <c r="JOS38" s="31"/>
      <c r="JOT38" s="31"/>
      <c r="JOU38" s="31"/>
      <c r="JOV38" s="31"/>
      <c r="JOW38" s="31"/>
      <c r="JOX38" s="31"/>
      <c r="JOY38" s="31"/>
      <c r="JOZ38" s="31"/>
      <c r="JPA38" s="31"/>
      <c r="JPB38" s="31"/>
      <c r="JPC38" s="31"/>
      <c r="JPD38" s="31"/>
      <c r="JPE38" s="31"/>
      <c r="JPF38" s="31"/>
      <c r="JPG38" s="31"/>
      <c r="JPH38" s="31"/>
      <c r="JPI38" s="31"/>
      <c r="JPJ38" s="31"/>
      <c r="JPK38" s="31"/>
      <c r="JPL38" s="31"/>
      <c r="JPM38" s="31"/>
      <c r="JPN38" s="31"/>
      <c r="JPO38" s="31"/>
      <c r="JPP38" s="31"/>
      <c r="JPQ38" s="31"/>
      <c r="JPR38" s="31"/>
      <c r="JPS38" s="31"/>
      <c r="JPT38" s="31"/>
      <c r="JPU38" s="31"/>
      <c r="JPV38" s="31"/>
      <c r="JPW38" s="31"/>
      <c r="JPX38" s="31"/>
      <c r="JPY38" s="31"/>
      <c r="JPZ38" s="31"/>
      <c r="JQA38" s="31"/>
      <c r="JQB38" s="31"/>
      <c r="JQC38" s="31"/>
      <c r="JQD38" s="31"/>
      <c r="JQE38" s="31"/>
      <c r="JQF38" s="31"/>
      <c r="JQG38" s="31"/>
      <c r="JQH38" s="31"/>
      <c r="JQI38" s="31"/>
      <c r="JQJ38" s="31"/>
      <c r="JQK38" s="31"/>
      <c r="JQL38" s="31"/>
      <c r="JQM38" s="31"/>
      <c r="JQN38" s="31"/>
      <c r="JQO38" s="31"/>
      <c r="JQP38" s="31"/>
      <c r="JQQ38" s="31"/>
      <c r="JQR38" s="31"/>
      <c r="JQS38" s="31"/>
      <c r="JQT38" s="31"/>
      <c r="JQU38" s="31"/>
      <c r="JQV38" s="31"/>
      <c r="JQW38" s="31"/>
      <c r="JQX38" s="31"/>
      <c r="JQY38" s="31"/>
      <c r="JQZ38" s="31"/>
      <c r="JRA38" s="31"/>
      <c r="JRB38" s="31"/>
      <c r="JRC38" s="31"/>
      <c r="JRD38" s="31"/>
      <c r="JRE38" s="31"/>
      <c r="JRF38" s="31"/>
      <c r="JRG38" s="31"/>
      <c r="JRH38" s="31"/>
      <c r="JRI38" s="31"/>
      <c r="JRJ38" s="31"/>
      <c r="JRK38" s="31"/>
      <c r="JRL38" s="31"/>
      <c r="JRM38" s="31"/>
      <c r="JRN38" s="31"/>
      <c r="JRO38" s="31"/>
      <c r="JRP38" s="31"/>
      <c r="JRQ38" s="31"/>
      <c r="JRR38" s="31"/>
      <c r="JRS38" s="31"/>
      <c r="JRT38" s="31"/>
      <c r="JRU38" s="31"/>
      <c r="JRV38" s="31"/>
      <c r="JRW38" s="31"/>
      <c r="JRX38" s="31"/>
      <c r="JRY38" s="31"/>
      <c r="JRZ38" s="31"/>
      <c r="JSA38" s="31"/>
      <c r="JSB38" s="31"/>
      <c r="JSC38" s="31"/>
      <c r="JSD38" s="31"/>
      <c r="JSE38" s="31"/>
      <c r="JSF38" s="31"/>
      <c r="JSG38" s="31"/>
      <c r="JSH38" s="31"/>
      <c r="JSI38" s="31"/>
      <c r="JSJ38" s="31"/>
      <c r="JSK38" s="31"/>
      <c r="JSL38" s="31"/>
      <c r="JSM38" s="31"/>
      <c r="JSN38" s="31"/>
      <c r="JSO38" s="31"/>
      <c r="JSP38" s="31"/>
      <c r="JSQ38" s="31"/>
      <c r="JSR38" s="31"/>
      <c r="JSS38" s="31"/>
      <c r="JST38" s="31"/>
      <c r="JSU38" s="31"/>
      <c r="JSV38" s="31"/>
      <c r="JSW38" s="31"/>
      <c r="JSX38" s="31"/>
      <c r="JSY38" s="31"/>
      <c r="JSZ38" s="31"/>
      <c r="JTA38" s="31"/>
      <c r="JTB38" s="31"/>
      <c r="JTC38" s="31"/>
      <c r="JTD38" s="31"/>
      <c r="JTE38" s="31"/>
      <c r="JTF38" s="31"/>
      <c r="JTG38" s="31"/>
      <c r="JTH38" s="31"/>
      <c r="JTI38" s="31"/>
      <c r="JTJ38" s="31"/>
      <c r="JTK38" s="31"/>
      <c r="JTL38" s="31"/>
      <c r="JTM38" s="31"/>
      <c r="JTN38" s="31"/>
      <c r="JTO38" s="31"/>
      <c r="JTP38" s="31"/>
      <c r="JTQ38" s="31"/>
      <c r="JTR38" s="31"/>
      <c r="JTS38" s="31"/>
      <c r="JTT38" s="31"/>
      <c r="JTU38" s="31"/>
      <c r="JTV38" s="31"/>
      <c r="JTW38" s="31"/>
      <c r="JTX38" s="31"/>
      <c r="JTY38" s="31"/>
      <c r="JTZ38" s="31"/>
      <c r="JUA38" s="31"/>
      <c r="JUB38" s="31"/>
      <c r="JUC38" s="31"/>
      <c r="JUD38" s="31"/>
      <c r="JUE38" s="31"/>
      <c r="JUF38" s="31"/>
      <c r="JUG38" s="31"/>
      <c r="JUH38" s="31"/>
      <c r="JUI38" s="31"/>
      <c r="JUJ38" s="31"/>
      <c r="JUK38" s="31"/>
      <c r="JUL38" s="31"/>
      <c r="JUM38" s="31"/>
      <c r="JUN38" s="31"/>
      <c r="JUO38" s="31"/>
      <c r="JUP38" s="31"/>
      <c r="JUQ38" s="31"/>
      <c r="JUR38" s="31"/>
      <c r="JUS38" s="31"/>
      <c r="JUT38" s="31"/>
      <c r="JUU38" s="31"/>
      <c r="JUV38" s="31"/>
      <c r="JUW38" s="31"/>
      <c r="JUX38" s="31"/>
      <c r="JUY38" s="31"/>
      <c r="JUZ38" s="31"/>
      <c r="JVA38" s="31"/>
      <c r="JVB38" s="31"/>
      <c r="JVC38" s="31"/>
      <c r="JVD38" s="31"/>
      <c r="JVE38" s="31"/>
      <c r="JVF38" s="31"/>
      <c r="JVG38" s="31"/>
      <c r="JVH38" s="31"/>
      <c r="JVI38" s="31"/>
      <c r="JVJ38" s="31"/>
      <c r="JVK38" s="31"/>
      <c r="JVL38" s="31"/>
      <c r="JVM38" s="31"/>
      <c r="JVN38" s="31"/>
      <c r="JVO38" s="31"/>
      <c r="JVP38" s="31"/>
      <c r="JVQ38" s="31"/>
      <c r="JVR38" s="31"/>
      <c r="JVS38" s="31"/>
      <c r="JVT38" s="31"/>
      <c r="JVU38" s="31"/>
      <c r="JVV38" s="31"/>
      <c r="JVW38" s="31"/>
      <c r="JVX38" s="31"/>
      <c r="JVY38" s="31"/>
      <c r="JVZ38" s="31"/>
      <c r="JWA38" s="31"/>
      <c r="JWB38" s="31"/>
      <c r="JWC38" s="31"/>
      <c r="JWD38" s="31"/>
      <c r="JWE38" s="31"/>
      <c r="JWF38" s="31"/>
      <c r="JWG38" s="31"/>
      <c r="JWH38" s="31"/>
      <c r="JWI38" s="31"/>
      <c r="JWJ38" s="31"/>
      <c r="JWK38" s="31"/>
      <c r="JWL38" s="31"/>
      <c r="JWM38" s="31"/>
      <c r="JWN38" s="31"/>
      <c r="JWO38" s="31"/>
      <c r="JWP38" s="31"/>
      <c r="JWQ38" s="31"/>
      <c r="JWR38" s="31"/>
      <c r="JWS38" s="31"/>
      <c r="JWT38" s="31"/>
      <c r="JWU38" s="31"/>
      <c r="JWV38" s="31"/>
      <c r="JWW38" s="31"/>
      <c r="JWX38" s="31"/>
      <c r="JWY38" s="31"/>
      <c r="JWZ38" s="31"/>
      <c r="JXA38" s="31"/>
      <c r="JXB38" s="31"/>
      <c r="JXC38" s="31"/>
      <c r="JXD38" s="31"/>
      <c r="JXE38" s="31"/>
      <c r="JXF38" s="31"/>
      <c r="JXG38" s="31"/>
      <c r="JXH38" s="31"/>
      <c r="JXI38" s="31"/>
      <c r="JXJ38" s="31"/>
      <c r="JXK38" s="31"/>
      <c r="JXL38" s="31"/>
      <c r="JXM38" s="31"/>
      <c r="JXN38" s="31"/>
      <c r="JXO38" s="31"/>
      <c r="JXP38" s="31"/>
      <c r="JXQ38" s="31"/>
      <c r="JXR38" s="31"/>
      <c r="JXS38" s="31"/>
      <c r="JXT38" s="31"/>
      <c r="JXU38" s="31"/>
      <c r="JXV38" s="31"/>
      <c r="JXW38" s="31"/>
      <c r="JXX38" s="31"/>
      <c r="JXY38" s="31"/>
      <c r="JXZ38" s="31"/>
      <c r="JYA38" s="31"/>
      <c r="JYB38" s="31"/>
      <c r="JYC38" s="31"/>
      <c r="JYD38" s="31"/>
      <c r="JYE38" s="31"/>
      <c r="JYF38" s="31"/>
      <c r="JYG38" s="31"/>
      <c r="JYH38" s="31"/>
      <c r="JYI38" s="31"/>
      <c r="JYJ38" s="31"/>
      <c r="JYK38" s="31"/>
      <c r="JYL38" s="31"/>
      <c r="JYM38" s="31"/>
      <c r="JYN38" s="31"/>
      <c r="JYO38" s="31"/>
      <c r="JYP38" s="31"/>
      <c r="JYQ38" s="31"/>
      <c r="JYR38" s="31"/>
      <c r="JYS38" s="31"/>
      <c r="JYT38" s="31"/>
      <c r="JYU38" s="31"/>
      <c r="JYV38" s="31"/>
      <c r="JYW38" s="31"/>
      <c r="JYX38" s="31"/>
      <c r="JYY38" s="31"/>
      <c r="JYZ38" s="31"/>
      <c r="JZA38" s="31"/>
      <c r="JZB38" s="31"/>
      <c r="JZC38" s="31"/>
      <c r="JZD38" s="31"/>
      <c r="JZE38" s="31"/>
      <c r="JZF38" s="31"/>
      <c r="JZG38" s="31"/>
      <c r="JZH38" s="31"/>
      <c r="JZI38" s="31"/>
      <c r="JZJ38" s="31"/>
      <c r="JZK38" s="31"/>
      <c r="JZL38" s="31"/>
      <c r="JZM38" s="31"/>
      <c r="JZN38" s="31"/>
      <c r="JZO38" s="31"/>
      <c r="JZP38" s="31"/>
      <c r="JZQ38" s="31"/>
      <c r="JZR38" s="31"/>
      <c r="JZS38" s="31"/>
      <c r="JZT38" s="31"/>
      <c r="JZU38" s="31"/>
      <c r="JZV38" s="31"/>
      <c r="JZW38" s="31"/>
      <c r="JZX38" s="31"/>
      <c r="JZY38" s="31"/>
      <c r="JZZ38" s="31"/>
      <c r="KAA38" s="31"/>
      <c r="KAB38" s="31"/>
      <c r="KAC38" s="31"/>
      <c r="KAD38" s="31"/>
      <c r="KAE38" s="31"/>
      <c r="KAF38" s="31"/>
      <c r="KAG38" s="31"/>
      <c r="KAH38" s="31"/>
      <c r="KAI38" s="31"/>
      <c r="KAJ38" s="31"/>
      <c r="KAK38" s="31"/>
      <c r="KAL38" s="31"/>
      <c r="KAM38" s="31"/>
      <c r="KAN38" s="31"/>
      <c r="KAO38" s="31"/>
      <c r="KAP38" s="31"/>
      <c r="KAQ38" s="31"/>
      <c r="KAR38" s="31"/>
      <c r="KAS38" s="31"/>
      <c r="KAT38" s="31"/>
      <c r="KAU38" s="31"/>
      <c r="KAV38" s="31"/>
      <c r="KAW38" s="31"/>
      <c r="KAX38" s="31"/>
      <c r="KAY38" s="31"/>
      <c r="KAZ38" s="31"/>
      <c r="KBA38" s="31"/>
      <c r="KBB38" s="31"/>
      <c r="KBC38" s="31"/>
      <c r="KBD38" s="31"/>
      <c r="KBE38" s="31"/>
      <c r="KBF38" s="31"/>
      <c r="KBG38" s="31"/>
      <c r="KBH38" s="31"/>
      <c r="KBI38" s="31"/>
      <c r="KBJ38" s="31"/>
      <c r="KBK38" s="31"/>
      <c r="KBL38" s="31"/>
      <c r="KBM38" s="31"/>
      <c r="KBN38" s="31"/>
      <c r="KBO38" s="31"/>
      <c r="KBP38" s="31"/>
      <c r="KBQ38" s="31"/>
      <c r="KBR38" s="31"/>
      <c r="KBS38" s="31"/>
      <c r="KBT38" s="31"/>
      <c r="KBU38" s="31"/>
      <c r="KBV38" s="31"/>
      <c r="KBW38" s="31"/>
      <c r="KBX38" s="31"/>
      <c r="KBY38" s="31"/>
      <c r="KBZ38" s="31"/>
      <c r="KCA38" s="31"/>
      <c r="KCB38" s="31"/>
      <c r="KCC38" s="31"/>
      <c r="KCD38" s="31"/>
      <c r="KCE38" s="31"/>
      <c r="KCF38" s="31"/>
      <c r="KCG38" s="31"/>
      <c r="KCH38" s="31"/>
      <c r="KCI38" s="31"/>
      <c r="KCJ38" s="31"/>
      <c r="KCK38" s="31"/>
      <c r="KCL38" s="31"/>
      <c r="KCM38" s="31"/>
      <c r="KCN38" s="31"/>
      <c r="KCO38" s="31"/>
      <c r="KCP38" s="31"/>
      <c r="KCQ38" s="31"/>
      <c r="KCR38" s="31"/>
      <c r="KCS38" s="31"/>
      <c r="KCT38" s="31"/>
      <c r="KCU38" s="31"/>
      <c r="KCV38" s="31"/>
      <c r="KCW38" s="31"/>
      <c r="KCX38" s="31"/>
      <c r="KCY38" s="31"/>
      <c r="KCZ38" s="31"/>
      <c r="KDA38" s="31"/>
      <c r="KDB38" s="31"/>
      <c r="KDC38" s="31"/>
      <c r="KDD38" s="31"/>
      <c r="KDE38" s="31"/>
      <c r="KDF38" s="31"/>
      <c r="KDG38" s="31"/>
      <c r="KDH38" s="31"/>
      <c r="KDI38" s="31"/>
      <c r="KDJ38" s="31"/>
      <c r="KDK38" s="31"/>
      <c r="KDL38" s="31"/>
      <c r="KDM38" s="31"/>
      <c r="KDN38" s="31"/>
      <c r="KDO38" s="31"/>
      <c r="KDP38" s="31"/>
      <c r="KDQ38" s="31"/>
      <c r="KDR38" s="31"/>
      <c r="KDS38" s="31"/>
      <c r="KDT38" s="31"/>
      <c r="KDU38" s="31"/>
      <c r="KDV38" s="31"/>
      <c r="KDW38" s="31"/>
      <c r="KDX38" s="31"/>
      <c r="KDY38" s="31"/>
      <c r="KDZ38" s="31"/>
      <c r="KEA38" s="31"/>
      <c r="KEB38" s="31"/>
      <c r="KEC38" s="31"/>
      <c r="KED38" s="31"/>
      <c r="KEE38" s="31"/>
      <c r="KEF38" s="31"/>
      <c r="KEG38" s="31"/>
      <c r="KEH38" s="31"/>
      <c r="KEI38" s="31"/>
      <c r="KEJ38" s="31"/>
      <c r="KEK38" s="31"/>
      <c r="KEL38" s="31"/>
      <c r="KEM38" s="31"/>
      <c r="KEN38" s="31"/>
      <c r="KEO38" s="31"/>
      <c r="KEP38" s="31"/>
      <c r="KEQ38" s="31"/>
      <c r="KER38" s="31"/>
      <c r="KES38" s="31"/>
      <c r="KET38" s="31"/>
      <c r="KEU38" s="31"/>
      <c r="KEV38" s="31"/>
      <c r="KEW38" s="31"/>
      <c r="KEX38" s="31"/>
      <c r="KEY38" s="31"/>
      <c r="KEZ38" s="31"/>
      <c r="KFA38" s="31"/>
      <c r="KFB38" s="31"/>
      <c r="KFC38" s="31"/>
      <c r="KFD38" s="31"/>
      <c r="KFE38" s="31"/>
      <c r="KFF38" s="31"/>
      <c r="KFG38" s="31"/>
      <c r="KFH38" s="31"/>
      <c r="KFI38" s="31"/>
      <c r="KFJ38" s="31"/>
      <c r="KFK38" s="31"/>
      <c r="KFL38" s="31"/>
      <c r="KFM38" s="31"/>
      <c r="KFN38" s="31"/>
      <c r="KFO38" s="31"/>
      <c r="KFP38" s="31"/>
      <c r="KFQ38" s="31"/>
      <c r="KFR38" s="31"/>
      <c r="KFS38" s="31"/>
      <c r="KFT38" s="31"/>
      <c r="KFU38" s="31"/>
      <c r="KFV38" s="31"/>
      <c r="KFW38" s="31"/>
      <c r="KFX38" s="31"/>
      <c r="KFY38" s="31"/>
      <c r="KFZ38" s="31"/>
      <c r="KGA38" s="31"/>
      <c r="KGB38" s="31"/>
      <c r="KGC38" s="31"/>
      <c r="KGD38" s="31"/>
      <c r="KGE38" s="31"/>
      <c r="KGF38" s="31"/>
      <c r="KGG38" s="31"/>
      <c r="KGH38" s="31"/>
      <c r="KGI38" s="31"/>
      <c r="KGJ38" s="31"/>
      <c r="KGK38" s="31"/>
      <c r="KGL38" s="31"/>
      <c r="KGM38" s="31"/>
      <c r="KGN38" s="31"/>
      <c r="KGO38" s="31"/>
      <c r="KGP38" s="31"/>
      <c r="KGQ38" s="31"/>
      <c r="KGR38" s="31"/>
      <c r="KGS38" s="31"/>
      <c r="KGT38" s="31"/>
      <c r="KGU38" s="31"/>
      <c r="KGV38" s="31"/>
      <c r="KGW38" s="31"/>
      <c r="KGX38" s="31"/>
      <c r="KGY38" s="31"/>
      <c r="KGZ38" s="31"/>
      <c r="KHA38" s="31"/>
      <c r="KHB38" s="31"/>
      <c r="KHC38" s="31"/>
      <c r="KHD38" s="31"/>
      <c r="KHE38" s="31"/>
      <c r="KHF38" s="31"/>
      <c r="KHG38" s="31"/>
      <c r="KHH38" s="31"/>
      <c r="KHI38" s="31"/>
      <c r="KHJ38" s="31"/>
      <c r="KHK38" s="31"/>
      <c r="KHL38" s="31"/>
      <c r="KHM38" s="31"/>
      <c r="KHN38" s="31"/>
      <c r="KHO38" s="31"/>
      <c r="KHP38" s="31"/>
      <c r="KHQ38" s="31"/>
      <c r="KHR38" s="31"/>
      <c r="KHS38" s="31"/>
      <c r="KHT38" s="31"/>
      <c r="KHU38" s="31"/>
      <c r="KHV38" s="31"/>
      <c r="KHW38" s="31"/>
      <c r="KHX38" s="31"/>
      <c r="KHY38" s="31"/>
      <c r="KHZ38" s="31"/>
      <c r="KIA38" s="31"/>
      <c r="KIB38" s="31"/>
      <c r="KIC38" s="31"/>
      <c r="KID38" s="31"/>
      <c r="KIE38" s="31"/>
      <c r="KIF38" s="31"/>
      <c r="KIG38" s="31"/>
      <c r="KIH38" s="31"/>
      <c r="KII38" s="31"/>
      <c r="KIJ38" s="31"/>
      <c r="KIK38" s="31"/>
      <c r="KIL38" s="31"/>
      <c r="KIM38" s="31"/>
      <c r="KIN38" s="31"/>
      <c r="KIO38" s="31"/>
      <c r="KIP38" s="31"/>
      <c r="KIQ38" s="31"/>
      <c r="KIR38" s="31"/>
      <c r="KIS38" s="31"/>
      <c r="KIT38" s="31"/>
      <c r="KIU38" s="31"/>
      <c r="KIV38" s="31"/>
      <c r="KIW38" s="31"/>
      <c r="KIX38" s="31"/>
      <c r="KIY38" s="31"/>
      <c r="KIZ38" s="31"/>
      <c r="KJA38" s="31"/>
      <c r="KJB38" s="31"/>
      <c r="KJC38" s="31"/>
      <c r="KJD38" s="31"/>
      <c r="KJE38" s="31"/>
      <c r="KJF38" s="31"/>
      <c r="KJG38" s="31"/>
      <c r="KJH38" s="31"/>
      <c r="KJI38" s="31"/>
      <c r="KJJ38" s="31"/>
      <c r="KJK38" s="31"/>
      <c r="KJL38" s="31"/>
      <c r="KJM38" s="31"/>
      <c r="KJN38" s="31"/>
      <c r="KJO38" s="31"/>
      <c r="KJP38" s="31"/>
      <c r="KJQ38" s="31"/>
      <c r="KJR38" s="31"/>
      <c r="KJS38" s="31"/>
      <c r="KJT38" s="31"/>
      <c r="KJU38" s="31"/>
      <c r="KJV38" s="31"/>
      <c r="KJW38" s="31"/>
      <c r="KJX38" s="31"/>
      <c r="KJY38" s="31"/>
      <c r="KJZ38" s="31"/>
      <c r="KKA38" s="31"/>
      <c r="KKB38" s="31"/>
      <c r="KKC38" s="31"/>
      <c r="KKD38" s="31"/>
      <c r="KKE38" s="31"/>
      <c r="KKF38" s="31"/>
      <c r="KKG38" s="31"/>
      <c r="KKH38" s="31"/>
      <c r="KKI38" s="31"/>
      <c r="KKJ38" s="31"/>
      <c r="KKK38" s="31"/>
      <c r="KKL38" s="31"/>
      <c r="KKM38" s="31"/>
      <c r="KKN38" s="31"/>
      <c r="KKO38" s="31"/>
      <c r="KKP38" s="31"/>
      <c r="KKQ38" s="31"/>
      <c r="KKR38" s="31"/>
      <c r="KKS38" s="31"/>
      <c r="KKT38" s="31"/>
      <c r="KKU38" s="31"/>
      <c r="KKV38" s="31"/>
      <c r="KKW38" s="31"/>
      <c r="KKX38" s="31"/>
      <c r="KKY38" s="31"/>
      <c r="KKZ38" s="31"/>
      <c r="KLA38" s="31"/>
      <c r="KLB38" s="31"/>
      <c r="KLC38" s="31"/>
      <c r="KLD38" s="31"/>
      <c r="KLE38" s="31"/>
      <c r="KLF38" s="31"/>
      <c r="KLG38" s="31"/>
      <c r="KLH38" s="31"/>
      <c r="KLI38" s="31"/>
      <c r="KLJ38" s="31"/>
      <c r="KLK38" s="31"/>
      <c r="KLL38" s="31"/>
      <c r="KLM38" s="31"/>
      <c r="KLN38" s="31"/>
      <c r="KLO38" s="31"/>
      <c r="KLP38" s="31"/>
      <c r="KLQ38" s="31"/>
      <c r="KLR38" s="31"/>
      <c r="KLS38" s="31"/>
      <c r="KLT38" s="31"/>
      <c r="KLU38" s="31"/>
      <c r="KLV38" s="31"/>
      <c r="KLW38" s="31"/>
      <c r="KLX38" s="31"/>
      <c r="KLY38" s="31"/>
      <c r="KLZ38" s="31"/>
      <c r="KMA38" s="31"/>
      <c r="KMB38" s="31"/>
      <c r="KMC38" s="31"/>
      <c r="KMD38" s="31"/>
      <c r="KME38" s="31"/>
      <c r="KMF38" s="31"/>
      <c r="KMG38" s="31"/>
      <c r="KMH38" s="31"/>
      <c r="KMI38" s="31"/>
      <c r="KMJ38" s="31"/>
      <c r="KMK38" s="31"/>
      <c r="KML38" s="31"/>
      <c r="KMM38" s="31"/>
      <c r="KMN38" s="31"/>
      <c r="KMO38" s="31"/>
      <c r="KMP38" s="31"/>
      <c r="KMQ38" s="31"/>
      <c r="KMR38" s="31"/>
      <c r="KMS38" s="31"/>
      <c r="KMT38" s="31"/>
      <c r="KMU38" s="31"/>
      <c r="KMV38" s="31"/>
      <c r="KMW38" s="31"/>
      <c r="KMX38" s="31"/>
      <c r="KMY38" s="31"/>
      <c r="KMZ38" s="31"/>
      <c r="KNA38" s="31"/>
      <c r="KNB38" s="31"/>
      <c r="KNC38" s="31"/>
      <c r="KND38" s="31"/>
      <c r="KNE38" s="31"/>
      <c r="KNF38" s="31"/>
      <c r="KNG38" s="31"/>
      <c r="KNH38" s="31"/>
      <c r="KNI38" s="31"/>
      <c r="KNJ38" s="31"/>
      <c r="KNK38" s="31"/>
      <c r="KNL38" s="31"/>
      <c r="KNM38" s="31"/>
      <c r="KNN38" s="31"/>
      <c r="KNO38" s="31"/>
      <c r="KNP38" s="31"/>
      <c r="KNQ38" s="31"/>
      <c r="KNR38" s="31"/>
      <c r="KNS38" s="31"/>
      <c r="KNT38" s="31"/>
      <c r="KNU38" s="31"/>
      <c r="KNV38" s="31"/>
      <c r="KNW38" s="31"/>
      <c r="KNX38" s="31"/>
      <c r="KNY38" s="31"/>
      <c r="KNZ38" s="31"/>
      <c r="KOA38" s="31"/>
      <c r="KOB38" s="31"/>
      <c r="KOC38" s="31"/>
      <c r="KOD38" s="31"/>
      <c r="KOE38" s="31"/>
      <c r="KOF38" s="31"/>
      <c r="KOG38" s="31"/>
      <c r="KOH38" s="31"/>
      <c r="KOI38" s="31"/>
      <c r="KOJ38" s="31"/>
      <c r="KOK38" s="31"/>
      <c r="KOL38" s="31"/>
      <c r="KOM38" s="31"/>
      <c r="KON38" s="31"/>
      <c r="KOO38" s="31"/>
      <c r="KOP38" s="31"/>
      <c r="KOQ38" s="31"/>
      <c r="KOR38" s="31"/>
      <c r="KOS38" s="31"/>
      <c r="KOT38" s="31"/>
      <c r="KOU38" s="31"/>
      <c r="KOV38" s="31"/>
      <c r="KOW38" s="31"/>
      <c r="KOX38" s="31"/>
      <c r="KOY38" s="31"/>
      <c r="KOZ38" s="31"/>
      <c r="KPA38" s="31"/>
      <c r="KPB38" s="31"/>
      <c r="KPC38" s="31"/>
      <c r="KPD38" s="31"/>
      <c r="KPE38" s="31"/>
      <c r="KPF38" s="31"/>
      <c r="KPG38" s="31"/>
      <c r="KPH38" s="31"/>
      <c r="KPI38" s="31"/>
      <c r="KPJ38" s="31"/>
      <c r="KPK38" s="31"/>
      <c r="KPL38" s="31"/>
      <c r="KPM38" s="31"/>
      <c r="KPN38" s="31"/>
      <c r="KPO38" s="31"/>
      <c r="KPP38" s="31"/>
      <c r="KPQ38" s="31"/>
      <c r="KPR38" s="31"/>
      <c r="KPS38" s="31"/>
      <c r="KPT38" s="31"/>
      <c r="KPU38" s="31"/>
      <c r="KPV38" s="31"/>
      <c r="KPW38" s="31"/>
      <c r="KPX38" s="31"/>
      <c r="KPY38" s="31"/>
      <c r="KPZ38" s="31"/>
      <c r="KQA38" s="31"/>
      <c r="KQB38" s="31"/>
      <c r="KQC38" s="31"/>
      <c r="KQD38" s="31"/>
      <c r="KQE38" s="31"/>
      <c r="KQF38" s="31"/>
      <c r="KQG38" s="31"/>
      <c r="KQH38" s="31"/>
      <c r="KQI38" s="31"/>
      <c r="KQJ38" s="31"/>
      <c r="KQK38" s="31"/>
      <c r="KQL38" s="31"/>
      <c r="KQM38" s="31"/>
      <c r="KQN38" s="31"/>
      <c r="KQO38" s="31"/>
      <c r="KQP38" s="31"/>
      <c r="KQQ38" s="31"/>
      <c r="KQR38" s="31"/>
      <c r="KQS38" s="31"/>
      <c r="KQT38" s="31"/>
      <c r="KQU38" s="31"/>
      <c r="KQV38" s="31"/>
      <c r="KQW38" s="31"/>
      <c r="KQX38" s="31"/>
      <c r="KQY38" s="31"/>
      <c r="KQZ38" s="31"/>
      <c r="KRA38" s="31"/>
      <c r="KRB38" s="31"/>
      <c r="KRC38" s="31"/>
      <c r="KRD38" s="31"/>
      <c r="KRE38" s="31"/>
      <c r="KRF38" s="31"/>
      <c r="KRG38" s="31"/>
      <c r="KRH38" s="31"/>
      <c r="KRI38" s="31"/>
      <c r="KRJ38" s="31"/>
      <c r="KRK38" s="31"/>
      <c r="KRL38" s="31"/>
      <c r="KRM38" s="31"/>
      <c r="KRN38" s="31"/>
      <c r="KRO38" s="31"/>
      <c r="KRP38" s="31"/>
      <c r="KRQ38" s="31"/>
      <c r="KRR38" s="31"/>
      <c r="KRS38" s="31"/>
      <c r="KRT38" s="31"/>
      <c r="KRU38" s="31"/>
      <c r="KRV38" s="31"/>
      <c r="KRW38" s="31"/>
      <c r="KRX38" s="31"/>
      <c r="KRY38" s="31"/>
      <c r="KRZ38" s="31"/>
      <c r="KSA38" s="31"/>
      <c r="KSB38" s="31"/>
      <c r="KSC38" s="31"/>
      <c r="KSD38" s="31"/>
      <c r="KSE38" s="31"/>
      <c r="KSF38" s="31"/>
      <c r="KSG38" s="31"/>
      <c r="KSH38" s="31"/>
      <c r="KSI38" s="31"/>
      <c r="KSJ38" s="31"/>
      <c r="KSK38" s="31"/>
      <c r="KSL38" s="31"/>
      <c r="KSM38" s="31"/>
      <c r="KSN38" s="31"/>
      <c r="KSO38" s="31"/>
      <c r="KSP38" s="31"/>
      <c r="KSQ38" s="31"/>
      <c r="KSR38" s="31"/>
      <c r="KSS38" s="31"/>
      <c r="KST38" s="31"/>
      <c r="KSU38" s="31"/>
      <c r="KSV38" s="31"/>
      <c r="KSW38" s="31"/>
      <c r="KSX38" s="31"/>
      <c r="KSY38" s="31"/>
      <c r="KSZ38" s="31"/>
      <c r="KTA38" s="31"/>
      <c r="KTB38" s="31"/>
      <c r="KTC38" s="31"/>
      <c r="KTD38" s="31"/>
      <c r="KTE38" s="31"/>
      <c r="KTF38" s="31"/>
      <c r="KTG38" s="31"/>
      <c r="KTH38" s="31"/>
      <c r="KTI38" s="31"/>
      <c r="KTJ38" s="31"/>
      <c r="KTK38" s="31"/>
      <c r="KTL38" s="31"/>
      <c r="KTM38" s="31"/>
      <c r="KTN38" s="31"/>
      <c r="KTO38" s="31"/>
      <c r="KTP38" s="31"/>
      <c r="KTQ38" s="31"/>
      <c r="KTR38" s="31"/>
      <c r="KTS38" s="31"/>
      <c r="KTT38" s="31"/>
      <c r="KTU38" s="31"/>
      <c r="KTV38" s="31"/>
      <c r="KTW38" s="31"/>
      <c r="KTX38" s="31"/>
      <c r="KTY38" s="31"/>
      <c r="KTZ38" s="31"/>
      <c r="KUA38" s="31"/>
      <c r="KUB38" s="31"/>
      <c r="KUC38" s="31"/>
      <c r="KUD38" s="31"/>
      <c r="KUE38" s="31"/>
      <c r="KUF38" s="31"/>
      <c r="KUG38" s="31"/>
      <c r="KUH38" s="31"/>
      <c r="KUI38" s="31"/>
      <c r="KUJ38" s="31"/>
      <c r="KUK38" s="31"/>
      <c r="KUL38" s="31"/>
      <c r="KUM38" s="31"/>
      <c r="KUN38" s="31"/>
      <c r="KUO38" s="31"/>
      <c r="KUP38" s="31"/>
      <c r="KUQ38" s="31"/>
      <c r="KUR38" s="31"/>
      <c r="KUS38" s="31"/>
      <c r="KUT38" s="31"/>
      <c r="KUU38" s="31"/>
      <c r="KUV38" s="31"/>
      <c r="KUW38" s="31"/>
      <c r="KUX38" s="31"/>
      <c r="KUY38" s="31"/>
      <c r="KUZ38" s="31"/>
      <c r="KVA38" s="31"/>
      <c r="KVB38" s="31"/>
      <c r="KVC38" s="31"/>
      <c r="KVD38" s="31"/>
      <c r="KVE38" s="31"/>
      <c r="KVF38" s="31"/>
      <c r="KVG38" s="31"/>
      <c r="KVH38" s="31"/>
      <c r="KVI38" s="31"/>
      <c r="KVJ38" s="31"/>
      <c r="KVK38" s="31"/>
      <c r="KVL38" s="31"/>
      <c r="KVM38" s="31"/>
      <c r="KVN38" s="31"/>
      <c r="KVO38" s="31"/>
      <c r="KVP38" s="31"/>
      <c r="KVQ38" s="31"/>
      <c r="KVR38" s="31"/>
      <c r="KVS38" s="31"/>
      <c r="KVT38" s="31"/>
      <c r="KVU38" s="31"/>
      <c r="KVV38" s="31"/>
      <c r="KVW38" s="31"/>
      <c r="KVX38" s="31"/>
      <c r="KVY38" s="31"/>
      <c r="KVZ38" s="31"/>
      <c r="KWA38" s="31"/>
      <c r="KWB38" s="31"/>
      <c r="KWC38" s="31"/>
      <c r="KWD38" s="31"/>
      <c r="KWE38" s="31"/>
      <c r="KWF38" s="31"/>
      <c r="KWG38" s="31"/>
      <c r="KWH38" s="31"/>
      <c r="KWI38" s="31"/>
      <c r="KWJ38" s="31"/>
      <c r="KWK38" s="31"/>
      <c r="KWL38" s="31"/>
      <c r="KWM38" s="31"/>
      <c r="KWN38" s="31"/>
      <c r="KWO38" s="31"/>
      <c r="KWP38" s="31"/>
      <c r="KWQ38" s="31"/>
      <c r="KWR38" s="31"/>
      <c r="KWS38" s="31"/>
      <c r="KWT38" s="31"/>
      <c r="KWU38" s="31"/>
      <c r="KWV38" s="31"/>
      <c r="KWW38" s="31"/>
      <c r="KWX38" s="31"/>
      <c r="KWY38" s="31"/>
      <c r="KWZ38" s="31"/>
      <c r="KXA38" s="31"/>
      <c r="KXB38" s="31"/>
      <c r="KXC38" s="31"/>
      <c r="KXD38" s="31"/>
      <c r="KXE38" s="31"/>
      <c r="KXF38" s="31"/>
      <c r="KXG38" s="31"/>
      <c r="KXH38" s="31"/>
      <c r="KXI38" s="31"/>
      <c r="KXJ38" s="31"/>
      <c r="KXK38" s="31"/>
      <c r="KXL38" s="31"/>
      <c r="KXM38" s="31"/>
      <c r="KXN38" s="31"/>
      <c r="KXO38" s="31"/>
      <c r="KXP38" s="31"/>
      <c r="KXQ38" s="31"/>
      <c r="KXR38" s="31"/>
      <c r="KXS38" s="31"/>
      <c r="KXT38" s="31"/>
      <c r="KXU38" s="31"/>
      <c r="KXV38" s="31"/>
      <c r="KXW38" s="31"/>
      <c r="KXX38" s="31"/>
      <c r="KXY38" s="31"/>
      <c r="KXZ38" s="31"/>
      <c r="KYA38" s="31"/>
      <c r="KYB38" s="31"/>
      <c r="KYC38" s="31"/>
      <c r="KYD38" s="31"/>
      <c r="KYE38" s="31"/>
      <c r="KYF38" s="31"/>
      <c r="KYG38" s="31"/>
      <c r="KYH38" s="31"/>
      <c r="KYI38" s="31"/>
      <c r="KYJ38" s="31"/>
      <c r="KYK38" s="31"/>
      <c r="KYL38" s="31"/>
      <c r="KYM38" s="31"/>
      <c r="KYN38" s="31"/>
      <c r="KYO38" s="31"/>
      <c r="KYP38" s="31"/>
      <c r="KYQ38" s="31"/>
      <c r="KYR38" s="31"/>
      <c r="KYS38" s="31"/>
      <c r="KYT38" s="31"/>
      <c r="KYU38" s="31"/>
      <c r="KYV38" s="31"/>
      <c r="KYW38" s="31"/>
      <c r="KYX38" s="31"/>
      <c r="KYY38" s="31"/>
      <c r="KYZ38" s="31"/>
      <c r="KZA38" s="31"/>
      <c r="KZB38" s="31"/>
      <c r="KZC38" s="31"/>
      <c r="KZD38" s="31"/>
      <c r="KZE38" s="31"/>
      <c r="KZF38" s="31"/>
      <c r="KZG38" s="31"/>
      <c r="KZH38" s="31"/>
      <c r="KZI38" s="31"/>
      <c r="KZJ38" s="31"/>
      <c r="KZK38" s="31"/>
      <c r="KZL38" s="31"/>
      <c r="KZM38" s="31"/>
      <c r="KZN38" s="31"/>
      <c r="KZO38" s="31"/>
      <c r="KZP38" s="31"/>
      <c r="KZQ38" s="31"/>
      <c r="KZR38" s="31"/>
      <c r="KZS38" s="31"/>
      <c r="KZT38" s="31"/>
      <c r="KZU38" s="31"/>
      <c r="KZV38" s="31"/>
      <c r="KZW38" s="31"/>
      <c r="KZX38" s="31"/>
      <c r="KZY38" s="31"/>
      <c r="KZZ38" s="31"/>
      <c r="LAA38" s="31"/>
      <c r="LAB38" s="31"/>
      <c r="LAC38" s="31"/>
      <c r="LAD38" s="31"/>
      <c r="LAE38" s="31"/>
      <c r="LAF38" s="31"/>
      <c r="LAG38" s="31"/>
      <c r="LAH38" s="31"/>
      <c r="LAI38" s="31"/>
      <c r="LAJ38" s="31"/>
      <c r="LAK38" s="31"/>
      <c r="LAL38" s="31"/>
      <c r="LAM38" s="31"/>
      <c r="LAN38" s="31"/>
      <c r="LAO38" s="31"/>
      <c r="LAP38" s="31"/>
      <c r="LAQ38" s="31"/>
      <c r="LAR38" s="31"/>
      <c r="LAS38" s="31"/>
      <c r="LAT38" s="31"/>
      <c r="LAU38" s="31"/>
      <c r="LAV38" s="31"/>
      <c r="LAW38" s="31"/>
      <c r="LAX38" s="31"/>
      <c r="LAY38" s="31"/>
      <c r="LAZ38" s="31"/>
      <c r="LBA38" s="31"/>
      <c r="LBB38" s="31"/>
      <c r="LBC38" s="31"/>
      <c r="LBD38" s="31"/>
      <c r="LBE38" s="31"/>
      <c r="LBF38" s="31"/>
      <c r="LBG38" s="31"/>
      <c r="LBH38" s="31"/>
      <c r="LBI38" s="31"/>
      <c r="LBJ38" s="31"/>
      <c r="LBK38" s="31"/>
      <c r="LBL38" s="31"/>
      <c r="LBM38" s="31"/>
      <c r="LBN38" s="31"/>
      <c r="LBO38" s="31"/>
      <c r="LBP38" s="31"/>
      <c r="LBQ38" s="31"/>
      <c r="LBR38" s="31"/>
      <c r="LBS38" s="31"/>
      <c r="LBT38" s="31"/>
      <c r="LBU38" s="31"/>
      <c r="LBV38" s="31"/>
      <c r="LBW38" s="31"/>
      <c r="LBX38" s="31"/>
      <c r="LBY38" s="31"/>
      <c r="LBZ38" s="31"/>
      <c r="LCA38" s="31"/>
      <c r="LCB38" s="31"/>
      <c r="LCC38" s="31"/>
      <c r="LCD38" s="31"/>
      <c r="LCE38" s="31"/>
      <c r="LCF38" s="31"/>
      <c r="LCG38" s="31"/>
      <c r="LCH38" s="31"/>
      <c r="LCI38" s="31"/>
      <c r="LCJ38" s="31"/>
      <c r="LCK38" s="31"/>
      <c r="LCL38" s="31"/>
      <c r="LCM38" s="31"/>
      <c r="LCN38" s="31"/>
      <c r="LCO38" s="31"/>
      <c r="LCP38" s="31"/>
      <c r="LCQ38" s="31"/>
      <c r="LCR38" s="31"/>
      <c r="LCS38" s="31"/>
      <c r="LCT38" s="31"/>
      <c r="LCU38" s="31"/>
      <c r="LCV38" s="31"/>
      <c r="LCW38" s="31"/>
      <c r="LCX38" s="31"/>
      <c r="LCY38" s="31"/>
      <c r="LCZ38" s="31"/>
      <c r="LDA38" s="31"/>
      <c r="LDB38" s="31"/>
      <c r="LDC38" s="31"/>
      <c r="LDD38" s="31"/>
      <c r="LDE38" s="31"/>
      <c r="LDF38" s="31"/>
      <c r="LDG38" s="31"/>
      <c r="LDH38" s="31"/>
      <c r="LDI38" s="31"/>
      <c r="LDJ38" s="31"/>
      <c r="LDK38" s="31"/>
      <c r="LDL38" s="31"/>
      <c r="LDM38" s="31"/>
      <c r="LDN38" s="31"/>
      <c r="LDO38" s="31"/>
      <c r="LDP38" s="31"/>
      <c r="LDQ38" s="31"/>
      <c r="LDR38" s="31"/>
      <c r="LDS38" s="31"/>
      <c r="LDT38" s="31"/>
      <c r="LDU38" s="31"/>
      <c r="LDV38" s="31"/>
      <c r="LDW38" s="31"/>
      <c r="LDX38" s="31"/>
      <c r="LDY38" s="31"/>
      <c r="LDZ38" s="31"/>
      <c r="LEA38" s="31"/>
      <c r="LEB38" s="31"/>
      <c r="LEC38" s="31"/>
      <c r="LED38" s="31"/>
      <c r="LEE38" s="31"/>
      <c r="LEF38" s="31"/>
      <c r="LEG38" s="31"/>
      <c r="LEH38" s="31"/>
      <c r="LEI38" s="31"/>
      <c r="LEJ38" s="31"/>
      <c r="LEK38" s="31"/>
      <c r="LEL38" s="31"/>
      <c r="LEM38" s="31"/>
      <c r="LEN38" s="31"/>
      <c r="LEO38" s="31"/>
      <c r="LEP38" s="31"/>
      <c r="LEQ38" s="31"/>
      <c r="LER38" s="31"/>
      <c r="LES38" s="31"/>
      <c r="LET38" s="31"/>
      <c r="LEU38" s="31"/>
      <c r="LEV38" s="31"/>
      <c r="LEW38" s="31"/>
      <c r="LEX38" s="31"/>
      <c r="LEY38" s="31"/>
      <c r="LEZ38" s="31"/>
      <c r="LFA38" s="31"/>
      <c r="LFB38" s="31"/>
      <c r="LFC38" s="31"/>
      <c r="LFD38" s="31"/>
      <c r="LFE38" s="31"/>
      <c r="LFF38" s="31"/>
      <c r="LFG38" s="31"/>
      <c r="LFH38" s="31"/>
      <c r="LFI38" s="31"/>
      <c r="LFJ38" s="31"/>
      <c r="LFK38" s="31"/>
      <c r="LFL38" s="31"/>
      <c r="LFM38" s="31"/>
      <c r="LFN38" s="31"/>
      <c r="LFO38" s="31"/>
      <c r="LFP38" s="31"/>
      <c r="LFQ38" s="31"/>
      <c r="LFR38" s="31"/>
      <c r="LFS38" s="31"/>
      <c r="LFT38" s="31"/>
      <c r="LFU38" s="31"/>
      <c r="LFV38" s="31"/>
      <c r="LFW38" s="31"/>
      <c r="LFX38" s="31"/>
      <c r="LFY38" s="31"/>
      <c r="LFZ38" s="31"/>
      <c r="LGA38" s="31"/>
      <c r="LGB38" s="31"/>
      <c r="LGC38" s="31"/>
      <c r="LGD38" s="31"/>
      <c r="LGE38" s="31"/>
      <c r="LGF38" s="31"/>
      <c r="LGG38" s="31"/>
      <c r="LGH38" s="31"/>
      <c r="LGI38" s="31"/>
      <c r="LGJ38" s="31"/>
      <c r="LGK38" s="31"/>
      <c r="LGL38" s="31"/>
      <c r="LGM38" s="31"/>
      <c r="LGN38" s="31"/>
      <c r="LGO38" s="31"/>
      <c r="LGP38" s="31"/>
      <c r="LGQ38" s="31"/>
      <c r="LGR38" s="31"/>
      <c r="LGS38" s="31"/>
      <c r="LGT38" s="31"/>
      <c r="LGU38" s="31"/>
      <c r="LGV38" s="31"/>
      <c r="LGW38" s="31"/>
      <c r="LGX38" s="31"/>
      <c r="LGY38" s="31"/>
      <c r="LGZ38" s="31"/>
      <c r="LHA38" s="31"/>
      <c r="LHB38" s="31"/>
      <c r="LHC38" s="31"/>
      <c r="LHD38" s="31"/>
      <c r="LHE38" s="31"/>
      <c r="LHF38" s="31"/>
      <c r="LHG38" s="31"/>
      <c r="LHH38" s="31"/>
      <c r="LHI38" s="31"/>
      <c r="LHJ38" s="31"/>
      <c r="LHK38" s="31"/>
      <c r="LHL38" s="31"/>
      <c r="LHM38" s="31"/>
      <c r="LHN38" s="31"/>
      <c r="LHO38" s="31"/>
      <c r="LHP38" s="31"/>
      <c r="LHQ38" s="31"/>
      <c r="LHR38" s="31"/>
      <c r="LHS38" s="31"/>
      <c r="LHT38" s="31"/>
      <c r="LHU38" s="31"/>
      <c r="LHV38" s="31"/>
      <c r="LHW38" s="31"/>
      <c r="LHX38" s="31"/>
      <c r="LHY38" s="31"/>
      <c r="LHZ38" s="31"/>
      <c r="LIA38" s="31"/>
      <c r="LIB38" s="31"/>
      <c r="LIC38" s="31"/>
      <c r="LID38" s="31"/>
      <c r="LIE38" s="31"/>
      <c r="LIF38" s="31"/>
      <c r="LIG38" s="31"/>
      <c r="LIH38" s="31"/>
      <c r="LII38" s="31"/>
      <c r="LIJ38" s="31"/>
      <c r="LIK38" s="31"/>
      <c r="LIL38" s="31"/>
      <c r="LIM38" s="31"/>
      <c r="LIN38" s="31"/>
      <c r="LIO38" s="31"/>
      <c r="LIP38" s="31"/>
      <c r="LIQ38" s="31"/>
      <c r="LIR38" s="31"/>
      <c r="LIS38" s="31"/>
      <c r="LIT38" s="31"/>
      <c r="LIU38" s="31"/>
      <c r="LIV38" s="31"/>
      <c r="LIW38" s="31"/>
      <c r="LIX38" s="31"/>
      <c r="LIY38" s="31"/>
      <c r="LIZ38" s="31"/>
      <c r="LJA38" s="31"/>
      <c r="LJB38" s="31"/>
      <c r="LJC38" s="31"/>
      <c r="LJD38" s="31"/>
      <c r="LJE38" s="31"/>
      <c r="LJF38" s="31"/>
      <c r="LJG38" s="31"/>
      <c r="LJH38" s="31"/>
      <c r="LJI38" s="31"/>
      <c r="LJJ38" s="31"/>
      <c r="LJK38" s="31"/>
      <c r="LJL38" s="31"/>
      <c r="LJM38" s="31"/>
      <c r="LJN38" s="31"/>
      <c r="LJO38" s="31"/>
      <c r="LJP38" s="31"/>
      <c r="LJQ38" s="31"/>
      <c r="LJR38" s="31"/>
      <c r="LJS38" s="31"/>
      <c r="LJT38" s="31"/>
      <c r="LJU38" s="31"/>
      <c r="LJV38" s="31"/>
      <c r="LJW38" s="31"/>
      <c r="LJX38" s="31"/>
      <c r="LJY38" s="31"/>
      <c r="LJZ38" s="31"/>
      <c r="LKA38" s="31"/>
      <c r="LKB38" s="31"/>
      <c r="LKC38" s="31"/>
      <c r="LKD38" s="31"/>
      <c r="LKE38" s="31"/>
      <c r="LKF38" s="31"/>
      <c r="LKG38" s="31"/>
      <c r="LKH38" s="31"/>
      <c r="LKI38" s="31"/>
      <c r="LKJ38" s="31"/>
      <c r="LKK38" s="31"/>
      <c r="LKL38" s="31"/>
      <c r="LKM38" s="31"/>
      <c r="LKN38" s="31"/>
      <c r="LKO38" s="31"/>
      <c r="LKP38" s="31"/>
      <c r="LKQ38" s="31"/>
      <c r="LKR38" s="31"/>
      <c r="LKS38" s="31"/>
      <c r="LKT38" s="31"/>
      <c r="LKU38" s="31"/>
      <c r="LKV38" s="31"/>
      <c r="LKW38" s="31"/>
      <c r="LKX38" s="31"/>
      <c r="LKY38" s="31"/>
      <c r="LKZ38" s="31"/>
      <c r="LLA38" s="31"/>
      <c r="LLB38" s="31"/>
      <c r="LLC38" s="31"/>
      <c r="LLD38" s="31"/>
      <c r="LLE38" s="31"/>
      <c r="LLF38" s="31"/>
      <c r="LLG38" s="31"/>
      <c r="LLH38" s="31"/>
      <c r="LLI38" s="31"/>
      <c r="LLJ38" s="31"/>
      <c r="LLK38" s="31"/>
      <c r="LLL38" s="31"/>
      <c r="LLM38" s="31"/>
      <c r="LLN38" s="31"/>
      <c r="LLO38" s="31"/>
      <c r="LLP38" s="31"/>
      <c r="LLQ38" s="31"/>
      <c r="LLR38" s="31"/>
      <c r="LLS38" s="31"/>
      <c r="LLT38" s="31"/>
      <c r="LLU38" s="31"/>
      <c r="LLV38" s="31"/>
      <c r="LLW38" s="31"/>
      <c r="LLX38" s="31"/>
      <c r="LLY38" s="31"/>
      <c r="LLZ38" s="31"/>
      <c r="LMA38" s="31"/>
      <c r="LMB38" s="31"/>
      <c r="LMC38" s="31"/>
      <c r="LMD38" s="31"/>
      <c r="LME38" s="31"/>
      <c r="LMF38" s="31"/>
      <c r="LMG38" s="31"/>
      <c r="LMH38" s="31"/>
      <c r="LMI38" s="31"/>
      <c r="LMJ38" s="31"/>
      <c r="LMK38" s="31"/>
      <c r="LML38" s="31"/>
      <c r="LMM38" s="31"/>
      <c r="LMN38" s="31"/>
      <c r="LMO38" s="31"/>
      <c r="LMP38" s="31"/>
      <c r="LMQ38" s="31"/>
      <c r="LMR38" s="31"/>
      <c r="LMS38" s="31"/>
      <c r="LMT38" s="31"/>
      <c r="LMU38" s="31"/>
      <c r="LMV38" s="31"/>
      <c r="LMW38" s="31"/>
      <c r="LMX38" s="31"/>
      <c r="LMY38" s="31"/>
      <c r="LMZ38" s="31"/>
      <c r="LNA38" s="31"/>
      <c r="LNB38" s="31"/>
      <c r="LNC38" s="31"/>
      <c r="LND38" s="31"/>
      <c r="LNE38" s="31"/>
      <c r="LNF38" s="31"/>
      <c r="LNG38" s="31"/>
      <c r="LNH38" s="31"/>
      <c r="LNI38" s="31"/>
      <c r="LNJ38" s="31"/>
      <c r="LNK38" s="31"/>
      <c r="LNL38" s="31"/>
      <c r="LNM38" s="31"/>
      <c r="LNN38" s="31"/>
      <c r="LNO38" s="31"/>
      <c r="LNP38" s="31"/>
      <c r="LNQ38" s="31"/>
      <c r="LNR38" s="31"/>
      <c r="LNS38" s="31"/>
      <c r="LNT38" s="31"/>
      <c r="LNU38" s="31"/>
      <c r="LNV38" s="31"/>
      <c r="LNW38" s="31"/>
      <c r="LNX38" s="31"/>
      <c r="LNY38" s="31"/>
      <c r="LNZ38" s="31"/>
      <c r="LOA38" s="31"/>
      <c r="LOB38" s="31"/>
      <c r="LOC38" s="31"/>
      <c r="LOD38" s="31"/>
      <c r="LOE38" s="31"/>
      <c r="LOF38" s="31"/>
      <c r="LOG38" s="31"/>
      <c r="LOH38" s="31"/>
      <c r="LOI38" s="31"/>
      <c r="LOJ38" s="31"/>
      <c r="LOK38" s="31"/>
      <c r="LOL38" s="31"/>
      <c r="LOM38" s="31"/>
      <c r="LON38" s="31"/>
      <c r="LOO38" s="31"/>
      <c r="LOP38" s="31"/>
      <c r="LOQ38" s="31"/>
      <c r="LOR38" s="31"/>
      <c r="LOS38" s="31"/>
      <c r="LOT38" s="31"/>
      <c r="LOU38" s="31"/>
      <c r="LOV38" s="31"/>
      <c r="LOW38" s="31"/>
      <c r="LOX38" s="31"/>
      <c r="LOY38" s="31"/>
      <c r="LOZ38" s="31"/>
      <c r="LPA38" s="31"/>
      <c r="LPB38" s="31"/>
      <c r="LPC38" s="31"/>
      <c r="LPD38" s="31"/>
      <c r="LPE38" s="31"/>
      <c r="LPF38" s="31"/>
      <c r="LPG38" s="31"/>
      <c r="LPH38" s="31"/>
      <c r="LPI38" s="31"/>
      <c r="LPJ38" s="31"/>
      <c r="LPK38" s="31"/>
      <c r="LPL38" s="31"/>
      <c r="LPM38" s="31"/>
      <c r="LPN38" s="31"/>
      <c r="LPO38" s="31"/>
      <c r="LPP38" s="31"/>
      <c r="LPQ38" s="31"/>
      <c r="LPR38" s="31"/>
      <c r="LPS38" s="31"/>
      <c r="LPT38" s="31"/>
      <c r="LPU38" s="31"/>
      <c r="LPV38" s="31"/>
      <c r="LPW38" s="31"/>
      <c r="LPX38" s="31"/>
      <c r="LPY38" s="31"/>
      <c r="LPZ38" s="31"/>
      <c r="LQA38" s="31"/>
      <c r="LQB38" s="31"/>
      <c r="LQC38" s="31"/>
      <c r="LQD38" s="31"/>
      <c r="LQE38" s="31"/>
      <c r="LQF38" s="31"/>
      <c r="LQG38" s="31"/>
      <c r="LQH38" s="31"/>
      <c r="LQI38" s="31"/>
      <c r="LQJ38" s="31"/>
      <c r="LQK38" s="31"/>
      <c r="LQL38" s="31"/>
      <c r="LQM38" s="31"/>
      <c r="LQN38" s="31"/>
      <c r="LQO38" s="31"/>
      <c r="LQP38" s="31"/>
      <c r="LQQ38" s="31"/>
      <c r="LQR38" s="31"/>
      <c r="LQS38" s="31"/>
      <c r="LQT38" s="31"/>
      <c r="LQU38" s="31"/>
      <c r="LQV38" s="31"/>
      <c r="LQW38" s="31"/>
      <c r="LQX38" s="31"/>
      <c r="LQY38" s="31"/>
      <c r="LQZ38" s="31"/>
      <c r="LRA38" s="31"/>
      <c r="LRB38" s="31"/>
      <c r="LRC38" s="31"/>
      <c r="LRD38" s="31"/>
      <c r="LRE38" s="31"/>
      <c r="LRF38" s="31"/>
      <c r="LRG38" s="31"/>
      <c r="LRH38" s="31"/>
      <c r="LRI38" s="31"/>
      <c r="LRJ38" s="31"/>
      <c r="LRK38" s="31"/>
      <c r="LRL38" s="31"/>
      <c r="LRM38" s="31"/>
      <c r="LRN38" s="31"/>
      <c r="LRO38" s="31"/>
      <c r="LRP38" s="31"/>
      <c r="LRQ38" s="31"/>
      <c r="LRR38" s="31"/>
      <c r="LRS38" s="31"/>
      <c r="LRT38" s="31"/>
      <c r="LRU38" s="31"/>
      <c r="LRV38" s="31"/>
      <c r="LRW38" s="31"/>
      <c r="LRX38" s="31"/>
      <c r="LRY38" s="31"/>
      <c r="LRZ38" s="31"/>
      <c r="LSA38" s="31"/>
      <c r="LSB38" s="31"/>
      <c r="LSC38" s="31"/>
      <c r="LSD38" s="31"/>
      <c r="LSE38" s="31"/>
      <c r="LSF38" s="31"/>
      <c r="LSG38" s="31"/>
      <c r="LSH38" s="31"/>
      <c r="LSI38" s="31"/>
      <c r="LSJ38" s="31"/>
      <c r="LSK38" s="31"/>
      <c r="LSL38" s="31"/>
      <c r="LSM38" s="31"/>
      <c r="LSN38" s="31"/>
      <c r="LSO38" s="31"/>
      <c r="LSP38" s="31"/>
      <c r="LSQ38" s="31"/>
      <c r="LSR38" s="31"/>
      <c r="LSS38" s="31"/>
      <c r="LST38" s="31"/>
      <c r="LSU38" s="31"/>
      <c r="LSV38" s="31"/>
      <c r="LSW38" s="31"/>
      <c r="LSX38" s="31"/>
      <c r="LSY38" s="31"/>
      <c r="LSZ38" s="31"/>
      <c r="LTA38" s="31"/>
      <c r="LTB38" s="31"/>
      <c r="LTC38" s="31"/>
      <c r="LTD38" s="31"/>
      <c r="LTE38" s="31"/>
      <c r="LTF38" s="31"/>
      <c r="LTG38" s="31"/>
      <c r="LTH38" s="31"/>
      <c r="LTI38" s="31"/>
      <c r="LTJ38" s="31"/>
      <c r="LTK38" s="31"/>
      <c r="LTL38" s="31"/>
      <c r="LTM38" s="31"/>
      <c r="LTN38" s="31"/>
      <c r="LTO38" s="31"/>
      <c r="LTP38" s="31"/>
      <c r="LTQ38" s="31"/>
      <c r="LTR38" s="31"/>
      <c r="LTS38" s="31"/>
      <c r="LTT38" s="31"/>
      <c r="LTU38" s="31"/>
      <c r="LTV38" s="31"/>
      <c r="LTW38" s="31"/>
      <c r="LTX38" s="31"/>
      <c r="LTY38" s="31"/>
      <c r="LTZ38" s="31"/>
      <c r="LUA38" s="31"/>
      <c r="LUB38" s="31"/>
      <c r="LUC38" s="31"/>
      <c r="LUD38" s="31"/>
      <c r="LUE38" s="31"/>
      <c r="LUF38" s="31"/>
      <c r="LUG38" s="31"/>
      <c r="LUH38" s="31"/>
      <c r="LUI38" s="31"/>
      <c r="LUJ38" s="31"/>
      <c r="LUK38" s="31"/>
      <c r="LUL38" s="31"/>
      <c r="LUM38" s="31"/>
      <c r="LUN38" s="31"/>
      <c r="LUO38" s="31"/>
      <c r="LUP38" s="31"/>
      <c r="LUQ38" s="31"/>
      <c r="LUR38" s="31"/>
      <c r="LUS38" s="31"/>
      <c r="LUT38" s="31"/>
      <c r="LUU38" s="31"/>
      <c r="LUV38" s="31"/>
      <c r="LUW38" s="31"/>
      <c r="LUX38" s="31"/>
      <c r="LUY38" s="31"/>
      <c r="LUZ38" s="31"/>
      <c r="LVA38" s="31"/>
      <c r="LVB38" s="31"/>
      <c r="LVC38" s="31"/>
      <c r="LVD38" s="31"/>
      <c r="LVE38" s="31"/>
      <c r="LVF38" s="31"/>
      <c r="LVG38" s="31"/>
      <c r="LVH38" s="31"/>
      <c r="LVI38" s="31"/>
      <c r="LVJ38" s="31"/>
      <c r="LVK38" s="31"/>
      <c r="LVL38" s="31"/>
      <c r="LVM38" s="31"/>
      <c r="LVN38" s="31"/>
      <c r="LVO38" s="31"/>
      <c r="LVP38" s="31"/>
      <c r="LVQ38" s="31"/>
      <c r="LVR38" s="31"/>
      <c r="LVS38" s="31"/>
      <c r="LVT38" s="31"/>
      <c r="LVU38" s="31"/>
      <c r="LVV38" s="31"/>
      <c r="LVW38" s="31"/>
      <c r="LVX38" s="31"/>
      <c r="LVY38" s="31"/>
      <c r="LVZ38" s="31"/>
      <c r="LWA38" s="31"/>
      <c r="LWB38" s="31"/>
      <c r="LWC38" s="31"/>
      <c r="LWD38" s="31"/>
      <c r="LWE38" s="31"/>
      <c r="LWF38" s="31"/>
      <c r="LWG38" s="31"/>
      <c r="LWH38" s="31"/>
      <c r="LWI38" s="31"/>
      <c r="LWJ38" s="31"/>
      <c r="LWK38" s="31"/>
      <c r="LWL38" s="31"/>
      <c r="LWM38" s="31"/>
      <c r="LWN38" s="31"/>
      <c r="LWO38" s="31"/>
      <c r="LWP38" s="31"/>
      <c r="LWQ38" s="31"/>
      <c r="LWR38" s="31"/>
      <c r="LWS38" s="31"/>
      <c r="LWT38" s="31"/>
      <c r="LWU38" s="31"/>
      <c r="LWV38" s="31"/>
      <c r="LWW38" s="31"/>
      <c r="LWX38" s="31"/>
      <c r="LWY38" s="31"/>
      <c r="LWZ38" s="31"/>
      <c r="LXA38" s="31"/>
      <c r="LXB38" s="31"/>
      <c r="LXC38" s="31"/>
      <c r="LXD38" s="31"/>
      <c r="LXE38" s="31"/>
      <c r="LXF38" s="31"/>
      <c r="LXG38" s="31"/>
      <c r="LXH38" s="31"/>
      <c r="LXI38" s="31"/>
      <c r="LXJ38" s="31"/>
      <c r="LXK38" s="31"/>
      <c r="LXL38" s="31"/>
      <c r="LXM38" s="31"/>
      <c r="LXN38" s="31"/>
      <c r="LXO38" s="31"/>
      <c r="LXP38" s="31"/>
      <c r="LXQ38" s="31"/>
      <c r="LXR38" s="31"/>
      <c r="LXS38" s="31"/>
      <c r="LXT38" s="31"/>
      <c r="LXU38" s="31"/>
      <c r="LXV38" s="31"/>
      <c r="LXW38" s="31"/>
      <c r="LXX38" s="31"/>
      <c r="LXY38" s="31"/>
      <c r="LXZ38" s="31"/>
      <c r="LYA38" s="31"/>
      <c r="LYB38" s="31"/>
      <c r="LYC38" s="31"/>
      <c r="LYD38" s="31"/>
      <c r="LYE38" s="31"/>
      <c r="LYF38" s="31"/>
      <c r="LYG38" s="31"/>
      <c r="LYH38" s="31"/>
      <c r="LYI38" s="31"/>
      <c r="LYJ38" s="31"/>
      <c r="LYK38" s="31"/>
      <c r="LYL38" s="31"/>
      <c r="LYM38" s="31"/>
      <c r="LYN38" s="31"/>
      <c r="LYO38" s="31"/>
      <c r="LYP38" s="31"/>
      <c r="LYQ38" s="31"/>
      <c r="LYR38" s="31"/>
      <c r="LYS38" s="31"/>
      <c r="LYT38" s="31"/>
      <c r="LYU38" s="31"/>
      <c r="LYV38" s="31"/>
      <c r="LYW38" s="31"/>
      <c r="LYX38" s="31"/>
      <c r="LYY38" s="31"/>
      <c r="LYZ38" s="31"/>
      <c r="LZA38" s="31"/>
      <c r="LZB38" s="31"/>
      <c r="LZC38" s="31"/>
      <c r="LZD38" s="31"/>
      <c r="LZE38" s="31"/>
      <c r="LZF38" s="31"/>
      <c r="LZG38" s="31"/>
      <c r="LZH38" s="31"/>
      <c r="LZI38" s="31"/>
      <c r="LZJ38" s="31"/>
      <c r="LZK38" s="31"/>
      <c r="LZL38" s="31"/>
      <c r="LZM38" s="31"/>
      <c r="LZN38" s="31"/>
      <c r="LZO38" s="31"/>
      <c r="LZP38" s="31"/>
      <c r="LZQ38" s="31"/>
      <c r="LZR38" s="31"/>
      <c r="LZS38" s="31"/>
      <c r="LZT38" s="31"/>
      <c r="LZU38" s="31"/>
      <c r="LZV38" s="31"/>
      <c r="LZW38" s="31"/>
      <c r="LZX38" s="31"/>
      <c r="LZY38" s="31"/>
      <c r="LZZ38" s="31"/>
      <c r="MAA38" s="31"/>
      <c r="MAB38" s="31"/>
      <c r="MAC38" s="31"/>
      <c r="MAD38" s="31"/>
      <c r="MAE38" s="31"/>
      <c r="MAF38" s="31"/>
      <c r="MAG38" s="31"/>
      <c r="MAH38" s="31"/>
      <c r="MAI38" s="31"/>
      <c r="MAJ38" s="31"/>
      <c r="MAK38" s="31"/>
      <c r="MAL38" s="31"/>
      <c r="MAM38" s="31"/>
      <c r="MAN38" s="31"/>
      <c r="MAO38" s="31"/>
      <c r="MAP38" s="31"/>
      <c r="MAQ38" s="31"/>
      <c r="MAR38" s="31"/>
      <c r="MAS38" s="31"/>
      <c r="MAT38" s="31"/>
      <c r="MAU38" s="31"/>
      <c r="MAV38" s="31"/>
      <c r="MAW38" s="31"/>
      <c r="MAX38" s="31"/>
      <c r="MAY38" s="31"/>
      <c r="MAZ38" s="31"/>
      <c r="MBA38" s="31"/>
      <c r="MBB38" s="31"/>
      <c r="MBC38" s="31"/>
      <c r="MBD38" s="31"/>
      <c r="MBE38" s="31"/>
      <c r="MBF38" s="31"/>
      <c r="MBG38" s="31"/>
      <c r="MBH38" s="31"/>
      <c r="MBI38" s="31"/>
      <c r="MBJ38" s="31"/>
      <c r="MBK38" s="31"/>
      <c r="MBL38" s="31"/>
      <c r="MBM38" s="31"/>
      <c r="MBN38" s="31"/>
      <c r="MBO38" s="31"/>
      <c r="MBP38" s="31"/>
      <c r="MBQ38" s="31"/>
      <c r="MBR38" s="31"/>
      <c r="MBS38" s="31"/>
      <c r="MBT38" s="31"/>
      <c r="MBU38" s="31"/>
      <c r="MBV38" s="31"/>
      <c r="MBW38" s="31"/>
      <c r="MBX38" s="31"/>
      <c r="MBY38" s="31"/>
      <c r="MBZ38" s="31"/>
      <c r="MCA38" s="31"/>
      <c r="MCB38" s="31"/>
      <c r="MCC38" s="31"/>
      <c r="MCD38" s="31"/>
      <c r="MCE38" s="31"/>
      <c r="MCF38" s="31"/>
      <c r="MCG38" s="31"/>
      <c r="MCH38" s="31"/>
      <c r="MCI38" s="31"/>
      <c r="MCJ38" s="31"/>
      <c r="MCK38" s="31"/>
      <c r="MCL38" s="31"/>
      <c r="MCM38" s="31"/>
      <c r="MCN38" s="31"/>
      <c r="MCO38" s="31"/>
      <c r="MCP38" s="31"/>
      <c r="MCQ38" s="31"/>
      <c r="MCR38" s="31"/>
      <c r="MCS38" s="31"/>
      <c r="MCT38" s="31"/>
      <c r="MCU38" s="31"/>
      <c r="MCV38" s="31"/>
      <c r="MCW38" s="31"/>
      <c r="MCX38" s="31"/>
      <c r="MCY38" s="31"/>
      <c r="MCZ38" s="31"/>
      <c r="MDA38" s="31"/>
      <c r="MDB38" s="31"/>
      <c r="MDC38" s="31"/>
      <c r="MDD38" s="31"/>
      <c r="MDE38" s="31"/>
      <c r="MDF38" s="31"/>
      <c r="MDG38" s="31"/>
      <c r="MDH38" s="31"/>
      <c r="MDI38" s="31"/>
      <c r="MDJ38" s="31"/>
      <c r="MDK38" s="31"/>
      <c r="MDL38" s="31"/>
      <c r="MDM38" s="31"/>
      <c r="MDN38" s="31"/>
      <c r="MDO38" s="31"/>
      <c r="MDP38" s="31"/>
      <c r="MDQ38" s="31"/>
      <c r="MDR38" s="31"/>
      <c r="MDS38" s="31"/>
      <c r="MDT38" s="31"/>
      <c r="MDU38" s="31"/>
      <c r="MDV38" s="31"/>
      <c r="MDW38" s="31"/>
      <c r="MDX38" s="31"/>
      <c r="MDY38" s="31"/>
      <c r="MDZ38" s="31"/>
      <c r="MEA38" s="31"/>
      <c r="MEB38" s="31"/>
      <c r="MEC38" s="31"/>
      <c r="MED38" s="31"/>
      <c r="MEE38" s="31"/>
      <c r="MEF38" s="31"/>
      <c r="MEG38" s="31"/>
      <c r="MEH38" s="31"/>
      <c r="MEI38" s="31"/>
      <c r="MEJ38" s="31"/>
      <c r="MEK38" s="31"/>
      <c r="MEL38" s="31"/>
      <c r="MEM38" s="31"/>
      <c r="MEN38" s="31"/>
      <c r="MEO38" s="31"/>
      <c r="MEP38" s="31"/>
      <c r="MEQ38" s="31"/>
      <c r="MER38" s="31"/>
      <c r="MES38" s="31"/>
      <c r="MET38" s="31"/>
      <c r="MEU38" s="31"/>
      <c r="MEV38" s="31"/>
      <c r="MEW38" s="31"/>
      <c r="MEX38" s="31"/>
      <c r="MEY38" s="31"/>
      <c r="MEZ38" s="31"/>
      <c r="MFA38" s="31"/>
      <c r="MFB38" s="31"/>
      <c r="MFC38" s="31"/>
      <c r="MFD38" s="31"/>
      <c r="MFE38" s="31"/>
      <c r="MFF38" s="31"/>
      <c r="MFG38" s="31"/>
      <c r="MFH38" s="31"/>
      <c r="MFI38" s="31"/>
      <c r="MFJ38" s="31"/>
      <c r="MFK38" s="31"/>
      <c r="MFL38" s="31"/>
      <c r="MFM38" s="31"/>
      <c r="MFN38" s="31"/>
      <c r="MFO38" s="31"/>
      <c r="MFP38" s="31"/>
      <c r="MFQ38" s="31"/>
      <c r="MFR38" s="31"/>
      <c r="MFS38" s="31"/>
      <c r="MFT38" s="31"/>
      <c r="MFU38" s="31"/>
      <c r="MFV38" s="31"/>
      <c r="MFW38" s="31"/>
      <c r="MFX38" s="31"/>
      <c r="MFY38" s="31"/>
      <c r="MFZ38" s="31"/>
      <c r="MGA38" s="31"/>
      <c r="MGB38" s="31"/>
      <c r="MGC38" s="31"/>
      <c r="MGD38" s="31"/>
      <c r="MGE38" s="31"/>
      <c r="MGF38" s="31"/>
      <c r="MGG38" s="31"/>
      <c r="MGH38" s="31"/>
      <c r="MGI38" s="31"/>
      <c r="MGJ38" s="31"/>
      <c r="MGK38" s="31"/>
      <c r="MGL38" s="31"/>
      <c r="MGM38" s="31"/>
      <c r="MGN38" s="31"/>
      <c r="MGO38" s="31"/>
      <c r="MGP38" s="31"/>
      <c r="MGQ38" s="31"/>
      <c r="MGR38" s="31"/>
      <c r="MGS38" s="31"/>
      <c r="MGT38" s="31"/>
      <c r="MGU38" s="31"/>
      <c r="MGV38" s="31"/>
      <c r="MGW38" s="31"/>
      <c r="MGX38" s="31"/>
      <c r="MGY38" s="31"/>
      <c r="MGZ38" s="31"/>
      <c r="MHA38" s="31"/>
      <c r="MHB38" s="31"/>
      <c r="MHC38" s="31"/>
      <c r="MHD38" s="31"/>
      <c r="MHE38" s="31"/>
      <c r="MHF38" s="31"/>
      <c r="MHG38" s="31"/>
      <c r="MHH38" s="31"/>
      <c r="MHI38" s="31"/>
      <c r="MHJ38" s="31"/>
      <c r="MHK38" s="31"/>
      <c r="MHL38" s="31"/>
      <c r="MHM38" s="31"/>
      <c r="MHN38" s="31"/>
      <c r="MHO38" s="31"/>
      <c r="MHP38" s="31"/>
      <c r="MHQ38" s="31"/>
      <c r="MHR38" s="31"/>
      <c r="MHS38" s="31"/>
      <c r="MHT38" s="31"/>
      <c r="MHU38" s="31"/>
      <c r="MHV38" s="31"/>
      <c r="MHW38" s="31"/>
      <c r="MHX38" s="31"/>
      <c r="MHY38" s="31"/>
      <c r="MHZ38" s="31"/>
      <c r="MIA38" s="31"/>
      <c r="MIB38" s="31"/>
      <c r="MIC38" s="31"/>
      <c r="MID38" s="31"/>
      <c r="MIE38" s="31"/>
      <c r="MIF38" s="31"/>
      <c r="MIG38" s="31"/>
      <c r="MIH38" s="31"/>
      <c r="MII38" s="31"/>
      <c r="MIJ38" s="31"/>
      <c r="MIK38" s="31"/>
      <c r="MIL38" s="31"/>
      <c r="MIM38" s="31"/>
      <c r="MIN38" s="31"/>
      <c r="MIO38" s="31"/>
      <c r="MIP38" s="31"/>
      <c r="MIQ38" s="31"/>
      <c r="MIR38" s="31"/>
      <c r="MIS38" s="31"/>
      <c r="MIT38" s="31"/>
      <c r="MIU38" s="31"/>
      <c r="MIV38" s="31"/>
      <c r="MIW38" s="31"/>
      <c r="MIX38" s="31"/>
      <c r="MIY38" s="31"/>
      <c r="MIZ38" s="31"/>
      <c r="MJA38" s="31"/>
      <c r="MJB38" s="31"/>
      <c r="MJC38" s="31"/>
      <c r="MJD38" s="31"/>
      <c r="MJE38" s="31"/>
      <c r="MJF38" s="31"/>
      <c r="MJG38" s="31"/>
      <c r="MJH38" s="31"/>
      <c r="MJI38" s="31"/>
      <c r="MJJ38" s="31"/>
      <c r="MJK38" s="31"/>
      <c r="MJL38" s="31"/>
      <c r="MJM38" s="31"/>
      <c r="MJN38" s="31"/>
      <c r="MJO38" s="31"/>
      <c r="MJP38" s="31"/>
      <c r="MJQ38" s="31"/>
      <c r="MJR38" s="31"/>
      <c r="MJS38" s="31"/>
      <c r="MJT38" s="31"/>
      <c r="MJU38" s="31"/>
      <c r="MJV38" s="31"/>
      <c r="MJW38" s="31"/>
      <c r="MJX38" s="31"/>
      <c r="MJY38" s="31"/>
      <c r="MJZ38" s="31"/>
      <c r="MKA38" s="31"/>
      <c r="MKB38" s="31"/>
      <c r="MKC38" s="31"/>
      <c r="MKD38" s="31"/>
      <c r="MKE38" s="31"/>
      <c r="MKF38" s="31"/>
      <c r="MKG38" s="31"/>
      <c r="MKH38" s="31"/>
      <c r="MKI38" s="31"/>
      <c r="MKJ38" s="31"/>
      <c r="MKK38" s="31"/>
      <c r="MKL38" s="31"/>
      <c r="MKM38" s="31"/>
      <c r="MKN38" s="31"/>
      <c r="MKO38" s="31"/>
      <c r="MKP38" s="31"/>
      <c r="MKQ38" s="31"/>
      <c r="MKR38" s="31"/>
      <c r="MKS38" s="31"/>
      <c r="MKT38" s="31"/>
      <c r="MKU38" s="31"/>
      <c r="MKV38" s="31"/>
      <c r="MKW38" s="31"/>
      <c r="MKX38" s="31"/>
      <c r="MKY38" s="31"/>
      <c r="MKZ38" s="31"/>
      <c r="MLA38" s="31"/>
      <c r="MLB38" s="31"/>
      <c r="MLC38" s="31"/>
      <c r="MLD38" s="31"/>
      <c r="MLE38" s="31"/>
      <c r="MLF38" s="31"/>
      <c r="MLG38" s="31"/>
      <c r="MLH38" s="31"/>
      <c r="MLI38" s="31"/>
      <c r="MLJ38" s="31"/>
      <c r="MLK38" s="31"/>
      <c r="MLL38" s="31"/>
      <c r="MLM38" s="31"/>
      <c r="MLN38" s="31"/>
      <c r="MLO38" s="31"/>
      <c r="MLP38" s="31"/>
      <c r="MLQ38" s="31"/>
      <c r="MLR38" s="31"/>
      <c r="MLS38" s="31"/>
      <c r="MLT38" s="31"/>
      <c r="MLU38" s="31"/>
      <c r="MLV38" s="31"/>
      <c r="MLW38" s="31"/>
      <c r="MLX38" s="31"/>
      <c r="MLY38" s="31"/>
      <c r="MLZ38" s="31"/>
      <c r="MMA38" s="31"/>
      <c r="MMB38" s="31"/>
      <c r="MMC38" s="31"/>
      <c r="MMD38" s="31"/>
      <c r="MME38" s="31"/>
      <c r="MMF38" s="31"/>
      <c r="MMG38" s="31"/>
      <c r="MMH38" s="31"/>
      <c r="MMI38" s="31"/>
      <c r="MMJ38" s="31"/>
      <c r="MMK38" s="31"/>
      <c r="MML38" s="31"/>
      <c r="MMM38" s="31"/>
      <c r="MMN38" s="31"/>
      <c r="MMO38" s="31"/>
      <c r="MMP38" s="31"/>
      <c r="MMQ38" s="31"/>
      <c r="MMR38" s="31"/>
      <c r="MMS38" s="31"/>
      <c r="MMT38" s="31"/>
      <c r="MMU38" s="31"/>
      <c r="MMV38" s="31"/>
      <c r="MMW38" s="31"/>
      <c r="MMX38" s="31"/>
      <c r="MMY38" s="31"/>
      <c r="MMZ38" s="31"/>
      <c r="MNA38" s="31"/>
      <c r="MNB38" s="31"/>
      <c r="MNC38" s="31"/>
      <c r="MND38" s="31"/>
      <c r="MNE38" s="31"/>
      <c r="MNF38" s="31"/>
      <c r="MNG38" s="31"/>
      <c r="MNH38" s="31"/>
      <c r="MNI38" s="31"/>
      <c r="MNJ38" s="31"/>
      <c r="MNK38" s="31"/>
      <c r="MNL38" s="31"/>
      <c r="MNM38" s="31"/>
      <c r="MNN38" s="31"/>
      <c r="MNO38" s="31"/>
      <c r="MNP38" s="31"/>
      <c r="MNQ38" s="31"/>
      <c r="MNR38" s="31"/>
      <c r="MNS38" s="31"/>
      <c r="MNT38" s="31"/>
      <c r="MNU38" s="31"/>
      <c r="MNV38" s="31"/>
      <c r="MNW38" s="31"/>
      <c r="MNX38" s="31"/>
      <c r="MNY38" s="31"/>
      <c r="MNZ38" s="31"/>
      <c r="MOA38" s="31"/>
      <c r="MOB38" s="31"/>
      <c r="MOC38" s="31"/>
      <c r="MOD38" s="31"/>
      <c r="MOE38" s="31"/>
      <c r="MOF38" s="31"/>
      <c r="MOG38" s="31"/>
      <c r="MOH38" s="31"/>
      <c r="MOI38" s="31"/>
      <c r="MOJ38" s="31"/>
      <c r="MOK38" s="31"/>
      <c r="MOL38" s="31"/>
      <c r="MOM38" s="31"/>
      <c r="MON38" s="31"/>
      <c r="MOO38" s="31"/>
      <c r="MOP38" s="31"/>
      <c r="MOQ38" s="31"/>
      <c r="MOR38" s="31"/>
      <c r="MOS38" s="31"/>
      <c r="MOT38" s="31"/>
      <c r="MOU38" s="31"/>
      <c r="MOV38" s="31"/>
      <c r="MOW38" s="31"/>
      <c r="MOX38" s="31"/>
      <c r="MOY38" s="31"/>
      <c r="MOZ38" s="31"/>
      <c r="MPA38" s="31"/>
      <c r="MPB38" s="31"/>
      <c r="MPC38" s="31"/>
      <c r="MPD38" s="31"/>
      <c r="MPE38" s="31"/>
      <c r="MPF38" s="31"/>
      <c r="MPG38" s="31"/>
      <c r="MPH38" s="31"/>
      <c r="MPI38" s="31"/>
      <c r="MPJ38" s="31"/>
      <c r="MPK38" s="31"/>
      <c r="MPL38" s="31"/>
      <c r="MPM38" s="31"/>
      <c r="MPN38" s="31"/>
      <c r="MPO38" s="31"/>
      <c r="MPP38" s="31"/>
      <c r="MPQ38" s="31"/>
      <c r="MPR38" s="31"/>
      <c r="MPS38" s="31"/>
      <c r="MPT38" s="31"/>
      <c r="MPU38" s="31"/>
      <c r="MPV38" s="31"/>
      <c r="MPW38" s="31"/>
      <c r="MPX38" s="31"/>
      <c r="MPY38" s="31"/>
      <c r="MPZ38" s="31"/>
      <c r="MQA38" s="31"/>
      <c r="MQB38" s="31"/>
      <c r="MQC38" s="31"/>
      <c r="MQD38" s="31"/>
      <c r="MQE38" s="31"/>
      <c r="MQF38" s="31"/>
      <c r="MQG38" s="31"/>
      <c r="MQH38" s="31"/>
      <c r="MQI38" s="31"/>
      <c r="MQJ38" s="31"/>
      <c r="MQK38" s="31"/>
      <c r="MQL38" s="31"/>
      <c r="MQM38" s="31"/>
      <c r="MQN38" s="31"/>
      <c r="MQO38" s="31"/>
      <c r="MQP38" s="31"/>
      <c r="MQQ38" s="31"/>
      <c r="MQR38" s="31"/>
      <c r="MQS38" s="31"/>
      <c r="MQT38" s="31"/>
      <c r="MQU38" s="31"/>
      <c r="MQV38" s="31"/>
      <c r="MQW38" s="31"/>
      <c r="MQX38" s="31"/>
      <c r="MQY38" s="31"/>
      <c r="MQZ38" s="31"/>
      <c r="MRA38" s="31"/>
      <c r="MRB38" s="31"/>
      <c r="MRC38" s="31"/>
      <c r="MRD38" s="31"/>
      <c r="MRE38" s="31"/>
      <c r="MRF38" s="31"/>
      <c r="MRG38" s="31"/>
      <c r="MRH38" s="31"/>
      <c r="MRI38" s="31"/>
      <c r="MRJ38" s="31"/>
      <c r="MRK38" s="31"/>
      <c r="MRL38" s="31"/>
      <c r="MRM38" s="31"/>
      <c r="MRN38" s="31"/>
      <c r="MRO38" s="31"/>
      <c r="MRP38" s="31"/>
      <c r="MRQ38" s="31"/>
      <c r="MRR38" s="31"/>
      <c r="MRS38" s="31"/>
      <c r="MRT38" s="31"/>
      <c r="MRU38" s="31"/>
      <c r="MRV38" s="31"/>
      <c r="MRW38" s="31"/>
      <c r="MRX38" s="31"/>
      <c r="MRY38" s="31"/>
      <c r="MRZ38" s="31"/>
      <c r="MSA38" s="31"/>
      <c r="MSB38" s="31"/>
      <c r="MSC38" s="31"/>
      <c r="MSD38" s="31"/>
      <c r="MSE38" s="31"/>
      <c r="MSF38" s="31"/>
      <c r="MSG38" s="31"/>
      <c r="MSH38" s="31"/>
      <c r="MSI38" s="31"/>
      <c r="MSJ38" s="31"/>
      <c r="MSK38" s="31"/>
      <c r="MSL38" s="31"/>
      <c r="MSM38" s="31"/>
      <c r="MSN38" s="31"/>
      <c r="MSO38" s="31"/>
      <c r="MSP38" s="31"/>
      <c r="MSQ38" s="31"/>
      <c r="MSR38" s="31"/>
      <c r="MSS38" s="31"/>
      <c r="MST38" s="31"/>
      <c r="MSU38" s="31"/>
      <c r="MSV38" s="31"/>
      <c r="MSW38" s="31"/>
      <c r="MSX38" s="31"/>
      <c r="MSY38" s="31"/>
      <c r="MSZ38" s="31"/>
      <c r="MTA38" s="31"/>
      <c r="MTB38" s="31"/>
      <c r="MTC38" s="31"/>
      <c r="MTD38" s="31"/>
      <c r="MTE38" s="31"/>
      <c r="MTF38" s="31"/>
      <c r="MTG38" s="31"/>
      <c r="MTH38" s="31"/>
      <c r="MTI38" s="31"/>
      <c r="MTJ38" s="31"/>
      <c r="MTK38" s="31"/>
      <c r="MTL38" s="31"/>
      <c r="MTM38" s="31"/>
      <c r="MTN38" s="31"/>
      <c r="MTO38" s="31"/>
      <c r="MTP38" s="31"/>
      <c r="MTQ38" s="31"/>
      <c r="MTR38" s="31"/>
      <c r="MTS38" s="31"/>
      <c r="MTT38" s="31"/>
      <c r="MTU38" s="31"/>
      <c r="MTV38" s="31"/>
      <c r="MTW38" s="31"/>
      <c r="MTX38" s="31"/>
      <c r="MTY38" s="31"/>
      <c r="MTZ38" s="31"/>
      <c r="MUA38" s="31"/>
      <c r="MUB38" s="31"/>
      <c r="MUC38" s="31"/>
      <c r="MUD38" s="31"/>
      <c r="MUE38" s="31"/>
      <c r="MUF38" s="31"/>
      <c r="MUG38" s="31"/>
      <c r="MUH38" s="31"/>
      <c r="MUI38" s="31"/>
      <c r="MUJ38" s="31"/>
      <c r="MUK38" s="31"/>
      <c r="MUL38" s="31"/>
      <c r="MUM38" s="31"/>
      <c r="MUN38" s="31"/>
      <c r="MUO38" s="31"/>
      <c r="MUP38" s="31"/>
      <c r="MUQ38" s="31"/>
      <c r="MUR38" s="31"/>
      <c r="MUS38" s="31"/>
      <c r="MUT38" s="31"/>
      <c r="MUU38" s="31"/>
      <c r="MUV38" s="31"/>
      <c r="MUW38" s="31"/>
      <c r="MUX38" s="31"/>
      <c r="MUY38" s="31"/>
      <c r="MUZ38" s="31"/>
      <c r="MVA38" s="31"/>
      <c r="MVB38" s="31"/>
      <c r="MVC38" s="31"/>
      <c r="MVD38" s="31"/>
      <c r="MVE38" s="31"/>
      <c r="MVF38" s="31"/>
      <c r="MVG38" s="31"/>
      <c r="MVH38" s="31"/>
      <c r="MVI38" s="31"/>
      <c r="MVJ38" s="31"/>
      <c r="MVK38" s="31"/>
      <c r="MVL38" s="31"/>
      <c r="MVM38" s="31"/>
      <c r="MVN38" s="31"/>
      <c r="MVO38" s="31"/>
      <c r="MVP38" s="31"/>
      <c r="MVQ38" s="31"/>
      <c r="MVR38" s="31"/>
      <c r="MVS38" s="31"/>
      <c r="MVT38" s="31"/>
      <c r="MVU38" s="31"/>
      <c r="MVV38" s="31"/>
      <c r="MVW38" s="31"/>
      <c r="MVX38" s="31"/>
      <c r="MVY38" s="31"/>
      <c r="MVZ38" s="31"/>
      <c r="MWA38" s="31"/>
      <c r="MWB38" s="31"/>
      <c r="MWC38" s="31"/>
      <c r="MWD38" s="31"/>
      <c r="MWE38" s="31"/>
      <c r="MWF38" s="31"/>
      <c r="MWG38" s="31"/>
      <c r="MWH38" s="31"/>
      <c r="MWI38" s="31"/>
      <c r="MWJ38" s="31"/>
      <c r="MWK38" s="31"/>
      <c r="MWL38" s="31"/>
      <c r="MWM38" s="31"/>
      <c r="MWN38" s="31"/>
      <c r="MWO38" s="31"/>
      <c r="MWP38" s="31"/>
      <c r="MWQ38" s="31"/>
      <c r="MWR38" s="31"/>
      <c r="MWS38" s="31"/>
      <c r="MWT38" s="31"/>
      <c r="MWU38" s="31"/>
      <c r="MWV38" s="31"/>
      <c r="MWW38" s="31"/>
      <c r="MWX38" s="31"/>
      <c r="MWY38" s="31"/>
      <c r="MWZ38" s="31"/>
      <c r="MXA38" s="31"/>
      <c r="MXB38" s="31"/>
      <c r="MXC38" s="31"/>
      <c r="MXD38" s="31"/>
      <c r="MXE38" s="31"/>
      <c r="MXF38" s="31"/>
      <c r="MXG38" s="31"/>
      <c r="MXH38" s="31"/>
      <c r="MXI38" s="31"/>
      <c r="MXJ38" s="31"/>
      <c r="MXK38" s="31"/>
      <c r="MXL38" s="31"/>
      <c r="MXM38" s="31"/>
      <c r="MXN38" s="31"/>
      <c r="MXO38" s="31"/>
      <c r="MXP38" s="31"/>
      <c r="MXQ38" s="31"/>
      <c r="MXR38" s="31"/>
      <c r="MXS38" s="31"/>
      <c r="MXT38" s="31"/>
      <c r="MXU38" s="31"/>
      <c r="MXV38" s="31"/>
      <c r="MXW38" s="31"/>
      <c r="MXX38" s="31"/>
      <c r="MXY38" s="31"/>
      <c r="MXZ38" s="31"/>
      <c r="MYA38" s="31"/>
      <c r="MYB38" s="31"/>
      <c r="MYC38" s="31"/>
      <c r="MYD38" s="31"/>
      <c r="MYE38" s="31"/>
      <c r="MYF38" s="31"/>
      <c r="MYG38" s="31"/>
      <c r="MYH38" s="31"/>
      <c r="MYI38" s="31"/>
      <c r="MYJ38" s="31"/>
      <c r="MYK38" s="31"/>
      <c r="MYL38" s="31"/>
      <c r="MYM38" s="31"/>
      <c r="MYN38" s="31"/>
      <c r="MYO38" s="31"/>
      <c r="MYP38" s="31"/>
      <c r="MYQ38" s="31"/>
      <c r="MYR38" s="31"/>
      <c r="MYS38" s="31"/>
      <c r="MYT38" s="31"/>
      <c r="MYU38" s="31"/>
      <c r="MYV38" s="31"/>
      <c r="MYW38" s="31"/>
      <c r="MYX38" s="31"/>
      <c r="MYY38" s="31"/>
      <c r="MYZ38" s="31"/>
      <c r="MZA38" s="31"/>
      <c r="MZB38" s="31"/>
      <c r="MZC38" s="31"/>
      <c r="MZD38" s="31"/>
      <c r="MZE38" s="31"/>
      <c r="MZF38" s="31"/>
      <c r="MZG38" s="31"/>
      <c r="MZH38" s="31"/>
      <c r="MZI38" s="31"/>
      <c r="MZJ38" s="31"/>
      <c r="MZK38" s="31"/>
      <c r="MZL38" s="31"/>
      <c r="MZM38" s="31"/>
      <c r="MZN38" s="31"/>
      <c r="MZO38" s="31"/>
      <c r="MZP38" s="31"/>
      <c r="MZQ38" s="31"/>
      <c r="MZR38" s="31"/>
      <c r="MZS38" s="31"/>
      <c r="MZT38" s="31"/>
      <c r="MZU38" s="31"/>
      <c r="MZV38" s="31"/>
      <c r="MZW38" s="31"/>
      <c r="MZX38" s="31"/>
      <c r="MZY38" s="31"/>
      <c r="MZZ38" s="31"/>
      <c r="NAA38" s="31"/>
      <c r="NAB38" s="31"/>
      <c r="NAC38" s="31"/>
      <c r="NAD38" s="31"/>
      <c r="NAE38" s="31"/>
      <c r="NAF38" s="31"/>
      <c r="NAG38" s="31"/>
      <c r="NAH38" s="31"/>
      <c r="NAI38" s="31"/>
      <c r="NAJ38" s="31"/>
      <c r="NAK38" s="31"/>
      <c r="NAL38" s="31"/>
      <c r="NAM38" s="31"/>
      <c r="NAN38" s="31"/>
      <c r="NAO38" s="31"/>
      <c r="NAP38" s="31"/>
      <c r="NAQ38" s="31"/>
      <c r="NAR38" s="31"/>
      <c r="NAS38" s="31"/>
      <c r="NAT38" s="31"/>
      <c r="NAU38" s="31"/>
      <c r="NAV38" s="31"/>
      <c r="NAW38" s="31"/>
      <c r="NAX38" s="31"/>
      <c r="NAY38" s="31"/>
      <c r="NAZ38" s="31"/>
      <c r="NBA38" s="31"/>
      <c r="NBB38" s="31"/>
      <c r="NBC38" s="31"/>
      <c r="NBD38" s="31"/>
      <c r="NBE38" s="31"/>
      <c r="NBF38" s="31"/>
      <c r="NBG38" s="31"/>
      <c r="NBH38" s="31"/>
      <c r="NBI38" s="31"/>
      <c r="NBJ38" s="31"/>
      <c r="NBK38" s="31"/>
      <c r="NBL38" s="31"/>
      <c r="NBM38" s="31"/>
      <c r="NBN38" s="31"/>
      <c r="NBO38" s="31"/>
      <c r="NBP38" s="31"/>
      <c r="NBQ38" s="31"/>
      <c r="NBR38" s="31"/>
      <c r="NBS38" s="31"/>
      <c r="NBT38" s="31"/>
      <c r="NBU38" s="31"/>
      <c r="NBV38" s="31"/>
      <c r="NBW38" s="31"/>
      <c r="NBX38" s="31"/>
      <c r="NBY38" s="31"/>
      <c r="NBZ38" s="31"/>
      <c r="NCA38" s="31"/>
      <c r="NCB38" s="31"/>
      <c r="NCC38" s="31"/>
      <c r="NCD38" s="31"/>
      <c r="NCE38" s="31"/>
      <c r="NCF38" s="31"/>
      <c r="NCG38" s="31"/>
      <c r="NCH38" s="31"/>
      <c r="NCI38" s="31"/>
      <c r="NCJ38" s="31"/>
      <c r="NCK38" s="31"/>
      <c r="NCL38" s="31"/>
      <c r="NCM38" s="31"/>
      <c r="NCN38" s="31"/>
      <c r="NCO38" s="31"/>
      <c r="NCP38" s="31"/>
      <c r="NCQ38" s="31"/>
      <c r="NCR38" s="31"/>
      <c r="NCS38" s="31"/>
      <c r="NCT38" s="31"/>
      <c r="NCU38" s="31"/>
      <c r="NCV38" s="31"/>
      <c r="NCW38" s="31"/>
      <c r="NCX38" s="31"/>
      <c r="NCY38" s="31"/>
      <c r="NCZ38" s="31"/>
      <c r="NDA38" s="31"/>
      <c r="NDB38" s="31"/>
      <c r="NDC38" s="31"/>
      <c r="NDD38" s="31"/>
      <c r="NDE38" s="31"/>
      <c r="NDF38" s="31"/>
      <c r="NDG38" s="31"/>
      <c r="NDH38" s="31"/>
      <c r="NDI38" s="31"/>
      <c r="NDJ38" s="31"/>
      <c r="NDK38" s="31"/>
      <c r="NDL38" s="31"/>
      <c r="NDM38" s="31"/>
      <c r="NDN38" s="31"/>
      <c r="NDO38" s="31"/>
      <c r="NDP38" s="31"/>
      <c r="NDQ38" s="31"/>
      <c r="NDR38" s="31"/>
      <c r="NDS38" s="31"/>
      <c r="NDT38" s="31"/>
      <c r="NDU38" s="31"/>
      <c r="NDV38" s="31"/>
      <c r="NDW38" s="31"/>
      <c r="NDX38" s="31"/>
      <c r="NDY38" s="31"/>
      <c r="NDZ38" s="31"/>
      <c r="NEA38" s="31"/>
      <c r="NEB38" s="31"/>
      <c r="NEC38" s="31"/>
      <c r="NED38" s="31"/>
      <c r="NEE38" s="31"/>
      <c r="NEF38" s="31"/>
      <c r="NEG38" s="31"/>
      <c r="NEH38" s="31"/>
      <c r="NEI38" s="31"/>
      <c r="NEJ38" s="31"/>
      <c r="NEK38" s="31"/>
      <c r="NEL38" s="31"/>
      <c r="NEM38" s="31"/>
      <c r="NEN38" s="31"/>
      <c r="NEO38" s="31"/>
      <c r="NEP38" s="31"/>
      <c r="NEQ38" s="31"/>
      <c r="NER38" s="31"/>
      <c r="NES38" s="31"/>
      <c r="NET38" s="31"/>
      <c r="NEU38" s="31"/>
      <c r="NEV38" s="31"/>
      <c r="NEW38" s="31"/>
      <c r="NEX38" s="31"/>
      <c r="NEY38" s="31"/>
      <c r="NEZ38" s="31"/>
      <c r="NFA38" s="31"/>
      <c r="NFB38" s="31"/>
      <c r="NFC38" s="31"/>
      <c r="NFD38" s="31"/>
      <c r="NFE38" s="31"/>
      <c r="NFF38" s="31"/>
      <c r="NFG38" s="31"/>
      <c r="NFH38" s="31"/>
      <c r="NFI38" s="31"/>
      <c r="NFJ38" s="31"/>
      <c r="NFK38" s="31"/>
      <c r="NFL38" s="31"/>
      <c r="NFM38" s="31"/>
      <c r="NFN38" s="31"/>
      <c r="NFO38" s="31"/>
      <c r="NFP38" s="31"/>
      <c r="NFQ38" s="31"/>
      <c r="NFR38" s="31"/>
      <c r="NFS38" s="31"/>
      <c r="NFT38" s="31"/>
      <c r="NFU38" s="31"/>
      <c r="NFV38" s="31"/>
      <c r="NFW38" s="31"/>
      <c r="NFX38" s="31"/>
      <c r="NFY38" s="31"/>
      <c r="NFZ38" s="31"/>
      <c r="NGA38" s="31"/>
      <c r="NGB38" s="31"/>
      <c r="NGC38" s="31"/>
      <c r="NGD38" s="31"/>
      <c r="NGE38" s="31"/>
      <c r="NGF38" s="31"/>
      <c r="NGG38" s="31"/>
      <c r="NGH38" s="31"/>
      <c r="NGI38" s="31"/>
      <c r="NGJ38" s="31"/>
      <c r="NGK38" s="31"/>
      <c r="NGL38" s="31"/>
      <c r="NGM38" s="31"/>
      <c r="NGN38" s="31"/>
      <c r="NGO38" s="31"/>
      <c r="NGP38" s="31"/>
      <c r="NGQ38" s="31"/>
      <c r="NGR38" s="31"/>
      <c r="NGS38" s="31"/>
      <c r="NGT38" s="31"/>
      <c r="NGU38" s="31"/>
      <c r="NGV38" s="31"/>
      <c r="NGW38" s="31"/>
      <c r="NGX38" s="31"/>
      <c r="NGY38" s="31"/>
      <c r="NGZ38" s="31"/>
      <c r="NHA38" s="31"/>
      <c r="NHB38" s="31"/>
      <c r="NHC38" s="31"/>
      <c r="NHD38" s="31"/>
      <c r="NHE38" s="31"/>
      <c r="NHF38" s="31"/>
      <c r="NHG38" s="31"/>
      <c r="NHH38" s="31"/>
      <c r="NHI38" s="31"/>
      <c r="NHJ38" s="31"/>
      <c r="NHK38" s="31"/>
      <c r="NHL38" s="31"/>
      <c r="NHM38" s="31"/>
      <c r="NHN38" s="31"/>
      <c r="NHO38" s="31"/>
      <c r="NHP38" s="31"/>
      <c r="NHQ38" s="31"/>
      <c r="NHR38" s="31"/>
      <c r="NHS38" s="31"/>
      <c r="NHT38" s="31"/>
      <c r="NHU38" s="31"/>
      <c r="NHV38" s="31"/>
      <c r="NHW38" s="31"/>
      <c r="NHX38" s="31"/>
      <c r="NHY38" s="31"/>
      <c r="NHZ38" s="31"/>
      <c r="NIA38" s="31"/>
      <c r="NIB38" s="31"/>
      <c r="NIC38" s="31"/>
      <c r="NID38" s="31"/>
      <c r="NIE38" s="31"/>
      <c r="NIF38" s="31"/>
      <c r="NIG38" s="31"/>
      <c r="NIH38" s="31"/>
      <c r="NII38" s="31"/>
      <c r="NIJ38" s="31"/>
      <c r="NIK38" s="31"/>
      <c r="NIL38" s="31"/>
      <c r="NIM38" s="31"/>
      <c r="NIN38" s="31"/>
      <c r="NIO38" s="31"/>
      <c r="NIP38" s="31"/>
      <c r="NIQ38" s="31"/>
      <c r="NIR38" s="31"/>
      <c r="NIS38" s="31"/>
      <c r="NIT38" s="31"/>
      <c r="NIU38" s="31"/>
      <c r="NIV38" s="31"/>
      <c r="NIW38" s="31"/>
      <c r="NIX38" s="31"/>
      <c r="NIY38" s="31"/>
      <c r="NIZ38" s="31"/>
      <c r="NJA38" s="31"/>
      <c r="NJB38" s="31"/>
      <c r="NJC38" s="31"/>
      <c r="NJD38" s="31"/>
      <c r="NJE38" s="31"/>
      <c r="NJF38" s="31"/>
      <c r="NJG38" s="31"/>
      <c r="NJH38" s="31"/>
      <c r="NJI38" s="31"/>
      <c r="NJJ38" s="31"/>
      <c r="NJK38" s="31"/>
      <c r="NJL38" s="31"/>
      <c r="NJM38" s="31"/>
      <c r="NJN38" s="31"/>
      <c r="NJO38" s="31"/>
      <c r="NJP38" s="31"/>
      <c r="NJQ38" s="31"/>
      <c r="NJR38" s="31"/>
      <c r="NJS38" s="31"/>
      <c r="NJT38" s="31"/>
      <c r="NJU38" s="31"/>
      <c r="NJV38" s="31"/>
      <c r="NJW38" s="31"/>
      <c r="NJX38" s="31"/>
      <c r="NJY38" s="31"/>
      <c r="NJZ38" s="31"/>
      <c r="NKA38" s="31"/>
      <c r="NKB38" s="31"/>
      <c r="NKC38" s="31"/>
      <c r="NKD38" s="31"/>
      <c r="NKE38" s="31"/>
      <c r="NKF38" s="31"/>
      <c r="NKG38" s="31"/>
      <c r="NKH38" s="31"/>
      <c r="NKI38" s="31"/>
      <c r="NKJ38" s="31"/>
      <c r="NKK38" s="31"/>
      <c r="NKL38" s="31"/>
      <c r="NKM38" s="31"/>
      <c r="NKN38" s="31"/>
      <c r="NKO38" s="31"/>
      <c r="NKP38" s="31"/>
      <c r="NKQ38" s="31"/>
      <c r="NKR38" s="31"/>
      <c r="NKS38" s="31"/>
      <c r="NKT38" s="31"/>
      <c r="NKU38" s="31"/>
      <c r="NKV38" s="31"/>
      <c r="NKW38" s="31"/>
      <c r="NKX38" s="31"/>
      <c r="NKY38" s="31"/>
      <c r="NKZ38" s="31"/>
      <c r="NLA38" s="31"/>
      <c r="NLB38" s="31"/>
      <c r="NLC38" s="31"/>
      <c r="NLD38" s="31"/>
      <c r="NLE38" s="31"/>
      <c r="NLF38" s="31"/>
      <c r="NLG38" s="31"/>
      <c r="NLH38" s="31"/>
      <c r="NLI38" s="31"/>
      <c r="NLJ38" s="31"/>
      <c r="NLK38" s="31"/>
      <c r="NLL38" s="31"/>
      <c r="NLM38" s="31"/>
      <c r="NLN38" s="31"/>
      <c r="NLO38" s="31"/>
      <c r="NLP38" s="31"/>
      <c r="NLQ38" s="31"/>
      <c r="NLR38" s="31"/>
      <c r="NLS38" s="31"/>
      <c r="NLT38" s="31"/>
      <c r="NLU38" s="31"/>
      <c r="NLV38" s="31"/>
      <c r="NLW38" s="31"/>
      <c r="NLX38" s="31"/>
      <c r="NLY38" s="31"/>
      <c r="NLZ38" s="31"/>
      <c r="NMA38" s="31"/>
      <c r="NMB38" s="31"/>
      <c r="NMC38" s="31"/>
      <c r="NMD38" s="31"/>
      <c r="NME38" s="31"/>
      <c r="NMF38" s="31"/>
      <c r="NMG38" s="31"/>
      <c r="NMH38" s="31"/>
      <c r="NMI38" s="31"/>
      <c r="NMJ38" s="31"/>
      <c r="NMK38" s="31"/>
      <c r="NML38" s="31"/>
      <c r="NMM38" s="31"/>
      <c r="NMN38" s="31"/>
      <c r="NMO38" s="31"/>
      <c r="NMP38" s="31"/>
      <c r="NMQ38" s="31"/>
      <c r="NMR38" s="31"/>
      <c r="NMS38" s="31"/>
      <c r="NMT38" s="31"/>
      <c r="NMU38" s="31"/>
      <c r="NMV38" s="31"/>
      <c r="NMW38" s="31"/>
      <c r="NMX38" s="31"/>
      <c r="NMY38" s="31"/>
      <c r="NMZ38" s="31"/>
      <c r="NNA38" s="31"/>
      <c r="NNB38" s="31"/>
      <c r="NNC38" s="31"/>
      <c r="NND38" s="31"/>
      <c r="NNE38" s="31"/>
      <c r="NNF38" s="31"/>
      <c r="NNG38" s="31"/>
      <c r="NNH38" s="31"/>
      <c r="NNI38" s="31"/>
      <c r="NNJ38" s="31"/>
      <c r="NNK38" s="31"/>
      <c r="NNL38" s="31"/>
      <c r="NNM38" s="31"/>
      <c r="NNN38" s="31"/>
      <c r="NNO38" s="31"/>
      <c r="NNP38" s="31"/>
      <c r="NNQ38" s="31"/>
      <c r="NNR38" s="31"/>
      <c r="NNS38" s="31"/>
      <c r="NNT38" s="31"/>
      <c r="NNU38" s="31"/>
      <c r="NNV38" s="31"/>
      <c r="NNW38" s="31"/>
      <c r="NNX38" s="31"/>
      <c r="NNY38" s="31"/>
      <c r="NNZ38" s="31"/>
      <c r="NOA38" s="31"/>
      <c r="NOB38" s="31"/>
      <c r="NOC38" s="31"/>
      <c r="NOD38" s="31"/>
      <c r="NOE38" s="31"/>
      <c r="NOF38" s="31"/>
      <c r="NOG38" s="31"/>
      <c r="NOH38" s="31"/>
      <c r="NOI38" s="31"/>
      <c r="NOJ38" s="31"/>
      <c r="NOK38" s="31"/>
      <c r="NOL38" s="31"/>
      <c r="NOM38" s="31"/>
      <c r="NON38" s="31"/>
      <c r="NOO38" s="31"/>
      <c r="NOP38" s="31"/>
      <c r="NOQ38" s="31"/>
      <c r="NOR38" s="31"/>
      <c r="NOS38" s="31"/>
      <c r="NOT38" s="31"/>
      <c r="NOU38" s="31"/>
      <c r="NOV38" s="31"/>
      <c r="NOW38" s="31"/>
      <c r="NOX38" s="31"/>
      <c r="NOY38" s="31"/>
      <c r="NOZ38" s="31"/>
      <c r="NPA38" s="31"/>
      <c r="NPB38" s="31"/>
      <c r="NPC38" s="31"/>
      <c r="NPD38" s="31"/>
      <c r="NPE38" s="31"/>
      <c r="NPF38" s="31"/>
      <c r="NPG38" s="31"/>
      <c r="NPH38" s="31"/>
      <c r="NPI38" s="31"/>
      <c r="NPJ38" s="31"/>
      <c r="NPK38" s="31"/>
      <c r="NPL38" s="31"/>
      <c r="NPM38" s="31"/>
      <c r="NPN38" s="31"/>
      <c r="NPO38" s="31"/>
      <c r="NPP38" s="31"/>
      <c r="NPQ38" s="31"/>
      <c r="NPR38" s="31"/>
      <c r="NPS38" s="31"/>
      <c r="NPT38" s="31"/>
      <c r="NPU38" s="31"/>
      <c r="NPV38" s="31"/>
      <c r="NPW38" s="31"/>
      <c r="NPX38" s="31"/>
      <c r="NPY38" s="31"/>
      <c r="NPZ38" s="31"/>
      <c r="NQA38" s="31"/>
      <c r="NQB38" s="31"/>
      <c r="NQC38" s="31"/>
      <c r="NQD38" s="31"/>
      <c r="NQE38" s="31"/>
      <c r="NQF38" s="31"/>
      <c r="NQG38" s="31"/>
      <c r="NQH38" s="31"/>
      <c r="NQI38" s="31"/>
      <c r="NQJ38" s="31"/>
      <c r="NQK38" s="31"/>
      <c r="NQL38" s="31"/>
      <c r="NQM38" s="31"/>
      <c r="NQN38" s="31"/>
      <c r="NQO38" s="31"/>
      <c r="NQP38" s="31"/>
      <c r="NQQ38" s="31"/>
      <c r="NQR38" s="31"/>
      <c r="NQS38" s="31"/>
      <c r="NQT38" s="31"/>
      <c r="NQU38" s="31"/>
      <c r="NQV38" s="31"/>
      <c r="NQW38" s="31"/>
      <c r="NQX38" s="31"/>
      <c r="NQY38" s="31"/>
      <c r="NQZ38" s="31"/>
      <c r="NRA38" s="31"/>
      <c r="NRB38" s="31"/>
      <c r="NRC38" s="31"/>
      <c r="NRD38" s="31"/>
      <c r="NRE38" s="31"/>
      <c r="NRF38" s="31"/>
      <c r="NRG38" s="31"/>
      <c r="NRH38" s="31"/>
      <c r="NRI38" s="31"/>
      <c r="NRJ38" s="31"/>
      <c r="NRK38" s="31"/>
      <c r="NRL38" s="31"/>
      <c r="NRM38" s="31"/>
      <c r="NRN38" s="31"/>
      <c r="NRO38" s="31"/>
      <c r="NRP38" s="31"/>
      <c r="NRQ38" s="31"/>
      <c r="NRR38" s="31"/>
      <c r="NRS38" s="31"/>
      <c r="NRT38" s="31"/>
      <c r="NRU38" s="31"/>
      <c r="NRV38" s="31"/>
      <c r="NRW38" s="31"/>
      <c r="NRX38" s="31"/>
      <c r="NRY38" s="31"/>
      <c r="NRZ38" s="31"/>
      <c r="NSA38" s="31"/>
      <c r="NSB38" s="31"/>
      <c r="NSC38" s="31"/>
      <c r="NSD38" s="31"/>
      <c r="NSE38" s="31"/>
      <c r="NSF38" s="31"/>
      <c r="NSG38" s="31"/>
      <c r="NSH38" s="31"/>
      <c r="NSI38" s="31"/>
      <c r="NSJ38" s="31"/>
      <c r="NSK38" s="31"/>
      <c r="NSL38" s="31"/>
      <c r="NSM38" s="31"/>
      <c r="NSN38" s="31"/>
      <c r="NSO38" s="31"/>
      <c r="NSP38" s="31"/>
      <c r="NSQ38" s="31"/>
      <c r="NSR38" s="31"/>
      <c r="NSS38" s="31"/>
      <c r="NST38" s="31"/>
      <c r="NSU38" s="31"/>
      <c r="NSV38" s="31"/>
      <c r="NSW38" s="31"/>
      <c r="NSX38" s="31"/>
      <c r="NSY38" s="31"/>
      <c r="NSZ38" s="31"/>
      <c r="NTA38" s="31"/>
      <c r="NTB38" s="31"/>
      <c r="NTC38" s="31"/>
      <c r="NTD38" s="31"/>
      <c r="NTE38" s="31"/>
      <c r="NTF38" s="31"/>
      <c r="NTG38" s="31"/>
      <c r="NTH38" s="31"/>
      <c r="NTI38" s="31"/>
      <c r="NTJ38" s="31"/>
      <c r="NTK38" s="31"/>
      <c r="NTL38" s="31"/>
      <c r="NTM38" s="31"/>
      <c r="NTN38" s="31"/>
      <c r="NTO38" s="31"/>
      <c r="NTP38" s="31"/>
      <c r="NTQ38" s="31"/>
      <c r="NTR38" s="31"/>
      <c r="NTS38" s="31"/>
      <c r="NTT38" s="31"/>
      <c r="NTU38" s="31"/>
      <c r="NTV38" s="31"/>
      <c r="NTW38" s="31"/>
      <c r="NTX38" s="31"/>
      <c r="NTY38" s="31"/>
      <c r="NTZ38" s="31"/>
      <c r="NUA38" s="31"/>
      <c r="NUB38" s="31"/>
      <c r="NUC38" s="31"/>
      <c r="NUD38" s="31"/>
      <c r="NUE38" s="31"/>
      <c r="NUF38" s="31"/>
      <c r="NUG38" s="31"/>
      <c r="NUH38" s="31"/>
      <c r="NUI38" s="31"/>
      <c r="NUJ38" s="31"/>
      <c r="NUK38" s="31"/>
      <c r="NUL38" s="31"/>
      <c r="NUM38" s="31"/>
      <c r="NUN38" s="31"/>
      <c r="NUO38" s="31"/>
      <c r="NUP38" s="31"/>
      <c r="NUQ38" s="31"/>
      <c r="NUR38" s="31"/>
      <c r="NUS38" s="31"/>
      <c r="NUT38" s="31"/>
      <c r="NUU38" s="31"/>
      <c r="NUV38" s="31"/>
      <c r="NUW38" s="31"/>
      <c r="NUX38" s="31"/>
      <c r="NUY38" s="31"/>
      <c r="NUZ38" s="31"/>
      <c r="NVA38" s="31"/>
      <c r="NVB38" s="31"/>
      <c r="NVC38" s="31"/>
      <c r="NVD38" s="31"/>
      <c r="NVE38" s="31"/>
      <c r="NVF38" s="31"/>
      <c r="NVG38" s="31"/>
      <c r="NVH38" s="31"/>
      <c r="NVI38" s="31"/>
      <c r="NVJ38" s="31"/>
      <c r="NVK38" s="31"/>
      <c r="NVL38" s="31"/>
      <c r="NVM38" s="31"/>
      <c r="NVN38" s="31"/>
      <c r="NVO38" s="31"/>
      <c r="NVP38" s="31"/>
      <c r="NVQ38" s="31"/>
      <c r="NVR38" s="31"/>
      <c r="NVS38" s="31"/>
      <c r="NVT38" s="31"/>
      <c r="NVU38" s="31"/>
      <c r="NVV38" s="31"/>
      <c r="NVW38" s="31"/>
      <c r="NVX38" s="31"/>
      <c r="NVY38" s="31"/>
      <c r="NVZ38" s="31"/>
      <c r="NWA38" s="31"/>
      <c r="NWB38" s="31"/>
      <c r="NWC38" s="31"/>
      <c r="NWD38" s="31"/>
      <c r="NWE38" s="31"/>
      <c r="NWF38" s="31"/>
      <c r="NWG38" s="31"/>
      <c r="NWH38" s="31"/>
      <c r="NWI38" s="31"/>
      <c r="NWJ38" s="31"/>
      <c r="NWK38" s="31"/>
      <c r="NWL38" s="31"/>
      <c r="NWM38" s="31"/>
      <c r="NWN38" s="31"/>
      <c r="NWO38" s="31"/>
      <c r="NWP38" s="31"/>
      <c r="NWQ38" s="31"/>
      <c r="NWR38" s="31"/>
      <c r="NWS38" s="31"/>
      <c r="NWT38" s="31"/>
      <c r="NWU38" s="31"/>
      <c r="NWV38" s="31"/>
      <c r="NWW38" s="31"/>
      <c r="NWX38" s="31"/>
      <c r="NWY38" s="31"/>
      <c r="NWZ38" s="31"/>
      <c r="NXA38" s="31"/>
      <c r="NXB38" s="31"/>
      <c r="NXC38" s="31"/>
      <c r="NXD38" s="31"/>
      <c r="NXE38" s="31"/>
      <c r="NXF38" s="31"/>
      <c r="NXG38" s="31"/>
      <c r="NXH38" s="31"/>
      <c r="NXI38" s="31"/>
      <c r="NXJ38" s="31"/>
      <c r="NXK38" s="31"/>
      <c r="NXL38" s="31"/>
      <c r="NXM38" s="31"/>
      <c r="NXN38" s="31"/>
      <c r="NXO38" s="31"/>
      <c r="NXP38" s="31"/>
      <c r="NXQ38" s="31"/>
      <c r="NXR38" s="31"/>
      <c r="NXS38" s="31"/>
      <c r="NXT38" s="31"/>
      <c r="NXU38" s="31"/>
      <c r="NXV38" s="31"/>
      <c r="NXW38" s="31"/>
      <c r="NXX38" s="31"/>
      <c r="NXY38" s="31"/>
      <c r="NXZ38" s="31"/>
      <c r="NYA38" s="31"/>
      <c r="NYB38" s="31"/>
      <c r="NYC38" s="31"/>
      <c r="NYD38" s="31"/>
      <c r="NYE38" s="31"/>
      <c r="NYF38" s="31"/>
      <c r="NYG38" s="31"/>
      <c r="NYH38" s="31"/>
      <c r="NYI38" s="31"/>
      <c r="NYJ38" s="31"/>
      <c r="NYK38" s="31"/>
      <c r="NYL38" s="31"/>
      <c r="NYM38" s="31"/>
      <c r="NYN38" s="31"/>
      <c r="NYO38" s="31"/>
      <c r="NYP38" s="31"/>
      <c r="NYQ38" s="31"/>
      <c r="NYR38" s="31"/>
      <c r="NYS38" s="31"/>
      <c r="NYT38" s="31"/>
      <c r="NYU38" s="31"/>
      <c r="NYV38" s="31"/>
      <c r="NYW38" s="31"/>
      <c r="NYX38" s="31"/>
      <c r="NYY38" s="31"/>
      <c r="NYZ38" s="31"/>
      <c r="NZA38" s="31"/>
      <c r="NZB38" s="31"/>
      <c r="NZC38" s="31"/>
      <c r="NZD38" s="31"/>
      <c r="NZE38" s="31"/>
      <c r="NZF38" s="31"/>
      <c r="NZG38" s="31"/>
      <c r="NZH38" s="31"/>
      <c r="NZI38" s="31"/>
      <c r="NZJ38" s="31"/>
      <c r="NZK38" s="31"/>
      <c r="NZL38" s="31"/>
      <c r="NZM38" s="31"/>
      <c r="NZN38" s="31"/>
      <c r="NZO38" s="31"/>
      <c r="NZP38" s="31"/>
      <c r="NZQ38" s="31"/>
      <c r="NZR38" s="31"/>
      <c r="NZS38" s="31"/>
      <c r="NZT38" s="31"/>
      <c r="NZU38" s="31"/>
      <c r="NZV38" s="31"/>
      <c r="NZW38" s="31"/>
      <c r="NZX38" s="31"/>
      <c r="NZY38" s="31"/>
      <c r="NZZ38" s="31"/>
      <c r="OAA38" s="31"/>
      <c r="OAB38" s="31"/>
      <c r="OAC38" s="31"/>
      <c r="OAD38" s="31"/>
      <c r="OAE38" s="31"/>
      <c r="OAF38" s="31"/>
      <c r="OAG38" s="31"/>
      <c r="OAH38" s="31"/>
      <c r="OAI38" s="31"/>
      <c r="OAJ38" s="31"/>
      <c r="OAK38" s="31"/>
      <c r="OAL38" s="31"/>
      <c r="OAM38" s="31"/>
      <c r="OAN38" s="31"/>
      <c r="OAO38" s="31"/>
      <c r="OAP38" s="31"/>
      <c r="OAQ38" s="31"/>
      <c r="OAR38" s="31"/>
      <c r="OAS38" s="31"/>
      <c r="OAT38" s="31"/>
      <c r="OAU38" s="31"/>
      <c r="OAV38" s="31"/>
      <c r="OAW38" s="31"/>
      <c r="OAX38" s="31"/>
      <c r="OAY38" s="31"/>
      <c r="OAZ38" s="31"/>
      <c r="OBA38" s="31"/>
      <c r="OBB38" s="31"/>
      <c r="OBC38" s="31"/>
      <c r="OBD38" s="31"/>
      <c r="OBE38" s="31"/>
      <c r="OBF38" s="31"/>
      <c r="OBG38" s="31"/>
      <c r="OBH38" s="31"/>
      <c r="OBI38" s="31"/>
      <c r="OBJ38" s="31"/>
      <c r="OBK38" s="31"/>
      <c r="OBL38" s="31"/>
      <c r="OBM38" s="31"/>
      <c r="OBN38" s="31"/>
      <c r="OBO38" s="31"/>
      <c r="OBP38" s="31"/>
      <c r="OBQ38" s="31"/>
      <c r="OBR38" s="31"/>
      <c r="OBS38" s="31"/>
      <c r="OBT38" s="31"/>
      <c r="OBU38" s="31"/>
      <c r="OBV38" s="31"/>
      <c r="OBW38" s="31"/>
      <c r="OBX38" s="31"/>
      <c r="OBY38" s="31"/>
      <c r="OBZ38" s="31"/>
      <c r="OCA38" s="31"/>
      <c r="OCB38" s="31"/>
      <c r="OCC38" s="31"/>
      <c r="OCD38" s="31"/>
      <c r="OCE38" s="31"/>
      <c r="OCF38" s="31"/>
      <c r="OCG38" s="31"/>
      <c r="OCH38" s="31"/>
      <c r="OCI38" s="31"/>
      <c r="OCJ38" s="31"/>
      <c r="OCK38" s="31"/>
      <c r="OCL38" s="31"/>
      <c r="OCM38" s="31"/>
      <c r="OCN38" s="31"/>
      <c r="OCO38" s="31"/>
      <c r="OCP38" s="31"/>
      <c r="OCQ38" s="31"/>
      <c r="OCR38" s="31"/>
      <c r="OCS38" s="31"/>
      <c r="OCT38" s="31"/>
      <c r="OCU38" s="31"/>
      <c r="OCV38" s="31"/>
      <c r="OCW38" s="31"/>
      <c r="OCX38" s="31"/>
      <c r="OCY38" s="31"/>
      <c r="OCZ38" s="31"/>
      <c r="ODA38" s="31"/>
      <c r="ODB38" s="31"/>
      <c r="ODC38" s="31"/>
      <c r="ODD38" s="31"/>
      <c r="ODE38" s="31"/>
      <c r="ODF38" s="31"/>
      <c r="ODG38" s="31"/>
      <c r="ODH38" s="31"/>
      <c r="ODI38" s="31"/>
      <c r="ODJ38" s="31"/>
      <c r="ODK38" s="31"/>
      <c r="ODL38" s="31"/>
      <c r="ODM38" s="31"/>
      <c r="ODN38" s="31"/>
      <c r="ODO38" s="31"/>
      <c r="ODP38" s="31"/>
      <c r="ODQ38" s="31"/>
      <c r="ODR38" s="31"/>
      <c r="ODS38" s="31"/>
      <c r="ODT38" s="31"/>
      <c r="ODU38" s="31"/>
      <c r="ODV38" s="31"/>
      <c r="ODW38" s="31"/>
      <c r="ODX38" s="31"/>
      <c r="ODY38" s="31"/>
      <c r="ODZ38" s="31"/>
      <c r="OEA38" s="31"/>
      <c r="OEB38" s="31"/>
      <c r="OEC38" s="31"/>
      <c r="OED38" s="31"/>
      <c r="OEE38" s="31"/>
      <c r="OEF38" s="31"/>
      <c r="OEG38" s="31"/>
      <c r="OEH38" s="31"/>
      <c r="OEI38" s="31"/>
      <c r="OEJ38" s="31"/>
      <c r="OEK38" s="31"/>
      <c r="OEL38" s="31"/>
      <c r="OEM38" s="31"/>
      <c r="OEN38" s="31"/>
      <c r="OEO38" s="31"/>
      <c r="OEP38" s="31"/>
      <c r="OEQ38" s="31"/>
      <c r="OER38" s="31"/>
      <c r="OES38" s="31"/>
      <c r="OET38" s="31"/>
      <c r="OEU38" s="31"/>
      <c r="OEV38" s="31"/>
      <c r="OEW38" s="31"/>
      <c r="OEX38" s="31"/>
      <c r="OEY38" s="31"/>
      <c r="OEZ38" s="31"/>
      <c r="OFA38" s="31"/>
      <c r="OFB38" s="31"/>
      <c r="OFC38" s="31"/>
      <c r="OFD38" s="31"/>
      <c r="OFE38" s="31"/>
      <c r="OFF38" s="31"/>
      <c r="OFG38" s="31"/>
      <c r="OFH38" s="31"/>
      <c r="OFI38" s="31"/>
      <c r="OFJ38" s="31"/>
      <c r="OFK38" s="31"/>
      <c r="OFL38" s="31"/>
      <c r="OFM38" s="31"/>
      <c r="OFN38" s="31"/>
      <c r="OFO38" s="31"/>
      <c r="OFP38" s="31"/>
      <c r="OFQ38" s="31"/>
      <c r="OFR38" s="31"/>
      <c r="OFS38" s="31"/>
      <c r="OFT38" s="31"/>
      <c r="OFU38" s="31"/>
      <c r="OFV38" s="31"/>
      <c r="OFW38" s="31"/>
      <c r="OFX38" s="31"/>
      <c r="OFY38" s="31"/>
      <c r="OFZ38" s="31"/>
      <c r="OGA38" s="31"/>
      <c r="OGB38" s="31"/>
      <c r="OGC38" s="31"/>
      <c r="OGD38" s="31"/>
      <c r="OGE38" s="31"/>
      <c r="OGF38" s="31"/>
      <c r="OGG38" s="31"/>
      <c r="OGH38" s="31"/>
      <c r="OGI38" s="31"/>
      <c r="OGJ38" s="31"/>
      <c r="OGK38" s="31"/>
      <c r="OGL38" s="31"/>
      <c r="OGM38" s="31"/>
      <c r="OGN38" s="31"/>
      <c r="OGO38" s="31"/>
      <c r="OGP38" s="31"/>
      <c r="OGQ38" s="31"/>
      <c r="OGR38" s="31"/>
      <c r="OGS38" s="31"/>
      <c r="OGT38" s="31"/>
      <c r="OGU38" s="31"/>
      <c r="OGV38" s="31"/>
      <c r="OGW38" s="31"/>
      <c r="OGX38" s="31"/>
      <c r="OGY38" s="31"/>
      <c r="OGZ38" s="31"/>
      <c r="OHA38" s="31"/>
      <c r="OHB38" s="31"/>
      <c r="OHC38" s="31"/>
      <c r="OHD38" s="31"/>
      <c r="OHE38" s="31"/>
      <c r="OHF38" s="31"/>
      <c r="OHG38" s="31"/>
      <c r="OHH38" s="31"/>
      <c r="OHI38" s="31"/>
      <c r="OHJ38" s="31"/>
      <c r="OHK38" s="31"/>
      <c r="OHL38" s="31"/>
      <c r="OHM38" s="31"/>
      <c r="OHN38" s="31"/>
      <c r="OHO38" s="31"/>
      <c r="OHP38" s="31"/>
      <c r="OHQ38" s="31"/>
      <c r="OHR38" s="31"/>
      <c r="OHS38" s="31"/>
      <c r="OHT38" s="31"/>
      <c r="OHU38" s="31"/>
      <c r="OHV38" s="31"/>
      <c r="OHW38" s="31"/>
      <c r="OHX38" s="31"/>
      <c r="OHY38" s="31"/>
      <c r="OHZ38" s="31"/>
      <c r="OIA38" s="31"/>
      <c r="OIB38" s="31"/>
      <c r="OIC38" s="31"/>
      <c r="OID38" s="31"/>
      <c r="OIE38" s="31"/>
      <c r="OIF38" s="31"/>
      <c r="OIG38" s="31"/>
      <c r="OIH38" s="31"/>
      <c r="OII38" s="31"/>
      <c r="OIJ38" s="31"/>
      <c r="OIK38" s="31"/>
      <c r="OIL38" s="31"/>
      <c r="OIM38" s="31"/>
      <c r="OIN38" s="31"/>
      <c r="OIO38" s="31"/>
      <c r="OIP38" s="31"/>
      <c r="OIQ38" s="31"/>
      <c r="OIR38" s="31"/>
      <c r="OIS38" s="31"/>
      <c r="OIT38" s="31"/>
      <c r="OIU38" s="31"/>
      <c r="OIV38" s="31"/>
      <c r="OIW38" s="31"/>
      <c r="OIX38" s="31"/>
      <c r="OIY38" s="31"/>
      <c r="OIZ38" s="31"/>
      <c r="OJA38" s="31"/>
      <c r="OJB38" s="31"/>
      <c r="OJC38" s="31"/>
      <c r="OJD38" s="31"/>
      <c r="OJE38" s="31"/>
      <c r="OJF38" s="31"/>
      <c r="OJG38" s="31"/>
      <c r="OJH38" s="31"/>
      <c r="OJI38" s="31"/>
      <c r="OJJ38" s="31"/>
      <c r="OJK38" s="31"/>
      <c r="OJL38" s="31"/>
      <c r="OJM38" s="31"/>
      <c r="OJN38" s="31"/>
      <c r="OJO38" s="31"/>
      <c r="OJP38" s="31"/>
      <c r="OJQ38" s="31"/>
      <c r="OJR38" s="31"/>
      <c r="OJS38" s="31"/>
      <c r="OJT38" s="31"/>
      <c r="OJU38" s="31"/>
      <c r="OJV38" s="31"/>
      <c r="OJW38" s="31"/>
      <c r="OJX38" s="31"/>
      <c r="OJY38" s="31"/>
      <c r="OJZ38" s="31"/>
      <c r="OKA38" s="31"/>
      <c r="OKB38" s="31"/>
      <c r="OKC38" s="31"/>
      <c r="OKD38" s="31"/>
      <c r="OKE38" s="31"/>
      <c r="OKF38" s="31"/>
      <c r="OKG38" s="31"/>
      <c r="OKH38" s="31"/>
      <c r="OKI38" s="31"/>
      <c r="OKJ38" s="31"/>
      <c r="OKK38" s="31"/>
      <c r="OKL38" s="31"/>
      <c r="OKM38" s="31"/>
      <c r="OKN38" s="31"/>
      <c r="OKO38" s="31"/>
      <c r="OKP38" s="31"/>
      <c r="OKQ38" s="31"/>
      <c r="OKR38" s="31"/>
      <c r="OKS38" s="31"/>
      <c r="OKT38" s="31"/>
      <c r="OKU38" s="31"/>
      <c r="OKV38" s="31"/>
      <c r="OKW38" s="31"/>
      <c r="OKX38" s="31"/>
      <c r="OKY38" s="31"/>
      <c r="OKZ38" s="31"/>
      <c r="OLA38" s="31"/>
      <c r="OLB38" s="31"/>
      <c r="OLC38" s="31"/>
      <c r="OLD38" s="31"/>
      <c r="OLE38" s="31"/>
      <c r="OLF38" s="31"/>
      <c r="OLG38" s="31"/>
      <c r="OLH38" s="31"/>
      <c r="OLI38" s="31"/>
      <c r="OLJ38" s="31"/>
      <c r="OLK38" s="31"/>
      <c r="OLL38" s="31"/>
      <c r="OLM38" s="31"/>
      <c r="OLN38" s="31"/>
      <c r="OLO38" s="31"/>
      <c r="OLP38" s="31"/>
      <c r="OLQ38" s="31"/>
      <c r="OLR38" s="31"/>
      <c r="OLS38" s="31"/>
      <c r="OLT38" s="31"/>
      <c r="OLU38" s="31"/>
      <c r="OLV38" s="31"/>
      <c r="OLW38" s="31"/>
      <c r="OLX38" s="31"/>
      <c r="OLY38" s="31"/>
      <c r="OLZ38" s="31"/>
      <c r="OMA38" s="31"/>
      <c r="OMB38" s="31"/>
      <c r="OMC38" s="31"/>
      <c r="OMD38" s="31"/>
      <c r="OME38" s="31"/>
      <c r="OMF38" s="31"/>
      <c r="OMG38" s="31"/>
      <c r="OMH38" s="31"/>
      <c r="OMI38" s="31"/>
      <c r="OMJ38" s="31"/>
      <c r="OMK38" s="31"/>
      <c r="OML38" s="31"/>
      <c r="OMM38" s="31"/>
      <c r="OMN38" s="31"/>
      <c r="OMO38" s="31"/>
      <c r="OMP38" s="31"/>
      <c r="OMQ38" s="31"/>
      <c r="OMR38" s="31"/>
      <c r="OMS38" s="31"/>
      <c r="OMT38" s="31"/>
      <c r="OMU38" s="31"/>
      <c r="OMV38" s="31"/>
      <c r="OMW38" s="31"/>
      <c r="OMX38" s="31"/>
      <c r="OMY38" s="31"/>
      <c r="OMZ38" s="31"/>
      <c r="ONA38" s="31"/>
      <c r="ONB38" s="31"/>
      <c r="ONC38" s="31"/>
      <c r="OND38" s="31"/>
      <c r="ONE38" s="31"/>
      <c r="ONF38" s="31"/>
      <c r="ONG38" s="31"/>
      <c r="ONH38" s="31"/>
      <c r="ONI38" s="31"/>
      <c r="ONJ38" s="31"/>
      <c r="ONK38" s="31"/>
      <c r="ONL38" s="31"/>
      <c r="ONM38" s="31"/>
      <c r="ONN38" s="31"/>
      <c r="ONO38" s="31"/>
      <c r="ONP38" s="31"/>
      <c r="ONQ38" s="31"/>
      <c r="ONR38" s="31"/>
      <c r="ONS38" s="31"/>
      <c r="ONT38" s="31"/>
      <c r="ONU38" s="31"/>
      <c r="ONV38" s="31"/>
      <c r="ONW38" s="31"/>
      <c r="ONX38" s="31"/>
      <c r="ONY38" s="31"/>
      <c r="ONZ38" s="31"/>
      <c r="OOA38" s="31"/>
      <c r="OOB38" s="31"/>
      <c r="OOC38" s="31"/>
      <c r="OOD38" s="31"/>
      <c r="OOE38" s="31"/>
      <c r="OOF38" s="31"/>
      <c r="OOG38" s="31"/>
      <c r="OOH38" s="31"/>
      <c r="OOI38" s="31"/>
      <c r="OOJ38" s="31"/>
      <c r="OOK38" s="31"/>
      <c r="OOL38" s="31"/>
      <c r="OOM38" s="31"/>
      <c r="OON38" s="31"/>
      <c r="OOO38" s="31"/>
      <c r="OOP38" s="31"/>
      <c r="OOQ38" s="31"/>
      <c r="OOR38" s="31"/>
      <c r="OOS38" s="31"/>
      <c r="OOT38" s="31"/>
      <c r="OOU38" s="31"/>
      <c r="OOV38" s="31"/>
      <c r="OOW38" s="31"/>
      <c r="OOX38" s="31"/>
      <c r="OOY38" s="31"/>
      <c r="OOZ38" s="31"/>
      <c r="OPA38" s="31"/>
      <c r="OPB38" s="31"/>
      <c r="OPC38" s="31"/>
      <c r="OPD38" s="31"/>
      <c r="OPE38" s="31"/>
      <c r="OPF38" s="31"/>
      <c r="OPG38" s="31"/>
      <c r="OPH38" s="31"/>
      <c r="OPI38" s="31"/>
      <c r="OPJ38" s="31"/>
      <c r="OPK38" s="31"/>
      <c r="OPL38" s="31"/>
      <c r="OPM38" s="31"/>
      <c r="OPN38" s="31"/>
      <c r="OPO38" s="31"/>
      <c r="OPP38" s="31"/>
      <c r="OPQ38" s="31"/>
      <c r="OPR38" s="31"/>
      <c r="OPS38" s="31"/>
      <c r="OPT38" s="31"/>
      <c r="OPU38" s="31"/>
      <c r="OPV38" s="31"/>
      <c r="OPW38" s="31"/>
      <c r="OPX38" s="31"/>
      <c r="OPY38" s="31"/>
      <c r="OPZ38" s="31"/>
      <c r="OQA38" s="31"/>
      <c r="OQB38" s="31"/>
      <c r="OQC38" s="31"/>
      <c r="OQD38" s="31"/>
      <c r="OQE38" s="31"/>
      <c r="OQF38" s="31"/>
      <c r="OQG38" s="31"/>
      <c r="OQH38" s="31"/>
      <c r="OQI38" s="31"/>
      <c r="OQJ38" s="31"/>
      <c r="OQK38" s="31"/>
      <c r="OQL38" s="31"/>
      <c r="OQM38" s="31"/>
      <c r="OQN38" s="31"/>
      <c r="OQO38" s="31"/>
      <c r="OQP38" s="31"/>
      <c r="OQQ38" s="31"/>
      <c r="OQR38" s="31"/>
      <c r="OQS38" s="31"/>
      <c r="OQT38" s="31"/>
      <c r="OQU38" s="31"/>
      <c r="OQV38" s="31"/>
      <c r="OQW38" s="31"/>
      <c r="OQX38" s="31"/>
      <c r="OQY38" s="31"/>
      <c r="OQZ38" s="31"/>
      <c r="ORA38" s="31"/>
      <c r="ORB38" s="31"/>
      <c r="ORC38" s="31"/>
      <c r="ORD38" s="31"/>
      <c r="ORE38" s="31"/>
      <c r="ORF38" s="31"/>
      <c r="ORG38" s="31"/>
      <c r="ORH38" s="31"/>
      <c r="ORI38" s="31"/>
      <c r="ORJ38" s="31"/>
      <c r="ORK38" s="31"/>
      <c r="ORL38" s="31"/>
      <c r="ORM38" s="31"/>
      <c r="ORN38" s="31"/>
      <c r="ORO38" s="31"/>
      <c r="ORP38" s="31"/>
      <c r="ORQ38" s="31"/>
      <c r="ORR38" s="31"/>
      <c r="ORS38" s="31"/>
      <c r="ORT38" s="31"/>
      <c r="ORU38" s="31"/>
      <c r="ORV38" s="31"/>
      <c r="ORW38" s="31"/>
      <c r="ORX38" s="31"/>
      <c r="ORY38" s="31"/>
      <c r="ORZ38" s="31"/>
      <c r="OSA38" s="31"/>
      <c r="OSB38" s="31"/>
      <c r="OSC38" s="31"/>
      <c r="OSD38" s="31"/>
      <c r="OSE38" s="31"/>
      <c r="OSF38" s="31"/>
      <c r="OSG38" s="31"/>
      <c r="OSH38" s="31"/>
      <c r="OSI38" s="31"/>
      <c r="OSJ38" s="31"/>
      <c r="OSK38" s="31"/>
      <c r="OSL38" s="31"/>
      <c r="OSM38" s="31"/>
      <c r="OSN38" s="31"/>
      <c r="OSO38" s="31"/>
      <c r="OSP38" s="31"/>
      <c r="OSQ38" s="31"/>
      <c r="OSR38" s="31"/>
      <c r="OSS38" s="31"/>
      <c r="OST38" s="31"/>
      <c r="OSU38" s="31"/>
      <c r="OSV38" s="31"/>
      <c r="OSW38" s="31"/>
      <c r="OSX38" s="31"/>
      <c r="OSY38" s="31"/>
      <c r="OSZ38" s="31"/>
      <c r="OTA38" s="31"/>
      <c r="OTB38" s="31"/>
      <c r="OTC38" s="31"/>
      <c r="OTD38" s="31"/>
      <c r="OTE38" s="31"/>
      <c r="OTF38" s="31"/>
      <c r="OTG38" s="31"/>
      <c r="OTH38" s="31"/>
      <c r="OTI38" s="31"/>
      <c r="OTJ38" s="31"/>
      <c r="OTK38" s="31"/>
      <c r="OTL38" s="31"/>
      <c r="OTM38" s="31"/>
      <c r="OTN38" s="31"/>
      <c r="OTO38" s="31"/>
      <c r="OTP38" s="31"/>
      <c r="OTQ38" s="31"/>
      <c r="OTR38" s="31"/>
      <c r="OTS38" s="31"/>
      <c r="OTT38" s="31"/>
      <c r="OTU38" s="31"/>
      <c r="OTV38" s="31"/>
      <c r="OTW38" s="31"/>
      <c r="OTX38" s="31"/>
      <c r="OTY38" s="31"/>
      <c r="OTZ38" s="31"/>
      <c r="OUA38" s="31"/>
      <c r="OUB38" s="31"/>
      <c r="OUC38" s="31"/>
      <c r="OUD38" s="31"/>
      <c r="OUE38" s="31"/>
      <c r="OUF38" s="31"/>
      <c r="OUG38" s="31"/>
      <c r="OUH38" s="31"/>
      <c r="OUI38" s="31"/>
      <c r="OUJ38" s="31"/>
      <c r="OUK38" s="31"/>
      <c r="OUL38" s="31"/>
      <c r="OUM38" s="31"/>
      <c r="OUN38" s="31"/>
      <c r="OUO38" s="31"/>
      <c r="OUP38" s="31"/>
      <c r="OUQ38" s="31"/>
      <c r="OUR38" s="31"/>
      <c r="OUS38" s="31"/>
      <c r="OUT38" s="31"/>
      <c r="OUU38" s="31"/>
      <c r="OUV38" s="31"/>
      <c r="OUW38" s="31"/>
      <c r="OUX38" s="31"/>
      <c r="OUY38" s="31"/>
      <c r="OUZ38" s="31"/>
      <c r="OVA38" s="31"/>
      <c r="OVB38" s="31"/>
      <c r="OVC38" s="31"/>
      <c r="OVD38" s="31"/>
      <c r="OVE38" s="31"/>
      <c r="OVF38" s="31"/>
      <c r="OVG38" s="31"/>
      <c r="OVH38" s="31"/>
      <c r="OVI38" s="31"/>
      <c r="OVJ38" s="31"/>
      <c r="OVK38" s="31"/>
      <c r="OVL38" s="31"/>
      <c r="OVM38" s="31"/>
      <c r="OVN38" s="31"/>
      <c r="OVO38" s="31"/>
      <c r="OVP38" s="31"/>
      <c r="OVQ38" s="31"/>
      <c r="OVR38" s="31"/>
      <c r="OVS38" s="31"/>
      <c r="OVT38" s="31"/>
      <c r="OVU38" s="31"/>
      <c r="OVV38" s="31"/>
      <c r="OVW38" s="31"/>
      <c r="OVX38" s="31"/>
      <c r="OVY38" s="31"/>
      <c r="OVZ38" s="31"/>
      <c r="OWA38" s="31"/>
      <c r="OWB38" s="31"/>
      <c r="OWC38" s="31"/>
      <c r="OWD38" s="31"/>
      <c r="OWE38" s="31"/>
      <c r="OWF38" s="31"/>
      <c r="OWG38" s="31"/>
      <c r="OWH38" s="31"/>
      <c r="OWI38" s="31"/>
      <c r="OWJ38" s="31"/>
      <c r="OWK38" s="31"/>
      <c r="OWL38" s="31"/>
      <c r="OWM38" s="31"/>
      <c r="OWN38" s="31"/>
      <c r="OWO38" s="31"/>
      <c r="OWP38" s="31"/>
      <c r="OWQ38" s="31"/>
      <c r="OWR38" s="31"/>
      <c r="OWS38" s="31"/>
      <c r="OWT38" s="31"/>
      <c r="OWU38" s="31"/>
      <c r="OWV38" s="31"/>
      <c r="OWW38" s="31"/>
      <c r="OWX38" s="31"/>
      <c r="OWY38" s="31"/>
      <c r="OWZ38" s="31"/>
      <c r="OXA38" s="31"/>
      <c r="OXB38" s="31"/>
      <c r="OXC38" s="31"/>
      <c r="OXD38" s="31"/>
      <c r="OXE38" s="31"/>
      <c r="OXF38" s="31"/>
      <c r="OXG38" s="31"/>
      <c r="OXH38" s="31"/>
      <c r="OXI38" s="31"/>
      <c r="OXJ38" s="31"/>
      <c r="OXK38" s="31"/>
      <c r="OXL38" s="31"/>
      <c r="OXM38" s="31"/>
      <c r="OXN38" s="31"/>
      <c r="OXO38" s="31"/>
      <c r="OXP38" s="31"/>
      <c r="OXQ38" s="31"/>
      <c r="OXR38" s="31"/>
      <c r="OXS38" s="31"/>
      <c r="OXT38" s="31"/>
      <c r="OXU38" s="31"/>
      <c r="OXV38" s="31"/>
      <c r="OXW38" s="31"/>
      <c r="OXX38" s="31"/>
      <c r="OXY38" s="31"/>
      <c r="OXZ38" s="31"/>
      <c r="OYA38" s="31"/>
      <c r="OYB38" s="31"/>
      <c r="OYC38" s="31"/>
      <c r="OYD38" s="31"/>
      <c r="OYE38" s="31"/>
      <c r="OYF38" s="31"/>
      <c r="OYG38" s="31"/>
      <c r="OYH38" s="31"/>
      <c r="OYI38" s="31"/>
      <c r="OYJ38" s="31"/>
      <c r="OYK38" s="31"/>
      <c r="OYL38" s="31"/>
      <c r="OYM38" s="31"/>
      <c r="OYN38" s="31"/>
      <c r="OYO38" s="31"/>
      <c r="OYP38" s="31"/>
      <c r="OYQ38" s="31"/>
      <c r="OYR38" s="31"/>
      <c r="OYS38" s="31"/>
      <c r="OYT38" s="31"/>
      <c r="OYU38" s="31"/>
      <c r="OYV38" s="31"/>
      <c r="OYW38" s="31"/>
      <c r="OYX38" s="31"/>
      <c r="OYY38" s="31"/>
      <c r="OYZ38" s="31"/>
      <c r="OZA38" s="31"/>
      <c r="OZB38" s="31"/>
      <c r="OZC38" s="31"/>
      <c r="OZD38" s="31"/>
      <c r="OZE38" s="31"/>
      <c r="OZF38" s="31"/>
      <c r="OZG38" s="31"/>
      <c r="OZH38" s="31"/>
      <c r="OZI38" s="31"/>
      <c r="OZJ38" s="31"/>
      <c r="OZK38" s="31"/>
      <c r="OZL38" s="31"/>
      <c r="OZM38" s="31"/>
      <c r="OZN38" s="31"/>
      <c r="OZO38" s="31"/>
      <c r="OZP38" s="31"/>
      <c r="OZQ38" s="31"/>
      <c r="OZR38" s="31"/>
      <c r="OZS38" s="31"/>
      <c r="OZT38" s="31"/>
      <c r="OZU38" s="31"/>
      <c r="OZV38" s="31"/>
      <c r="OZW38" s="31"/>
      <c r="OZX38" s="31"/>
      <c r="OZY38" s="31"/>
      <c r="OZZ38" s="31"/>
      <c r="PAA38" s="31"/>
      <c r="PAB38" s="31"/>
      <c r="PAC38" s="31"/>
      <c r="PAD38" s="31"/>
      <c r="PAE38" s="31"/>
      <c r="PAF38" s="31"/>
      <c r="PAG38" s="31"/>
      <c r="PAH38" s="31"/>
      <c r="PAI38" s="31"/>
      <c r="PAJ38" s="31"/>
      <c r="PAK38" s="31"/>
      <c r="PAL38" s="31"/>
      <c r="PAM38" s="31"/>
      <c r="PAN38" s="31"/>
      <c r="PAO38" s="31"/>
      <c r="PAP38" s="31"/>
      <c r="PAQ38" s="31"/>
      <c r="PAR38" s="31"/>
      <c r="PAS38" s="31"/>
      <c r="PAT38" s="31"/>
      <c r="PAU38" s="31"/>
      <c r="PAV38" s="31"/>
      <c r="PAW38" s="31"/>
      <c r="PAX38" s="31"/>
      <c r="PAY38" s="31"/>
      <c r="PAZ38" s="31"/>
      <c r="PBA38" s="31"/>
      <c r="PBB38" s="31"/>
      <c r="PBC38" s="31"/>
      <c r="PBD38" s="31"/>
      <c r="PBE38" s="31"/>
      <c r="PBF38" s="31"/>
      <c r="PBG38" s="31"/>
      <c r="PBH38" s="31"/>
      <c r="PBI38" s="31"/>
      <c r="PBJ38" s="31"/>
      <c r="PBK38" s="31"/>
      <c r="PBL38" s="31"/>
      <c r="PBM38" s="31"/>
      <c r="PBN38" s="31"/>
      <c r="PBO38" s="31"/>
      <c r="PBP38" s="31"/>
      <c r="PBQ38" s="31"/>
      <c r="PBR38" s="31"/>
      <c r="PBS38" s="31"/>
      <c r="PBT38" s="31"/>
      <c r="PBU38" s="31"/>
      <c r="PBV38" s="31"/>
      <c r="PBW38" s="31"/>
      <c r="PBX38" s="31"/>
      <c r="PBY38" s="31"/>
      <c r="PBZ38" s="31"/>
      <c r="PCA38" s="31"/>
      <c r="PCB38" s="31"/>
      <c r="PCC38" s="31"/>
      <c r="PCD38" s="31"/>
      <c r="PCE38" s="31"/>
      <c r="PCF38" s="31"/>
      <c r="PCG38" s="31"/>
      <c r="PCH38" s="31"/>
      <c r="PCI38" s="31"/>
      <c r="PCJ38" s="31"/>
      <c r="PCK38" s="31"/>
      <c r="PCL38" s="31"/>
      <c r="PCM38" s="31"/>
      <c r="PCN38" s="31"/>
      <c r="PCO38" s="31"/>
      <c r="PCP38" s="31"/>
      <c r="PCQ38" s="31"/>
      <c r="PCR38" s="31"/>
      <c r="PCS38" s="31"/>
      <c r="PCT38" s="31"/>
      <c r="PCU38" s="31"/>
      <c r="PCV38" s="31"/>
      <c r="PCW38" s="31"/>
      <c r="PCX38" s="31"/>
      <c r="PCY38" s="31"/>
      <c r="PCZ38" s="31"/>
      <c r="PDA38" s="31"/>
      <c r="PDB38" s="31"/>
      <c r="PDC38" s="31"/>
      <c r="PDD38" s="31"/>
      <c r="PDE38" s="31"/>
      <c r="PDF38" s="31"/>
      <c r="PDG38" s="31"/>
      <c r="PDH38" s="31"/>
      <c r="PDI38" s="31"/>
      <c r="PDJ38" s="31"/>
      <c r="PDK38" s="31"/>
      <c r="PDL38" s="31"/>
      <c r="PDM38" s="31"/>
      <c r="PDN38" s="31"/>
      <c r="PDO38" s="31"/>
      <c r="PDP38" s="31"/>
      <c r="PDQ38" s="31"/>
      <c r="PDR38" s="31"/>
      <c r="PDS38" s="31"/>
      <c r="PDT38" s="31"/>
      <c r="PDU38" s="31"/>
      <c r="PDV38" s="31"/>
      <c r="PDW38" s="31"/>
      <c r="PDX38" s="31"/>
      <c r="PDY38" s="31"/>
      <c r="PDZ38" s="31"/>
      <c r="PEA38" s="31"/>
      <c r="PEB38" s="31"/>
      <c r="PEC38" s="31"/>
      <c r="PED38" s="31"/>
      <c r="PEE38" s="31"/>
      <c r="PEF38" s="31"/>
      <c r="PEG38" s="31"/>
      <c r="PEH38" s="31"/>
      <c r="PEI38" s="31"/>
      <c r="PEJ38" s="31"/>
      <c r="PEK38" s="31"/>
      <c r="PEL38" s="31"/>
      <c r="PEM38" s="31"/>
      <c r="PEN38" s="31"/>
      <c r="PEO38" s="31"/>
      <c r="PEP38" s="31"/>
      <c r="PEQ38" s="31"/>
      <c r="PER38" s="31"/>
      <c r="PES38" s="31"/>
      <c r="PET38" s="31"/>
      <c r="PEU38" s="31"/>
      <c r="PEV38" s="31"/>
      <c r="PEW38" s="31"/>
      <c r="PEX38" s="31"/>
      <c r="PEY38" s="31"/>
      <c r="PEZ38" s="31"/>
      <c r="PFA38" s="31"/>
      <c r="PFB38" s="31"/>
      <c r="PFC38" s="31"/>
      <c r="PFD38" s="31"/>
      <c r="PFE38" s="31"/>
      <c r="PFF38" s="31"/>
      <c r="PFG38" s="31"/>
      <c r="PFH38" s="31"/>
      <c r="PFI38" s="31"/>
      <c r="PFJ38" s="31"/>
      <c r="PFK38" s="31"/>
      <c r="PFL38" s="31"/>
      <c r="PFM38" s="31"/>
      <c r="PFN38" s="31"/>
      <c r="PFO38" s="31"/>
      <c r="PFP38" s="31"/>
      <c r="PFQ38" s="31"/>
      <c r="PFR38" s="31"/>
      <c r="PFS38" s="31"/>
      <c r="PFT38" s="31"/>
      <c r="PFU38" s="31"/>
      <c r="PFV38" s="31"/>
      <c r="PFW38" s="31"/>
      <c r="PFX38" s="31"/>
      <c r="PFY38" s="31"/>
      <c r="PFZ38" s="31"/>
      <c r="PGA38" s="31"/>
      <c r="PGB38" s="31"/>
      <c r="PGC38" s="31"/>
      <c r="PGD38" s="31"/>
      <c r="PGE38" s="31"/>
      <c r="PGF38" s="31"/>
      <c r="PGG38" s="31"/>
      <c r="PGH38" s="31"/>
      <c r="PGI38" s="31"/>
      <c r="PGJ38" s="31"/>
      <c r="PGK38" s="31"/>
      <c r="PGL38" s="31"/>
      <c r="PGM38" s="31"/>
      <c r="PGN38" s="31"/>
      <c r="PGO38" s="31"/>
      <c r="PGP38" s="31"/>
      <c r="PGQ38" s="31"/>
      <c r="PGR38" s="31"/>
      <c r="PGS38" s="31"/>
      <c r="PGT38" s="31"/>
      <c r="PGU38" s="31"/>
      <c r="PGV38" s="31"/>
      <c r="PGW38" s="31"/>
      <c r="PGX38" s="31"/>
      <c r="PGY38" s="31"/>
      <c r="PGZ38" s="31"/>
      <c r="PHA38" s="31"/>
      <c r="PHB38" s="31"/>
      <c r="PHC38" s="31"/>
      <c r="PHD38" s="31"/>
      <c r="PHE38" s="31"/>
      <c r="PHF38" s="31"/>
      <c r="PHG38" s="31"/>
      <c r="PHH38" s="31"/>
      <c r="PHI38" s="31"/>
      <c r="PHJ38" s="31"/>
      <c r="PHK38" s="31"/>
      <c r="PHL38" s="31"/>
      <c r="PHM38" s="31"/>
      <c r="PHN38" s="31"/>
      <c r="PHO38" s="31"/>
      <c r="PHP38" s="31"/>
      <c r="PHQ38" s="31"/>
      <c r="PHR38" s="31"/>
      <c r="PHS38" s="31"/>
      <c r="PHT38" s="31"/>
      <c r="PHU38" s="31"/>
      <c r="PHV38" s="31"/>
      <c r="PHW38" s="31"/>
      <c r="PHX38" s="31"/>
      <c r="PHY38" s="31"/>
      <c r="PHZ38" s="31"/>
      <c r="PIA38" s="31"/>
      <c r="PIB38" s="31"/>
      <c r="PIC38" s="31"/>
      <c r="PID38" s="31"/>
      <c r="PIE38" s="31"/>
      <c r="PIF38" s="31"/>
      <c r="PIG38" s="31"/>
      <c r="PIH38" s="31"/>
      <c r="PII38" s="31"/>
      <c r="PIJ38" s="31"/>
      <c r="PIK38" s="31"/>
      <c r="PIL38" s="31"/>
      <c r="PIM38" s="31"/>
      <c r="PIN38" s="31"/>
      <c r="PIO38" s="31"/>
      <c r="PIP38" s="31"/>
      <c r="PIQ38" s="31"/>
      <c r="PIR38" s="31"/>
      <c r="PIS38" s="31"/>
      <c r="PIT38" s="31"/>
      <c r="PIU38" s="31"/>
      <c r="PIV38" s="31"/>
      <c r="PIW38" s="31"/>
      <c r="PIX38" s="31"/>
      <c r="PIY38" s="31"/>
      <c r="PIZ38" s="31"/>
      <c r="PJA38" s="31"/>
      <c r="PJB38" s="31"/>
      <c r="PJC38" s="31"/>
      <c r="PJD38" s="31"/>
      <c r="PJE38" s="31"/>
      <c r="PJF38" s="31"/>
      <c r="PJG38" s="31"/>
      <c r="PJH38" s="31"/>
      <c r="PJI38" s="31"/>
      <c r="PJJ38" s="31"/>
      <c r="PJK38" s="31"/>
      <c r="PJL38" s="31"/>
      <c r="PJM38" s="31"/>
      <c r="PJN38" s="31"/>
      <c r="PJO38" s="31"/>
      <c r="PJP38" s="31"/>
      <c r="PJQ38" s="31"/>
      <c r="PJR38" s="31"/>
      <c r="PJS38" s="31"/>
      <c r="PJT38" s="31"/>
      <c r="PJU38" s="31"/>
      <c r="PJV38" s="31"/>
      <c r="PJW38" s="31"/>
      <c r="PJX38" s="31"/>
      <c r="PJY38" s="31"/>
      <c r="PJZ38" s="31"/>
      <c r="PKA38" s="31"/>
      <c r="PKB38" s="31"/>
      <c r="PKC38" s="31"/>
      <c r="PKD38" s="31"/>
      <c r="PKE38" s="31"/>
      <c r="PKF38" s="31"/>
      <c r="PKG38" s="31"/>
      <c r="PKH38" s="31"/>
      <c r="PKI38" s="31"/>
      <c r="PKJ38" s="31"/>
      <c r="PKK38" s="31"/>
      <c r="PKL38" s="31"/>
      <c r="PKM38" s="31"/>
      <c r="PKN38" s="31"/>
      <c r="PKO38" s="31"/>
      <c r="PKP38" s="31"/>
      <c r="PKQ38" s="31"/>
      <c r="PKR38" s="31"/>
      <c r="PKS38" s="31"/>
      <c r="PKT38" s="31"/>
      <c r="PKU38" s="31"/>
      <c r="PKV38" s="31"/>
      <c r="PKW38" s="31"/>
      <c r="PKX38" s="31"/>
      <c r="PKY38" s="31"/>
      <c r="PKZ38" s="31"/>
      <c r="PLA38" s="31"/>
      <c r="PLB38" s="31"/>
      <c r="PLC38" s="31"/>
      <c r="PLD38" s="31"/>
      <c r="PLE38" s="31"/>
      <c r="PLF38" s="31"/>
      <c r="PLG38" s="31"/>
      <c r="PLH38" s="31"/>
      <c r="PLI38" s="31"/>
      <c r="PLJ38" s="31"/>
      <c r="PLK38" s="31"/>
      <c r="PLL38" s="31"/>
      <c r="PLM38" s="31"/>
      <c r="PLN38" s="31"/>
      <c r="PLO38" s="31"/>
      <c r="PLP38" s="31"/>
      <c r="PLQ38" s="31"/>
      <c r="PLR38" s="31"/>
      <c r="PLS38" s="31"/>
      <c r="PLT38" s="31"/>
      <c r="PLU38" s="31"/>
      <c r="PLV38" s="31"/>
      <c r="PLW38" s="31"/>
      <c r="PLX38" s="31"/>
      <c r="PLY38" s="31"/>
      <c r="PLZ38" s="31"/>
      <c r="PMA38" s="31"/>
      <c r="PMB38" s="31"/>
      <c r="PMC38" s="31"/>
      <c r="PMD38" s="31"/>
      <c r="PME38" s="31"/>
      <c r="PMF38" s="31"/>
      <c r="PMG38" s="31"/>
      <c r="PMH38" s="31"/>
      <c r="PMI38" s="31"/>
      <c r="PMJ38" s="31"/>
      <c r="PMK38" s="31"/>
      <c r="PML38" s="31"/>
      <c r="PMM38" s="31"/>
      <c r="PMN38" s="31"/>
      <c r="PMO38" s="31"/>
      <c r="PMP38" s="31"/>
      <c r="PMQ38" s="31"/>
      <c r="PMR38" s="31"/>
      <c r="PMS38" s="31"/>
      <c r="PMT38" s="31"/>
      <c r="PMU38" s="31"/>
      <c r="PMV38" s="31"/>
      <c r="PMW38" s="31"/>
      <c r="PMX38" s="31"/>
      <c r="PMY38" s="31"/>
      <c r="PMZ38" s="31"/>
      <c r="PNA38" s="31"/>
      <c r="PNB38" s="31"/>
      <c r="PNC38" s="31"/>
      <c r="PND38" s="31"/>
      <c r="PNE38" s="31"/>
      <c r="PNF38" s="31"/>
      <c r="PNG38" s="31"/>
      <c r="PNH38" s="31"/>
      <c r="PNI38" s="31"/>
      <c r="PNJ38" s="31"/>
      <c r="PNK38" s="31"/>
      <c r="PNL38" s="31"/>
      <c r="PNM38" s="31"/>
      <c r="PNN38" s="31"/>
      <c r="PNO38" s="31"/>
      <c r="PNP38" s="31"/>
      <c r="PNQ38" s="31"/>
      <c r="PNR38" s="31"/>
      <c r="PNS38" s="31"/>
      <c r="PNT38" s="31"/>
      <c r="PNU38" s="31"/>
      <c r="PNV38" s="31"/>
      <c r="PNW38" s="31"/>
      <c r="PNX38" s="31"/>
      <c r="PNY38" s="31"/>
      <c r="PNZ38" s="31"/>
      <c r="POA38" s="31"/>
      <c r="POB38" s="31"/>
      <c r="POC38" s="31"/>
      <c r="POD38" s="31"/>
      <c r="POE38" s="31"/>
      <c r="POF38" s="31"/>
      <c r="POG38" s="31"/>
      <c r="POH38" s="31"/>
      <c r="POI38" s="31"/>
      <c r="POJ38" s="31"/>
      <c r="POK38" s="31"/>
      <c r="POL38" s="31"/>
      <c r="POM38" s="31"/>
      <c r="PON38" s="31"/>
      <c r="POO38" s="31"/>
      <c r="POP38" s="31"/>
      <c r="POQ38" s="31"/>
      <c r="POR38" s="31"/>
      <c r="POS38" s="31"/>
      <c r="POT38" s="31"/>
      <c r="POU38" s="31"/>
      <c r="POV38" s="31"/>
      <c r="POW38" s="31"/>
      <c r="POX38" s="31"/>
      <c r="POY38" s="31"/>
      <c r="POZ38" s="31"/>
      <c r="PPA38" s="31"/>
      <c r="PPB38" s="31"/>
      <c r="PPC38" s="31"/>
      <c r="PPD38" s="31"/>
      <c r="PPE38" s="31"/>
      <c r="PPF38" s="31"/>
      <c r="PPG38" s="31"/>
      <c r="PPH38" s="31"/>
      <c r="PPI38" s="31"/>
      <c r="PPJ38" s="31"/>
      <c r="PPK38" s="31"/>
      <c r="PPL38" s="31"/>
      <c r="PPM38" s="31"/>
      <c r="PPN38" s="31"/>
      <c r="PPO38" s="31"/>
      <c r="PPP38" s="31"/>
      <c r="PPQ38" s="31"/>
      <c r="PPR38" s="31"/>
      <c r="PPS38" s="31"/>
      <c r="PPT38" s="31"/>
      <c r="PPU38" s="31"/>
      <c r="PPV38" s="31"/>
      <c r="PPW38" s="31"/>
      <c r="PPX38" s="31"/>
      <c r="PPY38" s="31"/>
      <c r="PPZ38" s="31"/>
      <c r="PQA38" s="31"/>
      <c r="PQB38" s="31"/>
      <c r="PQC38" s="31"/>
      <c r="PQD38" s="31"/>
      <c r="PQE38" s="31"/>
      <c r="PQF38" s="31"/>
      <c r="PQG38" s="31"/>
      <c r="PQH38" s="31"/>
      <c r="PQI38" s="31"/>
      <c r="PQJ38" s="31"/>
      <c r="PQK38" s="31"/>
      <c r="PQL38" s="31"/>
      <c r="PQM38" s="31"/>
      <c r="PQN38" s="31"/>
      <c r="PQO38" s="31"/>
      <c r="PQP38" s="31"/>
      <c r="PQQ38" s="31"/>
      <c r="PQR38" s="31"/>
      <c r="PQS38" s="31"/>
      <c r="PQT38" s="31"/>
      <c r="PQU38" s="31"/>
      <c r="PQV38" s="31"/>
      <c r="PQW38" s="31"/>
      <c r="PQX38" s="31"/>
      <c r="PQY38" s="31"/>
      <c r="PQZ38" s="31"/>
      <c r="PRA38" s="31"/>
      <c r="PRB38" s="31"/>
      <c r="PRC38" s="31"/>
      <c r="PRD38" s="31"/>
      <c r="PRE38" s="31"/>
      <c r="PRF38" s="31"/>
      <c r="PRG38" s="31"/>
      <c r="PRH38" s="31"/>
      <c r="PRI38" s="31"/>
      <c r="PRJ38" s="31"/>
      <c r="PRK38" s="31"/>
      <c r="PRL38" s="31"/>
      <c r="PRM38" s="31"/>
      <c r="PRN38" s="31"/>
      <c r="PRO38" s="31"/>
      <c r="PRP38" s="31"/>
      <c r="PRQ38" s="31"/>
      <c r="PRR38" s="31"/>
      <c r="PRS38" s="31"/>
      <c r="PRT38" s="31"/>
      <c r="PRU38" s="31"/>
      <c r="PRV38" s="31"/>
      <c r="PRW38" s="31"/>
      <c r="PRX38" s="31"/>
      <c r="PRY38" s="31"/>
      <c r="PRZ38" s="31"/>
      <c r="PSA38" s="31"/>
      <c r="PSB38" s="31"/>
      <c r="PSC38" s="31"/>
      <c r="PSD38" s="31"/>
      <c r="PSE38" s="31"/>
      <c r="PSF38" s="31"/>
      <c r="PSG38" s="31"/>
      <c r="PSH38" s="31"/>
      <c r="PSI38" s="31"/>
      <c r="PSJ38" s="31"/>
      <c r="PSK38" s="31"/>
      <c r="PSL38" s="31"/>
      <c r="PSM38" s="31"/>
      <c r="PSN38" s="31"/>
      <c r="PSO38" s="31"/>
      <c r="PSP38" s="31"/>
      <c r="PSQ38" s="31"/>
      <c r="PSR38" s="31"/>
      <c r="PSS38" s="31"/>
      <c r="PST38" s="31"/>
      <c r="PSU38" s="31"/>
      <c r="PSV38" s="31"/>
      <c r="PSW38" s="31"/>
      <c r="PSX38" s="31"/>
      <c r="PSY38" s="31"/>
      <c r="PSZ38" s="31"/>
      <c r="PTA38" s="31"/>
      <c r="PTB38" s="31"/>
      <c r="PTC38" s="31"/>
      <c r="PTD38" s="31"/>
      <c r="PTE38" s="31"/>
      <c r="PTF38" s="31"/>
      <c r="PTG38" s="31"/>
      <c r="PTH38" s="31"/>
      <c r="PTI38" s="31"/>
      <c r="PTJ38" s="31"/>
      <c r="PTK38" s="31"/>
      <c r="PTL38" s="31"/>
      <c r="PTM38" s="31"/>
      <c r="PTN38" s="31"/>
      <c r="PTO38" s="31"/>
      <c r="PTP38" s="31"/>
      <c r="PTQ38" s="31"/>
      <c r="PTR38" s="31"/>
      <c r="PTS38" s="31"/>
      <c r="PTT38" s="31"/>
      <c r="PTU38" s="31"/>
      <c r="PTV38" s="31"/>
      <c r="PTW38" s="31"/>
      <c r="PTX38" s="31"/>
      <c r="PTY38" s="31"/>
      <c r="PTZ38" s="31"/>
      <c r="PUA38" s="31"/>
      <c r="PUB38" s="31"/>
      <c r="PUC38" s="31"/>
      <c r="PUD38" s="31"/>
      <c r="PUE38" s="31"/>
      <c r="PUF38" s="31"/>
      <c r="PUG38" s="31"/>
      <c r="PUH38" s="31"/>
      <c r="PUI38" s="31"/>
      <c r="PUJ38" s="31"/>
      <c r="PUK38" s="31"/>
      <c r="PUL38" s="31"/>
      <c r="PUM38" s="31"/>
      <c r="PUN38" s="31"/>
      <c r="PUO38" s="31"/>
      <c r="PUP38" s="31"/>
      <c r="PUQ38" s="31"/>
      <c r="PUR38" s="31"/>
      <c r="PUS38" s="31"/>
      <c r="PUT38" s="31"/>
      <c r="PUU38" s="31"/>
      <c r="PUV38" s="31"/>
      <c r="PUW38" s="31"/>
      <c r="PUX38" s="31"/>
      <c r="PUY38" s="31"/>
      <c r="PUZ38" s="31"/>
      <c r="PVA38" s="31"/>
      <c r="PVB38" s="31"/>
      <c r="PVC38" s="31"/>
      <c r="PVD38" s="31"/>
      <c r="PVE38" s="31"/>
      <c r="PVF38" s="31"/>
      <c r="PVG38" s="31"/>
      <c r="PVH38" s="31"/>
      <c r="PVI38" s="31"/>
      <c r="PVJ38" s="31"/>
      <c r="PVK38" s="31"/>
      <c r="PVL38" s="31"/>
      <c r="PVM38" s="31"/>
      <c r="PVN38" s="31"/>
      <c r="PVO38" s="31"/>
      <c r="PVP38" s="31"/>
      <c r="PVQ38" s="31"/>
      <c r="PVR38" s="31"/>
      <c r="PVS38" s="31"/>
      <c r="PVT38" s="31"/>
      <c r="PVU38" s="31"/>
      <c r="PVV38" s="31"/>
      <c r="PVW38" s="31"/>
      <c r="PVX38" s="31"/>
      <c r="PVY38" s="31"/>
      <c r="PVZ38" s="31"/>
      <c r="PWA38" s="31"/>
      <c r="PWB38" s="31"/>
      <c r="PWC38" s="31"/>
      <c r="PWD38" s="31"/>
      <c r="PWE38" s="31"/>
      <c r="PWF38" s="31"/>
      <c r="PWG38" s="31"/>
      <c r="PWH38" s="31"/>
      <c r="PWI38" s="31"/>
      <c r="PWJ38" s="31"/>
      <c r="PWK38" s="31"/>
      <c r="PWL38" s="31"/>
      <c r="PWM38" s="31"/>
      <c r="PWN38" s="31"/>
      <c r="PWO38" s="31"/>
      <c r="PWP38" s="31"/>
      <c r="PWQ38" s="31"/>
      <c r="PWR38" s="31"/>
      <c r="PWS38" s="31"/>
      <c r="PWT38" s="31"/>
      <c r="PWU38" s="31"/>
      <c r="PWV38" s="31"/>
      <c r="PWW38" s="31"/>
      <c r="PWX38" s="31"/>
      <c r="PWY38" s="31"/>
      <c r="PWZ38" s="31"/>
      <c r="PXA38" s="31"/>
      <c r="PXB38" s="31"/>
      <c r="PXC38" s="31"/>
      <c r="PXD38" s="31"/>
      <c r="PXE38" s="31"/>
      <c r="PXF38" s="31"/>
      <c r="PXG38" s="31"/>
      <c r="PXH38" s="31"/>
      <c r="PXI38" s="31"/>
      <c r="PXJ38" s="31"/>
      <c r="PXK38" s="31"/>
      <c r="PXL38" s="31"/>
      <c r="PXM38" s="31"/>
      <c r="PXN38" s="31"/>
      <c r="PXO38" s="31"/>
      <c r="PXP38" s="31"/>
      <c r="PXQ38" s="31"/>
      <c r="PXR38" s="31"/>
      <c r="PXS38" s="31"/>
      <c r="PXT38" s="31"/>
      <c r="PXU38" s="31"/>
      <c r="PXV38" s="31"/>
      <c r="PXW38" s="31"/>
      <c r="PXX38" s="31"/>
      <c r="PXY38" s="31"/>
      <c r="PXZ38" s="31"/>
      <c r="PYA38" s="31"/>
      <c r="PYB38" s="31"/>
      <c r="PYC38" s="31"/>
      <c r="PYD38" s="31"/>
      <c r="PYE38" s="31"/>
      <c r="PYF38" s="31"/>
      <c r="PYG38" s="31"/>
      <c r="PYH38" s="31"/>
      <c r="PYI38" s="31"/>
      <c r="PYJ38" s="31"/>
      <c r="PYK38" s="31"/>
      <c r="PYL38" s="31"/>
      <c r="PYM38" s="31"/>
      <c r="PYN38" s="31"/>
      <c r="PYO38" s="31"/>
      <c r="PYP38" s="31"/>
      <c r="PYQ38" s="31"/>
      <c r="PYR38" s="31"/>
      <c r="PYS38" s="31"/>
      <c r="PYT38" s="31"/>
      <c r="PYU38" s="31"/>
      <c r="PYV38" s="31"/>
      <c r="PYW38" s="31"/>
      <c r="PYX38" s="31"/>
      <c r="PYY38" s="31"/>
      <c r="PYZ38" s="31"/>
      <c r="PZA38" s="31"/>
      <c r="PZB38" s="31"/>
      <c r="PZC38" s="31"/>
      <c r="PZD38" s="31"/>
      <c r="PZE38" s="31"/>
      <c r="PZF38" s="31"/>
      <c r="PZG38" s="31"/>
      <c r="PZH38" s="31"/>
      <c r="PZI38" s="31"/>
      <c r="PZJ38" s="31"/>
      <c r="PZK38" s="31"/>
      <c r="PZL38" s="31"/>
      <c r="PZM38" s="31"/>
      <c r="PZN38" s="31"/>
      <c r="PZO38" s="31"/>
      <c r="PZP38" s="31"/>
      <c r="PZQ38" s="31"/>
      <c r="PZR38" s="31"/>
      <c r="PZS38" s="31"/>
      <c r="PZT38" s="31"/>
      <c r="PZU38" s="31"/>
      <c r="PZV38" s="31"/>
      <c r="PZW38" s="31"/>
      <c r="PZX38" s="31"/>
      <c r="PZY38" s="31"/>
      <c r="PZZ38" s="31"/>
      <c r="QAA38" s="31"/>
      <c r="QAB38" s="31"/>
      <c r="QAC38" s="31"/>
      <c r="QAD38" s="31"/>
      <c r="QAE38" s="31"/>
      <c r="QAF38" s="31"/>
      <c r="QAG38" s="31"/>
      <c r="QAH38" s="31"/>
      <c r="QAI38" s="31"/>
      <c r="QAJ38" s="31"/>
      <c r="QAK38" s="31"/>
      <c r="QAL38" s="31"/>
      <c r="QAM38" s="31"/>
      <c r="QAN38" s="31"/>
      <c r="QAO38" s="31"/>
      <c r="QAP38" s="31"/>
      <c r="QAQ38" s="31"/>
      <c r="QAR38" s="31"/>
      <c r="QAS38" s="31"/>
      <c r="QAT38" s="31"/>
      <c r="QAU38" s="31"/>
      <c r="QAV38" s="31"/>
      <c r="QAW38" s="31"/>
      <c r="QAX38" s="31"/>
      <c r="QAY38" s="31"/>
      <c r="QAZ38" s="31"/>
      <c r="QBA38" s="31"/>
      <c r="QBB38" s="31"/>
      <c r="QBC38" s="31"/>
      <c r="QBD38" s="31"/>
      <c r="QBE38" s="31"/>
      <c r="QBF38" s="31"/>
      <c r="QBG38" s="31"/>
      <c r="QBH38" s="31"/>
      <c r="QBI38" s="31"/>
      <c r="QBJ38" s="31"/>
      <c r="QBK38" s="31"/>
      <c r="QBL38" s="31"/>
      <c r="QBM38" s="31"/>
      <c r="QBN38" s="31"/>
      <c r="QBO38" s="31"/>
      <c r="QBP38" s="31"/>
      <c r="QBQ38" s="31"/>
      <c r="QBR38" s="31"/>
      <c r="QBS38" s="31"/>
      <c r="QBT38" s="31"/>
      <c r="QBU38" s="31"/>
      <c r="QBV38" s="31"/>
      <c r="QBW38" s="31"/>
      <c r="QBX38" s="31"/>
      <c r="QBY38" s="31"/>
      <c r="QBZ38" s="31"/>
      <c r="QCA38" s="31"/>
      <c r="QCB38" s="31"/>
      <c r="QCC38" s="31"/>
      <c r="QCD38" s="31"/>
      <c r="QCE38" s="31"/>
      <c r="QCF38" s="31"/>
      <c r="QCG38" s="31"/>
      <c r="QCH38" s="31"/>
      <c r="QCI38" s="31"/>
      <c r="QCJ38" s="31"/>
      <c r="QCK38" s="31"/>
      <c r="QCL38" s="31"/>
      <c r="QCM38" s="31"/>
      <c r="QCN38" s="31"/>
      <c r="QCO38" s="31"/>
      <c r="QCP38" s="31"/>
      <c r="QCQ38" s="31"/>
      <c r="QCR38" s="31"/>
      <c r="QCS38" s="31"/>
      <c r="QCT38" s="31"/>
      <c r="QCU38" s="31"/>
      <c r="QCV38" s="31"/>
      <c r="QCW38" s="31"/>
      <c r="QCX38" s="31"/>
      <c r="QCY38" s="31"/>
      <c r="QCZ38" s="31"/>
      <c r="QDA38" s="31"/>
      <c r="QDB38" s="31"/>
      <c r="QDC38" s="31"/>
      <c r="QDD38" s="31"/>
      <c r="QDE38" s="31"/>
      <c r="QDF38" s="31"/>
      <c r="QDG38" s="31"/>
      <c r="QDH38" s="31"/>
      <c r="QDI38" s="31"/>
      <c r="QDJ38" s="31"/>
      <c r="QDK38" s="31"/>
      <c r="QDL38" s="31"/>
      <c r="QDM38" s="31"/>
      <c r="QDN38" s="31"/>
      <c r="QDO38" s="31"/>
      <c r="QDP38" s="31"/>
      <c r="QDQ38" s="31"/>
      <c r="QDR38" s="31"/>
      <c r="QDS38" s="31"/>
      <c r="QDT38" s="31"/>
      <c r="QDU38" s="31"/>
      <c r="QDV38" s="31"/>
      <c r="QDW38" s="31"/>
      <c r="QDX38" s="31"/>
      <c r="QDY38" s="31"/>
      <c r="QDZ38" s="31"/>
      <c r="QEA38" s="31"/>
      <c r="QEB38" s="31"/>
      <c r="QEC38" s="31"/>
      <c r="QED38" s="31"/>
      <c r="QEE38" s="31"/>
      <c r="QEF38" s="31"/>
      <c r="QEG38" s="31"/>
      <c r="QEH38" s="31"/>
      <c r="QEI38" s="31"/>
      <c r="QEJ38" s="31"/>
      <c r="QEK38" s="31"/>
      <c r="QEL38" s="31"/>
      <c r="QEM38" s="31"/>
      <c r="QEN38" s="31"/>
      <c r="QEO38" s="31"/>
      <c r="QEP38" s="31"/>
      <c r="QEQ38" s="31"/>
      <c r="QER38" s="31"/>
      <c r="QES38" s="31"/>
      <c r="QET38" s="31"/>
      <c r="QEU38" s="31"/>
      <c r="QEV38" s="31"/>
      <c r="QEW38" s="31"/>
      <c r="QEX38" s="31"/>
      <c r="QEY38" s="31"/>
      <c r="QEZ38" s="31"/>
      <c r="QFA38" s="31"/>
      <c r="QFB38" s="31"/>
      <c r="QFC38" s="31"/>
      <c r="QFD38" s="31"/>
      <c r="QFE38" s="31"/>
      <c r="QFF38" s="31"/>
      <c r="QFG38" s="31"/>
      <c r="QFH38" s="31"/>
      <c r="QFI38" s="31"/>
      <c r="QFJ38" s="31"/>
      <c r="QFK38" s="31"/>
      <c r="QFL38" s="31"/>
      <c r="QFM38" s="31"/>
      <c r="QFN38" s="31"/>
      <c r="QFO38" s="31"/>
      <c r="QFP38" s="31"/>
      <c r="QFQ38" s="31"/>
      <c r="QFR38" s="31"/>
      <c r="QFS38" s="31"/>
      <c r="QFT38" s="31"/>
      <c r="QFU38" s="31"/>
      <c r="QFV38" s="31"/>
      <c r="QFW38" s="31"/>
      <c r="QFX38" s="31"/>
      <c r="QFY38" s="31"/>
      <c r="QFZ38" s="31"/>
      <c r="QGA38" s="31"/>
      <c r="QGB38" s="31"/>
      <c r="QGC38" s="31"/>
      <c r="QGD38" s="31"/>
      <c r="QGE38" s="31"/>
      <c r="QGF38" s="31"/>
      <c r="QGG38" s="31"/>
      <c r="QGH38" s="31"/>
      <c r="QGI38" s="31"/>
      <c r="QGJ38" s="31"/>
      <c r="QGK38" s="31"/>
      <c r="QGL38" s="31"/>
      <c r="QGM38" s="31"/>
      <c r="QGN38" s="31"/>
      <c r="QGO38" s="31"/>
      <c r="QGP38" s="31"/>
      <c r="QGQ38" s="31"/>
      <c r="QGR38" s="31"/>
      <c r="QGS38" s="31"/>
      <c r="QGT38" s="31"/>
      <c r="QGU38" s="31"/>
      <c r="QGV38" s="31"/>
      <c r="QGW38" s="31"/>
      <c r="QGX38" s="31"/>
      <c r="QGY38" s="31"/>
      <c r="QGZ38" s="31"/>
      <c r="QHA38" s="31"/>
      <c r="QHB38" s="31"/>
      <c r="QHC38" s="31"/>
      <c r="QHD38" s="31"/>
      <c r="QHE38" s="31"/>
      <c r="QHF38" s="31"/>
      <c r="QHG38" s="31"/>
      <c r="QHH38" s="31"/>
      <c r="QHI38" s="31"/>
      <c r="QHJ38" s="31"/>
      <c r="QHK38" s="31"/>
      <c r="QHL38" s="31"/>
      <c r="QHM38" s="31"/>
      <c r="QHN38" s="31"/>
      <c r="QHO38" s="31"/>
      <c r="QHP38" s="31"/>
      <c r="QHQ38" s="31"/>
      <c r="QHR38" s="31"/>
      <c r="QHS38" s="31"/>
      <c r="QHT38" s="31"/>
      <c r="QHU38" s="31"/>
      <c r="QHV38" s="31"/>
      <c r="QHW38" s="31"/>
      <c r="QHX38" s="31"/>
      <c r="QHY38" s="31"/>
      <c r="QHZ38" s="31"/>
      <c r="QIA38" s="31"/>
      <c r="QIB38" s="31"/>
      <c r="QIC38" s="31"/>
      <c r="QID38" s="31"/>
      <c r="QIE38" s="31"/>
      <c r="QIF38" s="31"/>
      <c r="QIG38" s="31"/>
      <c r="QIH38" s="31"/>
      <c r="QII38" s="31"/>
      <c r="QIJ38" s="31"/>
      <c r="QIK38" s="31"/>
      <c r="QIL38" s="31"/>
      <c r="QIM38" s="31"/>
      <c r="QIN38" s="31"/>
      <c r="QIO38" s="31"/>
      <c r="QIP38" s="31"/>
      <c r="QIQ38" s="31"/>
      <c r="QIR38" s="31"/>
      <c r="QIS38" s="31"/>
      <c r="QIT38" s="31"/>
      <c r="QIU38" s="31"/>
      <c r="QIV38" s="31"/>
      <c r="QIW38" s="31"/>
      <c r="QIX38" s="31"/>
      <c r="QIY38" s="31"/>
      <c r="QIZ38" s="31"/>
      <c r="QJA38" s="31"/>
      <c r="QJB38" s="31"/>
      <c r="QJC38" s="31"/>
      <c r="QJD38" s="31"/>
      <c r="QJE38" s="31"/>
      <c r="QJF38" s="31"/>
      <c r="QJG38" s="31"/>
      <c r="QJH38" s="31"/>
      <c r="QJI38" s="31"/>
      <c r="QJJ38" s="31"/>
      <c r="QJK38" s="31"/>
      <c r="QJL38" s="31"/>
      <c r="QJM38" s="31"/>
      <c r="QJN38" s="31"/>
      <c r="QJO38" s="31"/>
      <c r="QJP38" s="31"/>
      <c r="QJQ38" s="31"/>
      <c r="QJR38" s="31"/>
      <c r="QJS38" s="31"/>
      <c r="QJT38" s="31"/>
      <c r="QJU38" s="31"/>
      <c r="QJV38" s="31"/>
      <c r="QJW38" s="31"/>
      <c r="QJX38" s="31"/>
      <c r="QJY38" s="31"/>
      <c r="QJZ38" s="31"/>
      <c r="QKA38" s="31"/>
      <c r="QKB38" s="31"/>
      <c r="QKC38" s="31"/>
      <c r="QKD38" s="31"/>
      <c r="QKE38" s="31"/>
      <c r="QKF38" s="31"/>
      <c r="QKG38" s="31"/>
      <c r="QKH38" s="31"/>
      <c r="QKI38" s="31"/>
      <c r="QKJ38" s="31"/>
      <c r="QKK38" s="31"/>
      <c r="QKL38" s="31"/>
      <c r="QKM38" s="31"/>
      <c r="QKN38" s="31"/>
      <c r="QKO38" s="31"/>
      <c r="QKP38" s="31"/>
      <c r="QKQ38" s="31"/>
      <c r="QKR38" s="31"/>
      <c r="QKS38" s="31"/>
      <c r="QKT38" s="31"/>
      <c r="QKU38" s="31"/>
      <c r="QKV38" s="31"/>
      <c r="QKW38" s="31"/>
      <c r="QKX38" s="31"/>
      <c r="QKY38" s="31"/>
      <c r="QKZ38" s="31"/>
      <c r="QLA38" s="31"/>
      <c r="QLB38" s="31"/>
      <c r="QLC38" s="31"/>
      <c r="QLD38" s="31"/>
      <c r="QLE38" s="31"/>
      <c r="QLF38" s="31"/>
      <c r="QLG38" s="31"/>
      <c r="QLH38" s="31"/>
      <c r="QLI38" s="31"/>
      <c r="QLJ38" s="31"/>
      <c r="QLK38" s="31"/>
      <c r="QLL38" s="31"/>
      <c r="QLM38" s="31"/>
      <c r="QLN38" s="31"/>
      <c r="QLO38" s="31"/>
      <c r="QLP38" s="31"/>
      <c r="QLQ38" s="31"/>
      <c r="QLR38" s="31"/>
      <c r="QLS38" s="31"/>
      <c r="QLT38" s="31"/>
      <c r="QLU38" s="31"/>
      <c r="QLV38" s="31"/>
      <c r="QLW38" s="31"/>
      <c r="QLX38" s="31"/>
      <c r="QLY38" s="31"/>
      <c r="QLZ38" s="31"/>
      <c r="QMA38" s="31"/>
      <c r="QMB38" s="31"/>
      <c r="QMC38" s="31"/>
      <c r="QMD38" s="31"/>
      <c r="QME38" s="31"/>
      <c r="QMF38" s="31"/>
      <c r="QMG38" s="31"/>
      <c r="QMH38" s="31"/>
      <c r="QMI38" s="31"/>
      <c r="QMJ38" s="31"/>
      <c r="QMK38" s="31"/>
      <c r="QML38" s="31"/>
      <c r="QMM38" s="31"/>
      <c r="QMN38" s="31"/>
      <c r="QMO38" s="31"/>
      <c r="QMP38" s="31"/>
      <c r="QMQ38" s="31"/>
      <c r="QMR38" s="31"/>
      <c r="QMS38" s="31"/>
      <c r="QMT38" s="31"/>
      <c r="QMU38" s="31"/>
      <c r="QMV38" s="31"/>
      <c r="QMW38" s="31"/>
      <c r="QMX38" s="31"/>
      <c r="QMY38" s="31"/>
      <c r="QMZ38" s="31"/>
      <c r="QNA38" s="31"/>
      <c r="QNB38" s="31"/>
      <c r="QNC38" s="31"/>
      <c r="QND38" s="31"/>
      <c r="QNE38" s="31"/>
      <c r="QNF38" s="31"/>
      <c r="QNG38" s="31"/>
      <c r="QNH38" s="31"/>
      <c r="QNI38" s="31"/>
      <c r="QNJ38" s="31"/>
      <c r="QNK38" s="31"/>
      <c r="QNL38" s="31"/>
      <c r="QNM38" s="31"/>
      <c r="QNN38" s="31"/>
      <c r="QNO38" s="31"/>
      <c r="QNP38" s="31"/>
      <c r="QNQ38" s="31"/>
      <c r="QNR38" s="31"/>
      <c r="QNS38" s="31"/>
      <c r="QNT38" s="31"/>
      <c r="QNU38" s="31"/>
      <c r="QNV38" s="31"/>
      <c r="QNW38" s="31"/>
      <c r="QNX38" s="31"/>
      <c r="QNY38" s="31"/>
      <c r="QNZ38" s="31"/>
      <c r="QOA38" s="31"/>
      <c r="QOB38" s="31"/>
      <c r="QOC38" s="31"/>
      <c r="QOD38" s="31"/>
      <c r="QOE38" s="31"/>
      <c r="QOF38" s="31"/>
      <c r="QOG38" s="31"/>
      <c r="QOH38" s="31"/>
      <c r="QOI38" s="31"/>
      <c r="QOJ38" s="31"/>
      <c r="QOK38" s="31"/>
      <c r="QOL38" s="31"/>
      <c r="QOM38" s="31"/>
      <c r="QON38" s="31"/>
      <c r="QOO38" s="31"/>
      <c r="QOP38" s="31"/>
      <c r="QOQ38" s="31"/>
      <c r="QOR38" s="31"/>
      <c r="QOS38" s="31"/>
      <c r="QOT38" s="31"/>
      <c r="QOU38" s="31"/>
      <c r="QOV38" s="31"/>
      <c r="QOW38" s="31"/>
      <c r="QOX38" s="31"/>
      <c r="QOY38" s="31"/>
      <c r="QOZ38" s="31"/>
      <c r="QPA38" s="31"/>
      <c r="QPB38" s="31"/>
      <c r="QPC38" s="31"/>
      <c r="QPD38" s="31"/>
      <c r="QPE38" s="31"/>
      <c r="QPF38" s="31"/>
      <c r="QPG38" s="31"/>
      <c r="QPH38" s="31"/>
      <c r="QPI38" s="31"/>
      <c r="QPJ38" s="31"/>
      <c r="QPK38" s="31"/>
      <c r="QPL38" s="31"/>
      <c r="QPM38" s="31"/>
      <c r="QPN38" s="31"/>
      <c r="QPO38" s="31"/>
      <c r="QPP38" s="31"/>
      <c r="QPQ38" s="31"/>
      <c r="QPR38" s="31"/>
      <c r="QPS38" s="31"/>
      <c r="QPT38" s="31"/>
      <c r="QPU38" s="31"/>
      <c r="QPV38" s="31"/>
      <c r="QPW38" s="31"/>
      <c r="QPX38" s="31"/>
      <c r="QPY38" s="31"/>
      <c r="QPZ38" s="31"/>
      <c r="QQA38" s="31"/>
      <c r="QQB38" s="31"/>
      <c r="QQC38" s="31"/>
      <c r="QQD38" s="31"/>
      <c r="QQE38" s="31"/>
      <c r="QQF38" s="31"/>
      <c r="QQG38" s="31"/>
      <c r="QQH38" s="31"/>
      <c r="QQI38" s="31"/>
      <c r="QQJ38" s="31"/>
      <c r="QQK38" s="31"/>
      <c r="QQL38" s="31"/>
      <c r="QQM38" s="31"/>
      <c r="QQN38" s="31"/>
      <c r="QQO38" s="31"/>
      <c r="QQP38" s="31"/>
      <c r="QQQ38" s="31"/>
      <c r="QQR38" s="31"/>
      <c r="QQS38" s="31"/>
      <c r="QQT38" s="31"/>
      <c r="QQU38" s="31"/>
      <c r="QQV38" s="31"/>
      <c r="QQW38" s="31"/>
      <c r="QQX38" s="31"/>
      <c r="QQY38" s="31"/>
      <c r="QQZ38" s="31"/>
      <c r="QRA38" s="31"/>
      <c r="QRB38" s="31"/>
      <c r="QRC38" s="31"/>
      <c r="QRD38" s="31"/>
      <c r="QRE38" s="31"/>
      <c r="QRF38" s="31"/>
      <c r="QRG38" s="31"/>
      <c r="QRH38" s="31"/>
      <c r="QRI38" s="31"/>
      <c r="QRJ38" s="31"/>
      <c r="QRK38" s="31"/>
      <c r="QRL38" s="31"/>
      <c r="QRM38" s="31"/>
      <c r="QRN38" s="31"/>
      <c r="QRO38" s="31"/>
      <c r="QRP38" s="31"/>
      <c r="QRQ38" s="31"/>
      <c r="QRR38" s="31"/>
      <c r="QRS38" s="31"/>
      <c r="QRT38" s="31"/>
      <c r="QRU38" s="31"/>
      <c r="QRV38" s="31"/>
      <c r="QRW38" s="31"/>
      <c r="QRX38" s="31"/>
      <c r="QRY38" s="31"/>
      <c r="QRZ38" s="31"/>
      <c r="QSA38" s="31"/>
      <c r="QSB38" s="31"/>
      <c r="QSC38" s="31"/>
      <c r="QSD38" s="31"/>
      <c r="QSE38" s="31"/>
      <c r="QSF38" s="31"/>
      <c r="QSG38" s="31"/>
      <c r="QSH38" s="31"/>
      <c r="QSI38" s="31"/>
      <c r="QSJ38" s="31"/>
      <c r="QSK38" s="31"/>
      <c r="QSL38" s="31"/>
      <c r="QSM38" s="31"/>
      <c r="QSN38" s="31"/>
      <c r="QSO38" s="31"/>
      <c r="QSP38" s="31"/>
      <c r="QSQ38" s="31"/>
      <c r="QSR38" s="31"/>
      <c r="QSS38" s="31"/>
      <c r="QST38" s="31"/>
      <c r="QSU38" s="31"/>
      <c r="QSV38" s="31"/>
      <c r="QSW38" s="31"/>
      <c r="QSX38" s="31"/>
      <c r="QSY38" s="31"/>
      <c r="QSZ38" s="31"/>
      <c r="QTA38" s="31"/>
      <c r="QTB38" s="31"/>
      <c r="QTC38" s="31"/>
      <c r="QTD38" s="31"/>
      <c r="QTE38" s="31"/>
      <c r="QTF38" s="31"/>
      <c r="QTG38" s="31"/>
      <c r="QTH38" s="31"/>
      <c r="QTI38" s="31"/>
      <c r="QTJ38" s="31"/>
      <c r="QTK38" s="31"/>
      <c r="QTL38" s="31"/>
      <c r="QTM38" s="31"/>
      <c r="QTN38" s="31"/>
      <c r="QTO38" s="31"/>
      <c r="QTP38" s="31"/>
      <c r="QTQ38" s="31"/>
      <c r="QTR38" s="31"/>
      <c r="QTS38" s="31"/>
      <c r="QTT38" s="31"/>
      <c r="QTU38" s="31"/>
      <c r="QTV38" s="31"/>
      <c r="QTW38" s="31"/>
      <c r="QTX38" s="31"/>
      <c r="QTY38" s="31"/>
      <c r="QTZ38" s="31"/>
      <c r="QUA38" s="31"/>
      <c r="QUB38" s="31"/>
      <c r="QUC38" s="31"/>
      <c r="QUD38" s="31"/>
      <c r="QUE38" s="31"/>
      <c r="QUF38" s="31"/>
      <c r="QUG38" s="31"/>
      <c r="QUH38" s="31"/>
      <c r="QUI38" s="31"/>
      <c r="QUJ38" s="31"/>
      <c r="QUK38" s="31"/>
      <c r="QUL38" s="31"/>
      <c r="QUM38" s="31"/>
      <c r="QUN38" s="31"/>
      <c r="QUO38" s="31"/>
      <c r="QUP38" s="31"/>
      <c r="QUQ38" s="31"/>
      <c r="QUR38" s="31"/>
      <c r="QUS38" s="31"/>
      <c r="QUT38" s="31"/>
      <c r="QUU38" s="31"/>
      <c r="QUV38" s="31"/>
      <c r="QUW38" s="31"/>
      <c r="QUX38" s="31"/>
      <c r="QUY38" s="31"/>
      <c r="QUZ38" s="31"/>
      <c r="QVA38" s="31"/>
      <c r="QVB38" s="31"/>
      <c r="QVC38" s="31"/>
      <c r="QVD38" s="31"/>
      <c r="QVE38" s="31"/>
      <c r="QVF38" s="31"/>
      <c r="QVG38" s="31"/>
      <c r="QVH38" s="31"/>
      <c r="QVI38" s="31"/>
      <c r="QVJ38" s="31"/>
      <c r="QVK38" s="31"/>
      <c r="QVL38" s="31"/>
      <c r="QVM38" s="31"/>
      <c r="QVN38" s="31"/>
      <c r="QVO38" s="31"/>
      <c r="QVP38" s="31"/>
      <c r="QVQ38" s="31"/>
      <c r="QVR38" s="31"/>
      <c r="QVS38" s="31"/>
      <c r="QVT38" s="31"/>
      <c r="QVU38" s="31"/>
      <c r="QVV38" s="31"/>
      <c r="QVW38" s="31"/>
      <c r="QVX38" s="31"/>
      <c r="QVY38" s="31"/>
      <c r="QVZ38" s="31"/>
      <c r="QWA38" s="31"/>
      <c r="QWB38" s="31"/>
      <c r="QWC38" s="31"/>
      <c r="QWD38" s="31"/>
      <c r="QWE38" s="31"/>
      <c r="QWF38" s="31"/>
      <c r="QWG38" s="31"/>
      <c r="QWH38" s="31"/>
      <c r="QWI38" s="31"/>
      <c r="QWJ38" s="31"/>
      <c r="QWK38" s="31"/>
      <c r="QWL38" s="31"/>
      <c r="QWM38" s="31"/>
      <c r="QWN38" s="31"/>
      <c r="QWO38" s="31"/>
      <c r="QWP38" s="31"/>
      <c r="QWQ38" s="31"/>
      <c r="QWR38" s="31"/>
      <c r="QWS38" s="31"/>
      <c r="QWT38" s="31"/>
      <c r="QWU38" s="31"/>
      <c r="QWV38" s="31"/>
      <c r="QWW38" s="31"/>
      <c r="QWX38" s="31"/>
      <c r="QWY38" s="31"/>
      <c r="QWZ38" s="31"/>
      <c r="QXA38" s="31"/>
      <c r="QXB38" s="31"/>
      <c r="QXC38" s="31"/>
      <c r="QXD38" s="31"/>
      <c r="QXE38" s="31"/>
      <c r="QXF38" s="31"/>
      <c r="QXG38" s="31"/>
      <c r="QXH38" s="31"/>
      <c r="QXI38" s="31"/>
      <c r="QXJ38" s="31"/>
      <c r="QXK38" s="31"/>
      <c r="QXL38" s="31"/>
      <c r="QXM38" s="31"/>
      <c r="QXN38" s="31"/>
      <c r="QXO38" s="31"/>
      <c r="QXP38" s="31"/>
      <c r="QXQ38" s="31"/>
      <c r="QXR38" s="31"/>
      <c r="QXS38" s="31"/>
      <c r="QXT38" s="31"/>
      <c r="QXU38" s="31"/>
      <c r="QXV38" s="31"/>
      <c r="QXW38" s="31"/>
      <c r="QXX38" s="31"/>
      <c r="QXY38" s="31"/>
      <c r="QXZ38" s="31"/>
      <c r="QYA38" s="31"/>
      <c r="QYB38" s="31"/>
      <c r="QYC38" s="31"/>
      <c r="QYD38" s="31"/>
      <c r="QYE38" s="31"/>
      <c r="QYF38" s="31"/>
      <c r="QYG38" s="31"/>
      <c r="QYH38" s="31"/>
      <c r="QYI38" s="31"/>
      <c r="QYJ38" s="31"/>
      <c r="QYK38" s="31"/>
      <c r="QYL38" s="31"/>
      <c r="QYM38" s="31"/>
      <c r="QYN38" s="31"/>
      <c r="QYO38" s="31"/>
      <c r="QYP38" s="31"/>
      <c r="QYQ38" s="31"/>
      <c r="QYR38" s="31"/>
      <c r="QYS38" s="31"/>
      <c r="QYT38" s="31"/>
      <c r="QYU38" s="31"/>
      <c r="QYV38" s="31"/>
      <c r="QYW38" s="31"/>
      <c r="QYX38" s="31"/>
      <c r="QYY38" s="31"/>
      <c r="QYZ38" s="31"/>
      <c r="QZA38" s="31"/>
      <c r="QZB38" s="31"/>
      <c r="QZC38" s="31"/>
      <c r="QZD38" s="31"/>
      <c r="QZE38" s="31"/>
      <c r="QZF38" s="31"/>
      <c r="QZG38" s="31"/>
      <c r="QZH38" s="31"/>
      <c r="QZI38" s="31"/>
      <c r="QZJ38" s="31"/>
      <c r="QZK38" s="31"/>
      <c r="QZL38" s="31"/>
      <c r="QZM38" s="31"/>
      <c r="QZN38" s="31"/>
      <c r="QZO38" s="31"/>
      <c r="QZP38" s="31"/>
      <c r="QZQ38" s="31"/>
      <c r="QZR38" s="31"/>
      <c r="QZS38" s="31"/>
      <c r="QZT38" s="31"/>
      <c r="QZU38" s="31"/>
      <c r="QZV38" s="31"/>
      <c r="QZW38" s="31"/>
      <c r="QZX38" s="31"/>
      <c r="QZY38" s="31"/>
      <c r="QZZ38" s="31"/>
      <c r="RAA38" s="31"/>
      <c r="RAB38" s="31"/>
      <c r="RAC38" s="31"/>
      <c r="RAD38" s="31"/>
      <c r="RAE38" s="31"/>
      <c r="RAF38" s="31"/>
      <c r="RAG38" s="31"/>
      <c r="RAH38" s="31"/>
      <c r="RAI38" s="31"/>
      <c r="RAJ38" s="31"/>
      <c r="RAK38" s="31"/>
      <c r="RAL38" s="31"/>
      <c r="RAM38" s="31"/>
      <c r="RAN38" s="31"/>
      <c r="RAO38" s="31"/>
      <c r="RAP38" s="31"/>
      <c r="RAQ38" s="31"/>
      <c r="RAR38" s="31"/>
      <c r="RAS38" s="31"/>
      <c r="RAT38" s="31"/>
      <c r="RAU38" s="31"/>
      <c r="RAV38" s="31"/>
      <c r="RAW38" s="31"/>
      <c r="RAX38" s="31"/>
      <c r="RAY38" s="31"/>
      <c r="RAZ38" s="31"/>
      <c r="RBA38" s="31"/>
      <c r="RBB38" s="31"/>
      <c r="RBC38" s="31"/>
      <c r="RBD38" s="31"/>
      <c r="RBE38" s="31"/>
      <c r="RBF38" s="31"/>
      <c r="RBG38" s="31"/>
      <c r="RBH38" s="31"/>
      <c r="RBI38" s="31"/>
      <c r="RBJ38" s="31"/>
      <c r="RBK38" s="31"/>
      <c r="RBL38" s="31"/>
      <c r="RBM38" s="31"/>
      <c r="RBN38" s="31"/>
      <c r="RBO38" s="31"/>
      <c r="RBP38" s="31"/>
      <c r="RBQ38" s="31"/>
      <c r="RBR38" s="31"/>
      <c r="RBS38" s="31"/>
      <c r="RBT38" s="31"/>
      <c r="RBU38" s="31"/>
      <c r="RBV38" s="31"/>
      <c r="RBW38" s="31"/>
      <c r="RBX38" s="31"/>
      <c r="RBY38" s="31"/>
      <c r="RBZ38" s="31"/>
      <c r="RCA38" s="31"/>
      <c r="RCB38" s="31"/>
      <c r="RCC38" s="31"/>
      <c r="RCD38" s="31"/>
      <c r="RCE38" s="31"/>
      <c r="RCF38" s="31"/>
      <c r="RCG38" s="31"/>
      <c r="RCH38" s="31"/>
      <c r="RCI38" s="31"/>
      <c r="RCJ38" s="31"/>
      <c r="RCK38" s="31"/>
      <c r="RCL38" s="31"/>
      <c r="RCM38" s="31"/>
      <c r="RCN38" s="31"/>
      <c r="RCO38" s="31"/>
      <c r="RCP38" s="31"/>
      <c r="RCQ38" s="31"/>
      <c r="RCR38" s="31"/>
      <c r="RCS38" s="31"/>
      <c r="RCT38" s="31"/>
      <c r="RCU38" s="31"/>
      <c r="RCV38" s="31"/>
      <c r="RCW38" s="31"/>
      <c r="RCX38" s="31"/>
      <c r="RCY38" s="31"/>
      <c r="RCZ38" s="31"/>
      <c r="RDA38" s="31"/>
      <c r="RDB38" s="31"/>
      <c r="RDC38" s="31"/>
      <c r="RDD38" s="31"/>
      <c r="RDE38" s="31"/>
      <c r="RDF38" s="31"/>
      <c r="RDG38" s="31"/>
      <c r="RDH38" s="31"/>
      <c r="RDI38" s="31"/>
      <c r="RDJ38" s="31"/>
      <c r="RDK38" s="31"/>
      <c r="RDL38" s="31"/>
      <c r="RDM38" s="31"/>
      <c r="RDN38" s="31"/>
      <c r="RDO38" s="31"/>
      <c r="RDP38" s="31"/>
      <c r="RDQ38" s="31"/>
      <c r="RDR38" s="31"/>
      <c r="RDS38" s="31"/>
      <c r="RDT38" s="31"/>
      <c r="RDU38" s="31"/>
      <c r="RDV38" s="31"/>
      <c r="RDW38" s="31"/>
      <c r="RDX38" s="31"/>
      <c r="RDY38" s="31"/>
      <c r="RDZ38" s="31"/>
      <c r="REA38" s="31"/>
      <c r="REB38" s="31"/>
      <c r="REC38" s="31"/>
      <c r="RED38" s="31"/>
      <c r="REE38" s="31"/>
      <c r="REF38" s="31"/>
      <c r="REG38" s="31"/>
      <c r="REH38" s="31"/>
      <c r="REI38" s="31"/>
      <c r="REJ38" s="31"/>
      <c r="REK38" s="31"/>
      <c r="REL38" s="31"/>
      <c r="REM38" s="31"/>
      <c r="REN38" s="31"/>
      <c r="REO38" s="31"/>
      <c r="REP38" s="31"/>
      <c r="REQ38" s="31"/>
      <c r="RER38" s="31"/>
      <c r="RES38" s="31"/>
      <c r="RET38" s="31"/>
      <c r="REU38" s="31"/>
      <c r="REV38" s="31"/>
      <c r="REW38" s="31"/>
      <c r="REX38" s="31"/>
      <c r="REY38" s="31"/>
      <c r="REZ38" s="31"/>
      <c r="RFA38" s="31"/>
      <c r="RFB38" s="31"/>
      <c r="RFC38" s="31"/>
      <c r="RFD38" s="31"/>
      <c r="RFE38" s="31"/>
      <c r="RFF38" s="31"/>
      <c r="RFG38" s="31"/>
      <c r="RFH38" s="31"/>
      <c r="RFI38" s="31"/>
      <c r="RFJ38" s="31"/>
      <c r="RFK38" s="31"/>
      <c r="RFL38" s="31"/>
      <c r="RFM38" s="31"/>
      <c r="RFN38" s="31"/>
      <c r="RFO38" s="31"/>
      <c r="RFP38" s="31"/>
      <c r="RFQ38" s="31"/>
      <c r="RFR38" s="31"/>
      <c r="RFS38" s="31"/>
      <c r="RFT38" s="31"/>
      <c r="RFU38" s="31"/>
      <c r="RFV38" s="31"/>
      <c r="RFW38" s="31"/>
      <c r="RFX38" s="31"/>
      <c r="RFY38" s="31"/>
      <c r="RFZ38" s="31"/>
      <c r="RGA38" s="31"/>
      <c r="RGB38" s="31"/>
      <c r="RGC38" s="31"/>
      <c r="RGD38" s="31"/>
      <c r="RGE38" s="31"/>
      <c r="RGF38" s="31"/>
      <c r="RGG38" s="31"/>
      <c r="RGH38" s="31"/>
      <c r="RGI38" s="31"/>
      <c r="RGJ38" s="31"/>
      <c r="RGK38" s="31"/>
      <c r="RGL38" s="31"/>
      <c r="RGM38" s="31"/>
      <c r="RGN38" s="31"/>
      <c r="RGO38" s="31"/>
      <c r="RGP38" s="31"/>
      <c r="RGQ38" s="31"/>
      <c r="RGR38" s="31"/>
      <c r="RGS38" s="31"/>
      <c r="RGT38" s="31"/>
      <c r="RGU38" s="31"/>
      <c r="RGV38" s="31"/>
      <c r="RGW38" s="31"/>
      <c r="RGX38" s="31"/>
      <c r="RGY38" s="31"/>
      <c r="RGZ38" s="31"/>
      <c r="RHA38" s="31"/>
      <c r="RHB38" s="31"/>
      <c r="RHC38" s="31"/>
      <c r="RHD38" s="31"/>
      <c r="RHE38" s="31"/>
      <c r="RHF38" s="31"/>
      <c r="RHG38" s="31"/>
      <c r="RHH38" s="31"/>
      <c r="RHI38" s="31"/>
      <c r="RHJ38" s="31"/>
      <c r="RHK38" s="31"/>
      <c r="RHL38" s="31"/>
      <c r="RHM38" s="31"/>
      <c r="RHN38" s="31"/>
      <c r="RHO38" s="31"/>
      <c r="RHP38" s="31"/>
      <c r="RHQ38" s="31"/>
      <c r="RHR38" s="31"/>
      <c r="RHS38" s="31"/>
      <c r="RHT38" s="31"/>
      <c r="RHU38" s="31"/>
      <c r="RHV38" s="31"/>
      <c r="RHW38" s="31"/>
      <c r="RHX38" s="31"/>
      <c r="RHY38" s="31"/>
      <c r="RHZ38" s="31"/>
      <c r="RIA38" s="31"/>
      <c r="RIB38" s="31"/>
      <c r="RIC38" s="31"/>
      <c r="RID38" s="31"/>
      <c r="RIE38" s="31"/>
      <c r="RIF38" s="31"/>
      <c r="RIG38" s="31"/>
      <c r="RIH38" s="31"/>
      <c r="RII38" s="31"/>
      <c r="RIJ38" s="31"/>
      <c r="RIK38" s="31"/>
      <c r="RIL38" s="31"/>
      <c r="RIM38" s="31"/>
      <c r="RIN38" s="31"/>
      <c r="RIO38" s="31"/>
      <c r="RIP38" s="31"/>
      <c r="RIQ38" s="31"/>
      <c r="RIR38" s="31"/>
      <c r="RIS38" s="31"/>
      <c r="RIT38" s="31"/>
      <c r="RIU38" s="31"/>
      <c r="RIV38" s="31"/>
      <c r="RIW38" s="31"/>
      <c r="RIX38" s="31"/>
      <c r="RIY38" s="31"/>
      <c r="RIZ38" s="31"/>
      <c r="RJA38" s="31"/>
      <c r="RJB38" s="31"/>
      <c r="RJC38" s="31"/>
      <c r="RJD38" s="31"/>
      <c r="RJE38" s="31"/>
      <c r="RJF38" s="31"/>
      <c r="RJG38" s="31"/>
      <c r="RJH38" s="31"/>
      <c r="RJI38" s="31"/>
      <c r="RJJ38" s="31"/>
      <c r="RJK38" s="31"/>
      <c r="RJL38" s="31"/>
      <c r="RJM38" s="31"/>
      <c r="RJN38" s="31"/>
      <c r="RJO38" s="31"/>
      <c r="RJP38" s="31"/>
      <c r="RJQ38" s="31"/>
      <c r="RJR38" s="31"/>
      <c r="RJS38" s="31"/>
      <c r="RJT38" s="31"/>
      <c r="RJU38" s="31"/>
      <c r="RJV38" s="31"/>
      <c r="RJW38" s="31"/>
      <c r="RJX38" s="31"/>
      <c r="RJY38" s="31"/>
      <c r="RJZ38" s="31"/>
      <c r="RKA38" s="31"/>
      <c r="RKB38" s="31"/>
      <c r="RKC38" s="31"/>
      <c r="RKD38" s="31"/>
      <c r="RKE38" s="31"/>
      <c r="RKF38" s="31"/>
      <c r="RKG38" s="31"/>
      <c r="RKH38" s="31"/>
      <c r="RKI38" s="31"/>
      <c r="RKJ38" s="31"/>
      <c r="RKK38" s="31"/>
      <c r="RKL38" s="31"/>
      <c r="RKM38" s="31"/>
      <c r="RKN38" s="31"/>
      <c r="RKO38" s="31"/>
      <c r="RKP38" s="31"/>
      <c r="RKQ38" s="31"/>
      <c r="RKR38" s="31"/>
      <c r="RKS38" s="31"/>
      <c r="RKT38" s="31"/>
      <c r="RKU38" s="31"/>
      <c r="RKV38" s="31"/>
      <c r="RKW38" s="31"/>
      <c r="RKX38" s="31"/>
      <c r="RKY38" s="31"/>
      <c r="RKZ38" s="31"/>
      <c r="RLA38" s="31"/>
      <c r="RLB38" s="31"/>
      <c r="RLC38" s="31"/>
      <c r="RLD38" s="31"/>
      <c r="RLE38" s="31"/>
      <c r="RLF38" s="31"/>
      <c r="RLG38" s="31"/>
      <c r="RLH38" s="31"/>
      <c r="RLI38" s="31"/>
      <c r="RLJ38" s="31"/>
      <c r="RLK38" s="31"/>
      <c r="RLL38" s="31"/>
      <c r="RLM38" s="31"/>
      <c r="RLN38" s="31"/>
      <c r="RLO38" s="31"/>
      <c r="RLP38" s="31"/>
      <c r="RLQ38" s="31"/>
      <c r="RLR38" s="31"/>
      <c r="RLS38" s="31"/>
      <c r="RLT38" s="31"/>
      <c r="RLU38" s="31"/>
      <c r="RLV38" s="31"/>
      <c r="RLW38" s="31"/>
      <c r="RLX38" s="31"/>
      <c r="RLY38" s="31"/>
      <c r="RLZ38" s="31"/>
      <c r="RMA38" s="31"/>
      <c r="RMB38" s="31"/>
      <c r="RMC38" s="31"/>
      <c r="RMD38" s="31"/>
      <c r="RME38" s="31"/>
      <c r="RMF38" s="31"/>
      <c r="RMG38" s="31"/>
      <c r="RMH38" s="31"/>
      <c r="RMI38" s="31"/>
      <c r="RMJ38" s="31"/>
      <c r="RMK38" s="31"/>
      <c r="RML38" s="31"/>
      <c r="RMM38" s="31"/>
      <c r="RMN38" s="31"/>
      <c r="RMO38" s="31"/>
      <c r="RMP38" s="31"/>
      <c r="RMQ38" s="31"/>
      <c r="RMR38" s="31"/>
      <c r="RMS38" s="31"/>
      <c r="RMT38" s="31"/>
      <c r="RMU38" s="31"/>
      <c r="RMV38" s="31"/>
      <c r="RMW38" s="31"/>
      <c r="RMX38" s="31"/>
      <c r="RMY38" s="31"/>
      <c r="RMZ38" s="31"/>
      <c r="RNA38" s="31"/>
      <c r="RNB38" s="31"/>
      <c r="RNC38" s="31"/>
      <c r="RND38" s="31"/>
      <c r="RNE38" s="31"/>
      <c r="RNF38" s="31"/>
      <c r="RNG38" s="31"/>
      <c r="RNH38" s="31"/>
      <c r="RNI38" s="31"/>
      <c r="RNJ38" s="31"/>
      <c r="RNK38" s="31"/>
      <c r="RNL38" s="31"/>
      <c r="RNM38" s="31"/>
      <c r="RNN38" s="31"/>
      <c r="RNO38" s="31"/>
      <c r="RNP38" s="31"/>
      <c r="RNQ38" s="31"/>
      <c r="RNR38" s="31"/>
      <c r="RNS38" s="31"/>
      <c r="RNT38" s="31"/>
      <c r="RNU38" s="31"/>
      <c r="RNV38" s="31"/>
      <c r="RNW38" s="31"/>
      <c r="RNX38" s="31"/>
      <c r="RNY38" s="31"/>
      <c r="RNZ38" s="31"/>
      <c r="ROA38" s="31"/>
      <c r="ROB38" s="31"/>
      <c r="ROC38" s="31"/>
      <c r="ROD38" s="31"/>
      <c r="ROE38" s="31"/>
      <c r="ROF38" s="31"/>
      <c r="ROG38" s="31"/>
      <c r="ROH38" s="31"/>
      <c r="ROI38" s="31"/>
      <c r="ROJ38" s="31"/>
      <c r="ROK38" s="31"/>
      <c r="ROL38" s="31"/>
      <c r="ROM38" s="31"/>
      <c r="RON38" s="31"/>
      <c r="ROO38" s="31"/>
      <c r="ROP38" s="31"/>
      <c r="ROQ38" s="31"/>
      <c r="ROR38" s="31"/>
      <c r="ROS38" s="31"/>
      <c r="ROT38" s="31"/>
      <c r="ROU38" s="31"/>
      <c r="ROV38" s="31"/>
      <c r="ROW38" s="31"/>
      <c r="ROX38" s="31"/>
      <c r="ROY38" s="31"/>
      <c r="ROZ38" s="31"/>
      <c r="RPA38" s="31"/>
      <c r="RPB38" s="31"/>
      <c r="RPC38" s="31"/>
      <c r="RPD38" s="31"/>
      <c r="RPE38" s="31"/>
      <c r="RPF38" s="31"/>
      <c r="RPG38" s="31"/>
      <c r="RPH38" s="31"/>
      <c r="RPI38" s="31"/>
      <c r="RPJ38" s="31"/>
      <c r="RPK38" s="31"/>
      <c r="RPL38" s="31"/>
      <c r="RPM38" s="31"/>
      <c r="RPN38" s="31"/>
      <c r="RPO38" s="31"/>
      <c r="RPP38" s="31"/>
      <c r="RPQ38" s="31"/>
      <c r="RPR38" s="31"/>
      <c r="RPS38" s="31"/>
      <c r="RPT38" s="31"/>
      <c r="RPU38" s="31"/>
      <c r="RPV38" s="31"/>
      <c r="RPW38" s="31"/>
      <c r="RPX38" s="31"/>
      <c r="RPY38" s="31"/>
      <c r="RPZ38" s="31"/>
      <c r="RQA38" s="31"/>
      <c r="RQB38" s="31"/>
      <c r="RQC38" s="31"/>
      <c r="RQD38" s="31"/>
      <c r="RQE38" s="31"/>
      <c r="RQF38" s="31"/>
      <c r="RQG38" s="31"/>
      <c r="RQH38" s="31"/>
      <c r="RQI38" s="31"/>
      <c r="RQJ38" s="31"/>
      <c r="RQK38" s="31"/>
      <c r="RQL38" s="31"/>
      <c r="RQM38" s="31"/>
      <c r="RQN38" s="31"/>
      <c r="RQO38" s="31"/>
      <c r="RQP38" s="31"/>
      <c r="RQQ38" s="31"/>
      <c r="RQR38" s="31"/>
      <c r="RQS38" s="31"/>
      <c r="RQT38" s="31"/>
      <c r="RQU38" s="31"/>
      <c r="RQV38" s="31"/>
      <c r="RQW38" s="31"/>
      <c r="RQX38" s="31"/>
      <c r="RQY38" s="31"/>
      <c r="RQZ38" s="31"/>
      <c r="RRA38" s="31"/>
      <c r="RRB38" s="31"/>
      <c r="RRC38" s="31"/>
      <c r="RRD38" s="31"/>
      <c r="RRE38" s="31"/>
      <c r="RRF38" s="31"/>
      <c r="RRG38" s="31"/>
      <c r="RRH38" s="31"/>
      <c r="RRI38" s="31"/>
      <c r="RRJ38" s="31"/>
      <c r="RRK38" s="31"/>
      <c r="RRL38" s="31"/>
      <c r="RRM38" s="31"/>
      <c r="RRN38" s="31"/>
      <c r="RRO38" s="31"/>
      <c r="RRP38" s="31"/>
      <c r="RRQ38" s="31"/>
      <c r="RRR38" s="31"/>
      <c r="RRS38" s="31"/>
      <c r="RRT38" s="31"/>
      <c r="RRU38" s="31"/>
      <c r="RRV38" s="31"/>
      <c r="RRW38" s="31"/>
      <c r="RRX38" s="31"/>
      <c r="RRY38" s="31"/>
      <c r="RRZ38" s="31"/>
      <c r="RSA38" s="31"/>
      <c r="RSB38" s="31"/>
      <c r="RSC38" s="31"/>
      <c r="RSD38" s="31"/>
      <c r="RSE38" s="31"/>
      <c r="RSF38" s="31"/>
      <c r="RSG38" s="31"/>
      <c r="RSH38" s="31"/>
      <c r="RSI38" s="31"/>
      <c r="RSJ38" s="31"/>
      <c r="RSK38" s="31"/>
      <c r="RSL38" s="31"/>
      <c r="RSM38" s="31"/>
      <c r="RSN38" s="31"/>
      <c r="RSO38" s="31"/>
      <c r="RSP38" s="31"/>
      <c r="RSQ38" s="31"/>
      <c r="RSR38" s="31"/>
      <c r="RSS38" s="31"/>
      <c r="RST38" s="31"/>
      <c r="RSU38" s="31"/>
      <c r="RSV38" s="31"/>
      <c r="RSW38" s="31"/>
      <c r="RSX38" s="31"/>
      <c r="RSY38" s="31"/>
      <c r="RSZ38" s="31"/>
      <c r="RTA38" s="31"/>
      <c r="RTB38" s="31"/>
      <c r="RTC38" s="31"/>
      <c r="RTD38" s="31"/>
      <c r="RTE38" s="31"/>
      <c r="RTF38" s="31"/>
      <c r="RTG38" s="31"/>
      <c r="RTH38" s="31"/>
      <c r="RTI38" s="31"/>
      <c r="RTJ38" s="31"/>
      <c r="RTK38" s="31"/>
      <c r="RTL38" s="31"/>
      <c r="RTM38" s="31"/>
      <c r="RTN38" s="31"/>
      <c r="RTO38" s="31"/>
      <c r="RTP38" s="31"/>
      <c r="RTQ38" s="31"/>
      <c r="RTR38" s="31"/>
      <c r="RTS38" s="31"/>
      <c r="RTT38" s="31"/>
      <c r="RTU38" s="31"/>
      <c r="RTV38" s="31"/>
      <c r="RTW38" s="31"/>
      <c r="RTX38" s="31"/>
      <c r="RTY38" s="31"/>
      <c r="RTZ38" s="31"/>
      <c r="RUA38" s="31"/>
      <c r="RUB38" s="31"/>
      <c r="RUC38" s="31"/>
      <c r="RUD38" s="31"/>
      <c r="RUE38" s="31"/>
      <c r="RUF38" s="31"/>
      <c r="RUG38" s="31"/>
      <c r="RUH38" s="31"/>
      <c r="RUI38" s="31"/>
      <c r="RUJ38" s="31"/>
      <c r="RUK38" s="31"/>
      <c r="RUL38" s="31"/>
      <c r="RUM38" s="31"/>
      <c r="RUN38" s="31"/>
      <c r="RUO38" s="31"/>
      <c r="RUP38" s="31"/>
      <c r="RUQ38" s="31"/>
      <c r="RUR38" s="31"/>
      <c r="RUS38" s="31"/>
      <c r="RUT38" s="31"/>
      <c r="RUU38" s="31"/>
      <c r="RUV38" s="31"/>
      <c r="RUW38" s="31"/>
      <c r="RUX38" s="31"/>
      <c r="RUY38" s="31"/>
      <c r="RUZ38" s="31"/>
      <c r="RVA38" s="31"/>
      <c r="RVB38" s="31"/>
      <c r="RVC38" s="31"/>
      <c r="RVD38" s="31"/>
      <c r="RVE38" s="31"/>
      <c r="RVF38" s="31"/>
      <c r="RVG38" s="31"/>
      <c r="RVH38" s="31"/>
      <c r="RVI38" s="31"/>
      <c r="RVJ38" s="31"/>
      <c r="RVK38" s="31"/>
      <c r="RVL38" s="31"/>
      <c r="RVM38" s="31"/>
      <c r="RVN38" s="31"/>
      <c r="RVO38" s="31"/>
      <c r="RVP38" s="31"/>
      <c r="RVQ38" s="31"/>
      <c r="RVR38" s="31"/>
      <c r="RVS38" s="31"/>
      <c r="RVT38" s="31"/>
      <c r="RVU38" s="31"/>
      <c r="RVV38" s="31"/>
      <c r="RVW38" s="31"/>
      <c r="RVX38" s="31"/>
      <c r="RVY38" s="31"/>
      <c r="RVZ38" s="31"/>
      <c r="RWA38" s="31"/>
      <c r="RWB38" s="31"/>
      <c r="RWC38" s="31"/>
      <c r="RWD38" s="31"/>
      <c r="RWE38" s="31"/>
      <c r="RWF38" s="31"/>
      <c r="RWG38" s="31"/>
      <c r="RWH38" s="31"/>
      <c r="RWI38" s="31"/>
      <c r="RWJ38" s="31"/>
      <c r="RWK38" s="31"/>
      <c r="RWL38" s="31"/>
      <c r="RWM38" s="31"/>
      <c r="RWN38" s="31"/>
      <c r="RWO38" s="31"/>
      <c r="RWP38" s="31"/>
      <c r="RWQ38" s="31"/>
      <c r="RWR38" s="31"/>
      <c r="RWS38" s="31"/>
      <c r="RWT38" s="31"/>
      <c r="RWU38" s="31"/>
      <c r="RWV38" s="31"/>
      <c r="RWW38" s="31"/>
      <c r="RWX38" s="31"/>
      <c r="RWY38" s="31"/>
      <c r="RWZ38" s="31"/>
      <c r="RXA38" s="31"/>
      <c r="RXB38" s="31"/>
      <c r="RXC38" s="31"/>
      <c r="RXD38" s="31"/>
      <c r="RXE38" s="31"/>
      <c r="RXF38" s="31"/>
      <c r="RXG38" s="31"/>
      <c r="RXH38" s="31"/>
      <c r="RXI38" s="31"/>
      <c r="RXJ38" s="31"/>
      <c r="RXK38" s="31"/>
      <c r="RXL38" s="31"/>
      <c r="RXM38" s="31"/>
      <c r="RXN38" s="31"/>
      <c r="RXO38" s="31"/>
      <c r="RXP38" s="31"/>
      <c r="RXQ38" s="31"/>
      <c r="RXR38" s="31"/>
      <c r="RXS38" s="31"/>
      <c r="RXT38" s="31"/>
      <c r="RXU38" s="31"/>
      <c r="RXV38" s="31"/>
      <c r="RXW38" s="31"/>
      <c r="RXX38" s="31"/>
      <c r="RXY38" s="31"/>
      <c r="RXZ38" s="31"/>
      <c r="RYA38" s="31"/>
      <c r="RYB38" s="31"/>
      <c r="RYC38" s="31"/>
      <c r="RYD38" s="31"/>
      <c r="RYE38" s="31"/>
      <c r="RYF38" s="31"/>
      <c r="RYG38" s="31"/>
      <c r="RYH38" s="31"/>
      <c r="RYI38" s="31"/>
      <c r="RYJ38" s="31"/>
      <c r="RYK38" s="31"/>
      <c r="RYL38" s="31"/>
      <c r="RYM38" s="31"/>
      <c r="RYN38" s="31"/>
      <c r="RYO38" s="31"/>
      <c r="RYP38" s="31"/>
      <c r="RYQ38" s="31"/>
      <c r="RYR38" s="31"/>
      <c r="RYS38" s="31"/>
      <c r="RYT38" s="31"/>
      <c r="RYU38" s="31"/>
      <c r="RYV38" s="31"/>
      <c r="RYW38" s="31"/>
      <c r="RYX38" s="31"/>
      <c r="RYY38" s="31"/>
      <c r="RYZ38" s="31"/>
      <c r="RZA38" s="31"/>
      <c r="RZB38" s="31"/>
      <c r="RZC38" s="31"/>
      <c r="RZD38" s="31"/>
      <c r="RZE38" s="31"/>
      <c r="RZF38" s="31"/>
      <c r="RZG38" s="31"/>
      <c r="RZH38" s="31"/>
      <c r="RZI38" s="31"/>
      <c r="RZJ38" s="31"/>
      <c r="RZK38" s="31"/>
      <c r="RZL38" s="31"/>
      <c r="RZM38" s="31"/>
      <c r="RZN38" s="31"/>
      <c r="RZO38" s="31"/>
      <c r="RZP38" s="31"/>
      <c r="RZQ38" s="31"/>
      <c r="RZR38" s="31"/>
      <c r="RZS38" s="31"/>
      <c r="RZT38" s="31"/>
      <c r="RZU38" s="31"/>
      <c r="RZV38" s="31"/>
      <c r="RZW38" s="31"/>
      <c r="RZX38" s="31"/>
      <c r="RZY38" s="31"/>
      <c r="RZZ38" s="31"/>
      <c r="SAA38" s="31"/>
      <c r="SAB38" s="31"/>
      <c r="SAC38" s="31"/>
      <c r="SAD38" s="31"/>
      <c r="SAE38" s="31"/>
      <c r="SAF38" s="31"/>
      <c r="SAG38" s="31"/>
      <c r="SAH38" s="31"/>
      <c r="SAI38" s="31"/>
      <c r="SAJ38" s="31"/>
      <c r="SAK38" s="31"/>
      <c r="SAL38" s="31"/>
      <c r="SAM38" s="31"/>
      <c r="SAN38" s="31"/>
      <c r="SAO38" s="31"/>
      <c r="SAP38" s="31"/>
      <c r="SAQ38" s="31"/>
      <c r="SAR38" s="31"/>
      <c r="SAS38" s="31"/>
      <c r="SAT38" s="31"/>
      <c r="SAU38" s="31"/>
      <c r="SAV38" s="31"/>
      <c r="SAW38" s="31"/>
      <c r="SAX38" s="31"/>
      <c r="SAY38" s="31"/>
      <c r="SAZ38" s="31"/>
      <c r="SBA38" s="31"/>
      <c r="SBB38" s="31"/>
      <c r="SBC38" s="31"/>
      <c r="SBD38" s="31"/>
      <c r="SBE38" s="31"/>
      <c r="SBF38" s="31"/>
      <c r="SBG38" s="31"/>
      <c r="SBH38" s="31"/>
      <c r="SBI38" s="31"/>
      <c r="SBJ38" s="31"/>
      <c r="SBK38" s="31"/>
      <c r="SBL38" s="31"/>
      <c r="SBM38" s="31"/>
      <c r="SBN38" s="31"/>
      <c r="SBO38" s="31"/>
      <c r="SBP38" s="31"/>
      <c r="SBQ38" s="31"/>
      <c r="SBR38" s="31"/>
      <c r="SBS38" s="31"/>
      <c r="SBT38" s="31"/>
      <c r="SBU38" s="31"/>
      <c r="SBV38" s="31"/>
      <c r="SBW38" s="31"/>
      <c r="SBX38" s="31"/>
      <c r="SBY38" s="31"/>
      <c r="SBZ38" s="31"/>
      <c r="SCA38" s="31"/>
      <c r="SCB38" s="31"/>
      <c r="SCC38" s="31"/>
      <c r="SCD38" s="31"/>
      <c r="SCE38" s="31"/>
      <c r="SCF38" s="31"/>
      <c r="SCG38" s="31"/>
      <c r="SCH38" s="31"/>
      <c r="SCI38" s="31"/>
      <c r="SCJ38" s="31"/>
      <c r="SCK38" s="31"/>
      <c r="SCL38" s="31"/>
      <c r="SCM38" s="31"/>
      <c r="SCN38" s="31"/>
      <c r="SCO38" s="31"/>
      <c r="SCP38" s="31"/>
      <c r="SCQ38" s="31"/>
      <c r="SCR38" s="31"/>
      <c r="SCS38" s="31"/>
      <c r="SCT38" s="31"/>
      <c r="SCU38" s="31"/>
      <c r="SCV38" s="31"/>
      <c r="SCW38" s="31"/>
      <c r="SCX38" s="31"/>
      <c r="SCY38" s="31"/>
      <c r="SCZ38" s="31"/>
      <c r="SDA38" s="31"/>
      <c r="SDB38" s="31"/>
      <c r="SDC38" s="31"/>
      <c r="SDD38" s="31"/>
      <c r="SDE38" s="31"/>
      <c r="SDF38" s="31"/>
      <c r="SDG38" s="31"/>
      <c r="SDH38" s="31"/>
      <c r="SDI38" s="31"/>
      <c r="SDJ38" s="31"/>
      <c r="SDK38" s="31"/>
      <c r="SDL38" s="31"/>
      <c r="SDM38" s="31"/>
      <c r="SDN38" s="31"/>
      <c r="SDO38" s="31"/>
      <c r="SDP38" s="31"/>
      <c r="SDQ38" s="31"/>
      <c r="SDR38" s="31"/>
      <c r="SDS38" s="31"/>
      <c r="SDT38" s="31"/>
      <c r="SDU38" s="31"/>
      <c r="SDV38" s="31"/>
      <c r="SDW38" s="31"/>
      <c r="SDX38" s="31"/>
      <c r="SDY38" s="31"/>
      <c r="SDZ38" s="31"/>
      <c r="SEA38" s="31"/>
      <c r="SEB38" s="31"/>
      <c r="SEC38" s="31"/>
      <c r="SED38" s="31"/>
      <c r="SEE38" s="31"/>
      <c r="SEF38" s="31"/>
      <c r="SEG38" s="31"/>
      <c r="SEH38" s="31"/>
      <c r="SEI38" s="31"/>
      <c r="SEJ38" s="31"/>
      <c r="SEK38" s="31"/>
      <c r="SEL38" s="31"/>
      <c r="SEM38" s="31"/>
      <c r="SEN38" s="31"/>
      <c r="SEO38" s="31"/>
      <c r="SEP38" s="31"/>
      <c r="SEQ38" s="31"/>
      <c r="SER38" s="31"/>
      <c r="SES38" s="31"/>
      <c r="SET38" s="31"/>
      <c r="SEU38" s="31"/>
      <c r="SEV38" s="31"/>
      <c r="SEW38" s="31"/>
      <c r="SEX38" s="31"/>
      <c r="SEY38" s="31"/>
      <c r="SEZ38" s="31"/>
      <c r="SFA38" s="31"/>
      <c r="SFB38" s="31"/>
      <c r="SFC38" s="31"/>
      <c r="SFD38" s="31"/>
      <c r="SFE38" s="31"/>
      <c r="SFF38" s="31"/>
      <c r="SFG38" s="31"/>
      <c r="SFH38" s="31"/>
      <c r="SFI38" s="31"/>
      <c r="SFJ38" s="31"/>
      <c r="SFK38" s="31"/>
      <c r="SFL38" s="31"/>
      <c r="SFM38" s="31"/>
      <c r="SFN38" s="31"/>
      <c r="SFO38" s="31"/>
      <c r="SFP38" s="31"/>
      <c r="SFQ38" s="31"/>
      <c r="SFR38" s="31"/>
      <c r="SFS38" s="31"/>
      <c r="SFT38" s="31"/>
      <c r="SFU38" s="31"/>
      <c r="SFV38" s="31"/>
      <c r="SFW38" s="31"/>
      <c r="SFX38" s="31"/>
      <c r="SFY38" s="31"/>
      <c r="SFZ38" s="31"/>
      <c r="SGA38" s="31"/>
      <c r="SGB38" s="31"/>
      <c r="SGC38" s="31"/>
      <c r="SGD38" s="31"/>
      <c r="SGE38" s="31"/>
      <c r="SGF38" s="31"/>
      <c r="SGG38" s="31"/>
      <c r="SGH38" s="31"/>
      <c r="SGI38" s="31"/>
      <c r="SGJ38" s="31"/>
      <c r="SGK38" s="31"/>
      <c r="SGL38" s="31"/>
      <c r="SGM38" s="31"/>
      <c r="SGN38" s="31"/>
      <c r="SGO38" s="31"/>
      <c r="SGP38" s="31"/>
      <c r="SGQ38" s="31"/>
      <c r="SGR38" s="31"/>
      <c r="SGS38" s="31"/>
      <c r="SGT38" s="31"/>
      <c r="SGU38" s="31"/>
      <c r="SGV38" s="31"/>
      <c r="SGW38" s="31"/>
      <c r="SGX38" s="31"/>
      <c r="SGY38" s="31"/>
      <c r="SGZ38" s="31"/>
      <c r="SHA38" s="31"/>
      <c r="SHB38" s="31"/>
      <c r="SHC38" s="31"/>
      <c r="SHD38" s="31"/>
      <c r="SHE38" s="31"/>
      <c r="SHF38" s="31"/>
      <c r="SHG38" s="31"/>
      <c r="SHH38" s="31"/>
      <c r="SHI38" s="31"/>
      <c r="SHJ38" s="31"/>
      <c r="SHK38" s="31"/>
      <c r="SHL38" s="31"/>
      <c r="SHM38" s="31"/>
      <c r="SHN38" s="31"/>
      <c r="SHO38" s="31"/>
      <c r="SHP38" s="31"/>
      <c r="SHQ38" s="31"/>
      <c r="SHR38" s="31"/>
      <c r="SHS38" s="31"/>
      <c r="SHT38" s="31"/>
      <c r="SHU38" s="31"/>
      <c r="SHV38" s="31"/>
      <c r="SHW38" s="31"/>
      <c r="SHX38" s="31"/>
      <c r="SHY38" s="31"/>
      <c r="SHZ38" s="31"/>
      <c r="SIA38" s="31"/>
      <c r="SIB38" s="31"/>
      <c r="SIC38" s="31"/>
      <c r="SID38" s="31"/>
      <c r="SIE38" s="31"/>
      <c r="SIF38" s="31"/>
      <c r="SIG38" s="31"/>
      <c r="SIH38" s="31"/>
      <c r="SII38" s="31"/>
      <c r="SIJ38" s="31"/>
      <c r="SIK38" s="31"/>
      <c r="SIL38" s="31"/>
      <c r="SIM38" s="31"/>
      <c r="SIN38" s="31"/>
      <c r="SIO38" s="31"/>
      <c r="SIP38" s="31"/>
      <c r="SIQ38" s="31"/>
      <c r="SIR38" s="31"/>
      <c r="SIS38" s="31"/>
      <c r="SIT38" s="31"/>
      <c r="SIU38" s="31"/>
      <c r="SIV38" s="31"/>
      <c r="SIW38" s="31"/>
      <c r="SIX38" s="31"/>
      <c r="SIY38" s="31"/>
      <c r="SIZ38" s="31"/>
      <c r="SJA38" s="31"/>
      <c r="SJB38" s="31"/>
      <c r="SJC38" s="31"/>
      <c r="SJD38" s="31"/>
      <c r="SJE38" s="31"/>
      <c r="SJF38" s="31"/>
      <c r="SJG38" s="31"/>
      <c r="SJH38" s="31"/>
      <c r="SJI38" s="31"/>
      <c r="SJJ38" s="31"/>
      <c r="SJK38" s="31"/>
      <c r="SJL38" s="31"/>
      <c r="SJM38" s="31"/>
      <c r="SJN38" s="31"/>
      <c r="SJO38" s="31"/>
      <c r="SJP38" s="31"/>
      <c r="SJQ38" s="31"/>
      <c r="SJR38" s="31"/>
      <c r="SJS38" s="31"/>
      <c r="SJT38" s="31"/>
      <c r="SJU38" s="31"/>
      <c r="SJV38" s="31"/>
      <c r="SJW38" s="31"/>
      <c r="SJX38" s="31"/>
      <c r="SJY38" s="31"/>
      <c r="SJZ38" s="31"/>
      <c r="SKA38" s="31"/>
      <c r="SKB38" s="31"/>
      <c r="SKC38" s="31"/>
      <c r="SKD38" s="31"/>
      <c r="SKE38" s="31"/>
      <c r="SKF38" s="31"/>
      <c r="SKG38" s="31"/>
      <c r="SKH38" s="31"/>
      <c r="SKI38" s="31"/>
      <c r="SKJ38" s="31"/>
      <c r="SKK38" s="31"/>
      <c r="SKL38" s="31"/>
      <c r="SKM38" s="31"/>
      <c r="SKN38" s="31"/>
      <c r="SKO38" s="31"/>
      <c r="SKP38" s="31"/>
      <c r="SKQ38" s="31"/>
      <c r="SKR38" s="31"/>
      <c r="SKS38" s="31"/>
      <c r="SKT38" s="31"/>
      <c r="SKU38" s="31"/>
      <c r="SKV38" s="31"/>
      <c r="SKW38" s="31"/>
      <c r="SKX38" s="31"/>
      <c r="SKY38" s="31"/>
      <c r="SKZ38" s="31"/>
      <c r="SLA38" s="31"/>
      <c r="SLB38" s="31"/>
      <c r="SLC38" s="31"/>
      <c r="SLD38" s="31"/>
      <c r="SLE38" s="31"/>
      <c r="SLF38" s="31"/>
      <c r="SLG38" s="31"/>
      <c r="SLH38" s="31"/>
      <c r="SLI38" s="31"/>
      <c r="SLJ38" s="31"/>
      <c r="SLK38" s="31"/>
      <c r="SLL38" s="31"/>
      <c r="SLM38" s="31"/>
      <c r="SLN38" s="31"/>
      <c r="SLO38" s="31"/>
      <c r="SLP38" s="31"/>
      <c r="SLQ38" s="31"/>
      <c r="SLR38" s="31"/>
      <c r="SLS38" s="31"/>
      <c r="SLT38" s="31"/>
      <c r="SLU38" s="31"/>
      <c r="SLV38" s="31"/>
      <c r="SLW38" s="31"/>
      <c r="SLX38" s="31"/>
      <c r="SLY38" s="31"/>
      <c r="SLZ38" s="31"/>
      <c r="SMA38" s="31"/>
      <c r="SMB38" s="31"/>
      <c r="SMC38" s="31"/>
      <c r="SMD38" s="31"/>
      <c r="SME38" s="31"/>
      <c r="SMF38" s="31"/>
      <c r="SMG38" s="31"/>
      <c r="SMH38" s="31"/>
      <c r="SMI38" s="31"/>
      <c r="SMJ38" s="31"/>
      <c r="SMK38" s="31"/>
      <c r="SML38" s="31"/>
      <c r="SMM38" s="31"/>
      <c r="SMN38" s="31"/>
      <c r="SMO38" s="31"/>
      <c r="SMP38" s="31"/>
      <c r="SMQ38" s="31"/>
      <c r="SMR38" s="31"/>
      <c r="SMS38" s="31"/>
      <c r="SMT38" s="31"/>
      <c r="SMU38" s="31"/>
      <c r="SMV38" s="31"/>
      <c r="SMW38" s="31"/>
      <c r="SMX38" s="31"/>
      <c r="SMY38" s="31"/>
      <c r="SMZ38" s="31"/>
      <c r="SNA38" s="31"/>
      <c r="SNB38" s="31"/>
      <c r="SNC38" s="31"/>
      <c r="SND38" s="31"/>
      <c r="SNE38" s="31"/>
      <c r="SNF38" s="31"/>
      <c r="SNG38" s="31"/>
      <c r="SNH38" s="31"/>
      <c r="SNI38" s="31"/>
      <c r="SNJ38" s="31"/>
      <c r="SNK38" s="31"/>
      <c r="SNL38" s="31"/>
      <c r="SNM38" s="31"/>
      <c r="SNN38" s="31"/>
      <c r="SNO38" s="31"/>
      <c r="SNP38" s="31"/>
      <c r="SNQ38" s="31"/>
      <c r="SNR38" s="31"/>
      <c r="SNS38" s="31"/>
      <c r="SNT38" s="31"/>
      <c r="SNU38" s="31"/>
      <c r="SNV38" s="31"/>
      <c r="SNW38" s="31"/>
      <c r="SNX38" s="31"/>
      <c r="SNY38" s="31"/>
      <c r="SNZ38" s="31"/>
      <c r="SOA38" s="31"/>
      <c r="SOB38" s="31"/>
      <c r="SOC38" s="31"/>
      <c r="SOD38" s="31"/>
      <c r="SOE38" s="31"/>
      <c r="SOF38" s="31"/>
      <c r="SOG38" s="31"/>
      <c r="SOH38" s="31"/>
      <c r="SOI38" s="31"/>
      <c r="SOJ38" s="31"/>
      <c r="SOK38" s="31"/>
      <c r="SOL38" s="31"/>
      <c r="SOM38" s="31"/>
      <c r="SON38" s="31"/>
      <c r="SOO38" s="31"/>
      <c r="SOP38" s="31"/>
      <c r="SOQ38" s="31"/>
      <c r="SOR38" s="31"/>
      <c r="SOS38" s="31"/>
      <c r="SOT38" s="31"/>
      <c r="SOU38" s="31"/>
      <c r="SOV38" s="31"/>
      <c r="SOW38" s="31"/>
      <c r="SOX38" s="31"/>
      <c r="SOY38" s="31"/>
      <c r="SOZ38" s="31"/>
      <c r="SPA38" s="31"/>
      <c r="SPB38" s="31"/>
      <c r="SPC38" s="31"/>
      <c r="SPD38" s="31"/>
      <c r="SPE38" s="31"/>
      <c r="SPF38" s="31"/>
      <c r="SPG38" s="31"/>
      <c r="SPH38" s="31"/>
      <c r="SPI38" s="31"/>
      <c r="SPJ38" s="31"/>
      <c r="SPK38" s="31"/>
      <c r="SPL38" s="31"/>
      <c r="SPM38" s="31"/>
      <c r="SPN38" s="31"/>
      <c r="SPO38" s="31"/>
      <c r="SPP38" s="31"/>
      <c r="SPQ38" s="31"/>
      <c r="SPR38" s="31"/>
      <c r="SPS38" s="31"/>
      <c r="SPT38" s="31"/>
      <c r="SPU38" s="31"/>
      <c r="SPV38" s="31"/>
      <c r="SPW38" s="31"/>
      <c r="SPX38" s="31"/>
      <c r="SPY38" s="31"/>
      <c r="SPZ38" s="31"/>
      <c r="SQA38" s="31"/>
      <c r="SQB38" s="31"/>
      <c r="SQC38" s="31"/>
      <c r="SQD38" s="31"/>
      <c r="SQE38" s="31"/>
      <c r="SQF38" s="31"/>
      <c r="SQG38" s="31"/>
      <c r="SQH38" s="31"/>
      <c r="SQI38" s="31"/>
      <c r="SQJ38" s="31"/>
      <c r="SQK38" s="31"/>
      <c r="SQL38" s="31"/>
      <c r="SQM38" s="31"/>
      <c r="SQN38" s="31"/>
      <c r="SQO38" s="31"/>
      <c r="SQP38" s="31"/>
      <c r="SQQ38" s="31"/>
      <c r="SQR38" s="31"/>
      <c r="SQS38" s="31"/>
      <c r="SQT38" s="31"/>
      <c r="SQU38" s="31"/>
      <c r="SQV38" s="31"/>
      <c r="SQW38" s="31"/>
      <c r="SQX38" s="31"/>
      <c r="SQY38" s="31"/>
      <c r="SQZ38" s="31"/>
      <c r="SRA38" s="31"/>
      <c r="SRB38" s="31"/>
      <c r="SRC38" s="31"/>
      <c r="SRD38" s="31"/>
      <c r="SRE38" s="31"/>
      <c r="SRF38" s="31"/>
      <c r="SRG38" s="31"/>
      <c r="SRH38" s="31"/>
      <c r="SRI38" s="31"/>
      <c r="SRJ38" s="31"/>
      <c r="SRK38" s="31"/>
      <c r="SRL38" s="31"/>
      <c r="SRM38" s="31"/>
      <c r="SRN38" s="31"/>
      <c r="SRO38" s="31"/>
      <c r="SRP38" s="31"/>
      <c r="SRQ38" s="31"/>
      <c r="SRR38" s="31"/>
      <c r="SRS38" s="31"/>
      <c r="SRT38" s="31"/>
      <c r="SRU38" s="31"/>
      <c r="SRV38" s="31"/>
      <c r="SRW38" s="31"/>
      <c r="SRX38" s="31"/>
      <c r="SRY38" s="31"/>
      <c r="SRZ38" s="31"/>
      <c r="SSA38" s="31"/>
      <c r="SSB38" s="31"/>
      <c r="SSC38" s="31"/>
      <c r="SSD38" s="31"/>
      <c r="SSE38" s="31"/>
      <c r="SSF38" s="31"/>
      <c r="SSG38" s="31"/>
      <c r="SSH38" s="31"/>
      <c r="SSI38" s="31"/>
      <c r="SSJ38" s="31"/>
      <c r="SSK38" s="31"/>
      <c r="SSL38" s="31"/>
      <c r="SSM38" s="31"/>
      <c r="SSN38" s="31"/>
      <c r="SSO38" s="31"/>
      <c r="SSP38" s="31"/>
      <c r="SSQ38" s="31"/>
      <c r="SSR38" s="31"/>
      <c r="SSS38" s="31"/>
      <c r="SST38" s="31"/>
      <c r="SSU38" s="31"/>
      <c r="SSV38" s="31"/>
      <c r="SSW38" s="31"/>
      <c r="SSX38" s="31"/>
      <c r="SSY38" s="31"/>
      <c r="SSZ38" s="31"/>
      <c r="STA38" s="31"/>
      <c r="STB38" s="31"/>
      <c r="STC38" s="31"/>
      <c r="STD38" s="31"/>
      <c r="STE38" s="31"/>
      <c r="STF38" s="31"/>
      <c r="STG38" s="31"/>
      <c r="STH38" s="31"/>
      <c r="STI38" s="31"/>
      <c r="STJ38" s="31"/>
      <c r="STK38" s="31"/>
      <c r="STL38" s="31"/>
      <c r="STM38" s="31"/>
      <c r="STN38" s="31"/>
      <c r="STO38" s="31"/>
      <c r="STP38" s="31"/>
      <c r="STQ38" s="31"/>
      <c r="STR38" s="31"/>
      <c r="STS38" s="31"/>
      <c r="STT38" s="31"/>
      <c r="STU38" s="31"/>
      <c r="STV38" s="31"/>
      <c r="STW38" s="31"/>
      <c r="STX38" s="31"/>
      <c r="STY38" s="31"/>
      <c r="STZ38" s="31"/>
      <c r="SUA38" s="31"/>
      <c r="SUB38" s="31"/>
      <c r="SUC38" s="31"/>
      <c r="SUD38" s="31"/>
      <c r="SUE38" s="31"/>
      <c r="SUF38" s="31"/>
      <c r="SUG38" s="31"/>
      <c r="SUH38" s="31"/>
      <c r="SUI38" s="31"/>
      <c r="SUJ38" s="31"/>
      <c r="SUK38" s="31"/>
      <c r="SUL38" s="31"/>
      <c r="SUM38" s="31"/>
      <c r="SUN38" s="31"/>
      <c r="SUO38" s="31"/>
      <c r="SUP38" s="31"/>
      <c r="SUQ38" s="31"/>
      <c r="SUR38" s="31"/>
      <c r="SUS38" s="31"/>
      <c r="SUT38" s="31"/>
      <c r="SUU38" s="31"/>
      <c r="SUV38" s="31"/>
      <c r="SUW38" s="31"/>
      <c r="SUX38" s="31"/>
      <c r="SUY38" s="31"/>
      <c r="SUZ38" s="31"/>
      <c r="SVA38" s="31"/>
      <c r="SVB38" s="31"/>
      <c r="SVC38" s="31"/>
      <c r="SVD38" s="31"/>
      <c r="SVE38" s="31"/>
      <c r="SVF38" s="31"/>
      <c r="SVG38" s="31"/>
      <c r="SVH38" s="31"/>
      <c r="SVI38" s="31"/>
      <c r="SVJ38" s="31"/>
      <c r="SVK38" s="31"/>
      <c r="SVL38" s="31"/>
      <c r="SVM38" s="31"/>
      <c r="SVN38" s="31"/>
      <c r="SVO38" s="31"/>
      <c r="SVP38" s="31"/>
      <c r="SVQ38" s="31"/>
      <c r="SVR38" s="31"/>
      <c r="SVS38" s="31"/>
      <c r="SVT38" s="31"/>
      <c r="SVU38" s="31"/>
      <c r="SVV38" s="31"/>
      <c r="SVW38" s="31"/>
      <c r="SVX38" s="31"/>
      <c r="SVY38" s="31"/>
      <c r="SVZ38" s="31"/>
      <c r="SWA38" s="31"/>
      <c r="SWB38" s="31"/>
      <c r="SWC38" s="31"/>
      <c r="SWD38" s="31"/>
      <c r="SWE38" s="31"/>
      <c r="SWF38" s="31"/>
      <c r="SWG38" s="31"/>
      <c r="SWH38" s="31"/>
      <c r="SWI38" s="31"/>
      <c r="SWJ38" s="31"/>
      <c r="SWK38" s="31"/>
      <c r="SWL38" s="31"/>
      <c r="SWM38" s="31"/>
      <c r="SWN38" s="31"/>
      <c r="SWO38" s="31"/>
      <c r="SWP38" s="31"/>
      <c r="SWQ38" s="31"/>
      <c r="SWR38" s="31"/>
      <c r="SWS38" s="31"/>
      <c r="SWT38" s="31"/>
      <c r="SWU38" s="31"/>
      <c r="SWV38" s="31"/>
      <c r="SWW38" s="31"/>
      <c r="SWX38" s="31"/>
      <c r="SWY38" s="31"/>
      <c r="SWZ38" s="31"/>
      <c r="SXA38" s="31"/>
      <c r="SXB38" s="31"/>
      <c r="SXC38" s="31"/>
      <c r="SXD38" s="31"/>
      <c r="SXE38" s="31"/>
      <c r="SXF38" s="31"/>
      <c r="SXG38" s="31"/>
      <c r="SXH38" s="31"/>
      <c r="SXI38" s="31"/>
      <c r="SXJ38" s="31"/>
      <c r="SXK38" s="31"/>
      <c r="SXL38" s="31"/>
      <c r="SXM38" s="31"/>
      <c r="SXN38" s="31"/>
      <c r="SXO38" s="31"/>
      <c r="SXP38" s="31"/>
      <c r="SXQ38" s="31"/>
      <c r="SXR38" s="31"/>
      <c r="SXS38" s="31"/>
      <c r="SXT38" s="31"/>
      <c r="SXU38" s="31"/>
      <c r="SXV38" s="31"/>
      <c r="SXW38" s="31"/>
      <c r="SXX38" s="31"/>
      <c r="SXY38" s="31"/>
      <c r="SXZ38" s="31"/>
      <c r="SYA38" s="31"/>
      <c r="SYB38" s="31"/>
      <c r="SYC38" s="31"/>
      <c r="SYD38" s="31"/>
      <c r="SYE38" s="31"/>
      <c r="SYF38" s="31"/>
      <c r="SYG38" s="31"/>
      <c r="SYH38" s="31"/>
      <c r="SYI38" s="31"/>
      <c r="SYJ38" s="31"/>
      <c r="SYK38" s="31"/>
      <c r="SYL38" s="31"/>
      <c r="SYM38" s="31"/>
      <c r="SYN38" s="31"/>
      <c r="SYO38" s="31"/>
      <c r="SYP38" s="31"/>
      <c r="SYQ38" s="31"/>
      <c r="SYR38" s="31"/>
      <c r="SYS38" s="31"/>
      <c r="SYT38" s="31"/>
      <c r="SYU38" s="31"/>
      <c r="SYV38" s="31"/>
      <c r="SYW38" s="31"/>
      <c r="SYX38" s="31"/>
      <c r="SYY38" s="31"/>
      <c r="SYZ38" s="31"/>
      <c r="SZA38" s="31"/>
      <c r="SZB38" s="31"/>
      <c r="SZC38" s="31"/>
      <c r="SZD38" s="31"/>
      <c r="SZE38" s="31"/>
      <c r="SZF38" s="31"/>
      <c r="SZG38" s="31"/>
      <c r="SZH38" s="31"/>
      <c r="SZI38" s="31"/>
      <c r="SZJ38" s="31"/>
      <c r="SZK38" s="31"/>
      <c r="SZL38" s="31"/>
      <c r="SZM38" s="31"/>
      <c r="SZN38" s="31"/>
      <c r="SZO38" s="31"/>
      <c r="SZP38" s="31"/>
      <c r="SZQ38" s="31"/>
      <c r="SZR38" s="31"/>
      <c r="SZS38" s="31"/>
      <c r="SZT38" s="31"/>
      <c r="SZU38" s="31"/>
      <c r="SZV38" s="31"/>
      <c r="SZW38" s="31"/>
      <c r="SZX38" s="31"/>
      <c r="SZY38" s="31"/>
      <c r="SZZ38" s="31"/>
      <c r="TAA38" s="31"/>
      <c r="TAB38" s="31"/>
      <c r="TAC38" s="31"/>
      <c r="TAD38" s="31"/>
      <c r="TAE38" s="31"/>
      <c r="TAF38" s="31"/>
      <c r="TAG38" s="31"/>
      <c r="TAH38" s="31"/>
      <c r="TAI38" s="31"/>
      <c r="TAJ38" s="31"/>
      <c r="TAK38" s="31"/>
      <c r="TAL38" s="31"/>
      <c r="TAM38" s="31"/>
      <c r="TAN38" s="31"/>
      <c r="TAO38" s="31"/>
      <c r="TAP38" s="31"/>
      <c r="TAQ38" s="31"/>
      <c r="TAR38" s="31"/>
      <c r="TAS38" s="31"/>
      <c r="TAT38" s="31"/>
      <c r="TAU38" s="31"/>
      <c r="TAV38" s="31"/>
      <c r="TAW38" s="31"/>
      <c r="TAX38" s="31"/>
      <c r="TAY38" s="31"/>
      <c r="TAZ38" s="31"/>
      <c r="TBA38" s="31"/>
      <c r="TBB38" s="31"/>
      <c r="TBC38" s="31"/>
      <c r="TBD38" s="31"/>
      <c r="TBE38" s="31"/>
      <c r="TBF38" s="31"/>
      <c r="TBG38" s="31"/>
      <c r="TBH38" s="31"/>
      <c r="TBI38" s="31"/>
      <c r="TBJ38" s="31"/>
      <c r="TBK38" s="31"/>
      <c r="TBL38" s="31"/>
      <c r="TBM38" s="31"/>
      <c r="TBN38" s="31"/>
      <c r="TBO38" s="31"/>
      <c r="TBP38" s="31"/>
      <c r="TBQ38" s="31"/>
      <c r="TBR38" s="31"/>
      <c r="TBS38" s="31"/>
      <c r="TBT38" s="31"/>
      <c r="TBU38" s="31"/>
      <c r="TBV38" s="31"/>
      <c r="TBW38" s="31"/>
      <c r="TBX38" s="31"/>
      <c r="TBY38" s="31"/>
      <c r="TBZ38" s="31"/>
      <c r="TCA38" s="31"/>
      <c r="TCB38" s="31"/>
      <c r="TCC38" s="31"/>
      <c r="TCD38" s="31"/>
      <c r="TCE38" s="31"/>
      <c r="TCF38" s="31"/>
      <c r="TCG38" s="31"/>
      <c r="TCH38" s="31"/>
      <c r="TCI38" s="31"/>
      <c r="TCJ38" s="31"/>
      <c r="TCK38" s="31"/>
      <c r="TCL38" s="31"/>
      <c r="TCM38" s="31"/>
      <c r="TCN38" s="31"/>
      <c r="TCO38" s="31"/>
      <c r="TCP38" s="31"/>
      <c r="TCQ38" s="31"/>
      <c r="TCR38" s="31"/>
      <c r="TCS38" s="31"/>
      <c r="TCT38" s="31"/>
      <c r="TCU38" s="31"/>
      <c r="TCV38" s="31"/>
      <c r="TCW38" s="31"/>
      <c r="TCX38" s="31"/>
      <c r="TCY38" s="31"/>
      <c r="TCZ38" s="31"/>
      <c r="TDA38" s="31"/>
      <c r="TDB38" s="31"/>
      <c r="TDC38" s="31"/>
      <c r="TDD38" s="31"/>
      <c r="TDE38" s="31"/>
      <c r="TDF38" s="31"/>
      <c r="TDG38" s="31"/>
      <c r="TDH38" s="31"/>
      <c r="TDI38" s="31"/>
      <c r="TDJ38" s="31"/>
      <c r="TDK38" s="31"/>
      <c r="TDL38" s="31"/>
      <c r="TDM38" s="31"/>
      <c r="TDN38" s="31"/>
      <c r="TDO38" s="31"/>
      <c r="TDP38" s="31"/>
      <c r="TDQ38" s="31"/>
      <c r="TDR38" s="31"/>
      <c r="TDS38" s="31"/>
      <c r="TDT38" s="31"/>
      <c r="TDU38" s="31"/>
      <c r="TDV38" s="31"/>
      <c r="TDW38" s="31"/>
      <c r="TDX38" s="31"/>
      <c r="TDY38" s="31"/>
      <c r="TDZ38" s="31"/>
      <c r="TEA38" s="31"/>
      <c r="TEB38" s="31"/>
      <c r="TEC38" s="31"/>
      <c r="TED38" s="31"/>
      <c r="TEE38" s="31"/>
      <c r="TEF38" s="31"/>
      <c r="TEG38" s="31"/>
      <c r="TEH38" s="31"/>
      <c r="TEI38" s="31"/>
      <c r="TEJ38" s="31"/>
      <c r="TEK38" s="31"/>
      <c r="TEL38" s="31"/>
      <c r="TEM38" s="31"/>
      <c r="TEN38" s="31"/>
      <c r="TEO38" s="31"/>
      <c r="TEP38" s="31"/>
      <c r="TEQ38" s="31"/>
      <c r="TER38" s="31"/>
      <c r="TES38" s="31"/>
      <c r="TET38" s="31"/>
      <c r="TEU38" s="31"/>
      <c r="TEV38" s="31"/>
      <c r="TEW38" s="31"/>
      <c r="TEX38" s="31"/>
      <c r="TEY38" s="31"/>
      <c r="TEZ38" s="31"/>
      <c r="TFA38" s="31"/>
      <c r="TFB38" s="31"/>
      <c r="TFC38" s="31"/>
      <c r="TFD38" s="31"/>
      <c r="TFE38" s="31"/>
      <c r="TFF38" s="31"/>
      <c r="TFG38" s="31"/>
      <c r="TFH38" s="31"/>
      <c r="TFI38" s="31"/>
      <c r="TFJ38" s="31"/>
      <c r="TFK38" s="31"/>
      <c r="TFL38" s="31"/>
      <c r="TFM38" s="31"/>
      <c r="TFN38" s="31"/>
      <c r="TFO38" s="31"/>
      <c r="TFP38" s="31"/>
      <c r="TFQ38" s="31"/>
      <c r="TFR38" s="31"/>
      <c r="TFS38" s="31"/>
      <c r="TFT38" s="31"/>
      <c r="TFU38" s="31"/>
      <c r="TFV38" s="31"/>
      <c r="TFW38" s="31"/>
      <c r="TFX38" s="31"/>
      <c r="TFY38" s="31"/>
      <c r="TFZ38" s="31"/>
      <c r="TGA38" s="31"/>
      <c r="TGB38" s="31"/>
      <c r="TGC38" s="31"/>
      <c r="TGD38" s="31"/>
      <c r="TGE38" s="31"/>
      <c r="TGF38" s="31"/>
      <c r="TGG38" s="31"/>
      <c r="TGH38" s="31"/>
      <c r="TGI38" s="31"/>
      <c r="TGJ38" s="31"/>
      <c r="TGK38" s="31"/>
      <c r="TGL38" s="31"/>
      <c r="TGM38" s="31"/>
      <c r="TGN38" s="31"/>
      <c r="TGO38" s="31"/>
      <c r="TGP38" s="31"/>
      <c r="TGQ38" s="31"/>
      <c r="TGR38" s="31"/>
      <c r="TGS38" s="31"/>
      <c r="TGT38" s="31"/>
      <c r="TGU38" s="31"/>
      <c r="TGV38" s="31"/>
      <c r="TGW38" s="31"/>
      <c r="TGX38" s="31"/>
      <c r="TGY38" s="31"/>
      <c r="TGZ38" s="31"/>
      <c r="THA38" s="31"/>
      <c r="THB38" s="31"/>
      <c r="THC38" s="31"/>
      <c r="THD38" s="31"/>
      <c r="THE38" s="31"/>
      <c r="THF38" s="31"/>
      <c r="THG38" s="31"/>
      <c r="THH38" s="31"/>
      <c r="THI38" s="31"/>
      <c r="THJ38" s="31"/>
      <c r="THK38" s="31"/>
      <c r="THL38" s="31"/>
      <c r="THM38" s="31"/>
      <c r="THN38" s="31"/>
      <c r="THO38" s="31"/>
      <c r="THP38" s="31"/>
      <c r="THQ38" s="31"/>
      <c r="THR38" s="31"/>
      <c r="THS38" s="31"/>
      <c r="THT38" s="31"/>
      <c r="THU38" s="31"/>
      <c r="THV38" s="31"/>
      <c r="THW38" s="31"/>
      <c r="THX38" s="31"/>
      <c r="THY38" s="31"/>
      <c r="THZ38" s="31"/>
      <c r="TIA38" s="31"/>
      <c r="TIB38" s="31"/>
      <c r="TIC38" s="31"/>
      <c r="TID38" s="31"/>
      <c r="TIE38" s="31"/>
      <c r="TIF38" s="31"/>
      <c r="TIG38" s="31"/>
      <c r="TIH38" s="31"/>
      <c r="TII38" s="31"/>
      <c r="TIJ38" s="31"/>
      <c r="TIK38" s="31"/>
      <c r="TIL38" s="31"/>
      <c r="TIM38" s="31"/>
      <c r="TIN38" s="31"/>
      <c r="TIO38" s="31"/>
      <c r="TIP38" s="31"/>
      <c r="TIQ38" s="31"/>
      <c r="TIR38" s="31"/>
      <c r="TIS38" s="31"/>
      <c r="TIT38" s="31"/>
      <c r="TIU38" s="31"/>
      <c r="TIV38" s="31"/>
      <c r="TIW38" s="31"/>
      <c r="TIX38" s="31"/>
      <c r="TIY38" s="31"/>
      <c r="TIZ38" s="31"/>
      <c r="TJA38" s="31"/>
      <c r="TJB38" s="31"/>
      <c r="TJC38" s="31"/>
      <c r="TJD38" s="31"/>
      <c r="TJE38" s="31"/>
      <c r="TJF38" s="31"/>
      <c r="TJG38" s="31"/>
      <c r="TJH38" s="31"/>
      <c r="TJI38" s="31"/>
      <c r="TJJ38" s="31"/>
      <c r="TJK38" s="31"/>
      <c r="TJL38" s="31"/>
      <c r="TJM38" s="31"/>
      <c r="TJN38" s="31"/>
      <c r="TJO38" s="31"/>
      <c r="TJP38" s="31"/>
      <c r="TJQ38" s="31"/>
      <c r="TJR38" s="31"/>
      <c r="TJS38" s="31"/>
      <c r="TJT38" s="31"/>
      <c r="TJU38" s="31"/>
      <c r="TJV38" s="31"/>
      <c r="TJW38" s="31"/>
      <c r="TJX38" s="31"/>
      <c r="TJY38" s="31"/>
      <c r="TJZ38" s="31"/>
      <c r="TKA38" s="31"/>
      <c r="TKB38" s="31"/>
      <c r="TKC38" s="31"/>
      <c r="TKD38" s="31"/>
      <c r="TKE38" s="31"/>
      <c r="TKF38" s="31"/>
      <c r="TKG38" s="31"/>
      <c r="TKH38" s="31"/>
      <c r="TKI38" s="31"/>
      <c r="TKJ38" s="31"/>
      <c r="TKK38" s="31"/>
      <c r="TKL38" s="31"/>
      <c r="TKM38" s="31"/>
      <c r="TKN38" s="31"/>
      <c r="TKO38" s="31"/>
      <c r="TKP38" s="31"/>
      <c r="TKQ38" s="31"/>
      <c r="TKR38" s="31"/>
      <c r="TKS38" s="31"/>
      <c r="TKT38" s="31"/>
      <c r="TKU38" s="31"/>
      <c r="TKV38" s="31"/>
      <c r="TKW38" s="31"/>
      <c r="TKX38" s="31"/>
      <c r="TKY38" s="31"/>
      <c r="TKZ38" s="31"/>
      <c r="TLA38" s="31"/>
      <c r="TLB38" s="31"/>
      <c r="TLC38" s="31"/>
      <c r="TLD38" s="31"/>
      <c r="TLE38" s="31"/>
      <c r="TLF38" s="31"/>
      <c r="TLG38" s="31"/>
      <c r="TLH38" s="31"/>
      <c r="TLI38" s="31"/>
      <c r="TLJ38" s="31"/>
      <c r="TLK38" s="31"/>
      <c r="TLL38" s="31"/>
      <c r="TLM38" s="31"/>
      <c r="TLN38" s="31"/>
      <c r="TLO38" s="31"/>
      <c r="TLP38" s="31"/>
      <c r="TLQ38" s="31"/>
      <c r="TLR38" s="31"/>
      <c r="TLS38" s="31"/>
      <c r="TLT38" s="31"/>
      <c r="TLU38" s="31"/>
      <c r="TLV38" s="31"/>
      <c r="TLW38" s="31"/>
      <c r="TLX38" s="31"/>
      <c r="TLY38" s="31"/>
      <c r="TLZ38" s="31"/>
      <c r="TMA38" s="31"/>
      <c r="TMB38" s="31"/>
      <c r="TMC38" s="31"/>
      <c r="TMD38" s="31"/>
      <c r="TME38" s="31"/>
      <c r="TMF38" s="31"/>
      <c r="TMG38" s="31"/>
      <c r="TMH38" s="31"/>
      <c r="TMI38" s="31"/>
      <c r="TMJ38" s="31"/>
      <c r="TMK38" s="31"/>
      <c r="TML38" s="31"/>
      <c r="TMM38" s="31"/>
      <c r="TMN38" s="31"/>
      <c r="TMO38" s="31"/>
      <c r="TMP38" s="31"/>
      <c r="TMQ38" s="31"/>
      <c r="TMR38" s="31"/>
      <c r="TMS38" s="31"/>
      <c r="TMT38" s="31"/>
      <c r="TMU38" s="31"/>
      <c r="TMV38" s="31"/>
      <c r="TMW38" s="31"/>
      <c r="TMX38" s="31"/>
      <c r="TMY38" s="31"/>
      <c r="TMZ38" s="31"/>
      <c r="TNA38" s="31"/>
      <c r="TNB38" s="31"/>
      <c r="TNC38" s="31"/>
      <c r="TND38" s="31"/>
      <c r="TNE38" s="31"/>
      <c r="TNF38" s="31"/>
      <c r="TNG38" s="31"/>
      <c r="TNH38" s="31"/>
      <c r="TNI38" s="31"/>
      <c r="TNJ38" s="31"/>
      <c r="TNK38" s="31"/>
      <c r="TNL38" s="31"/>
      <c r="TNM38" s="31"/>
      <c r="TNN38" s="31"/>
      <c r="TNO38" s="31"/>
      <c r="TNP38" s="31"/>
      <c r="TNQ38" s="31"/>
      <c r="TNR38" s="31"/>
      <c r="TNS38" s="31"/>
      <c r="TNT38" s="31"/>
      <c r="TNU38" s="31"/>
      <c r="TNV38" s="31"/>
      <c r="TNW38" s="31"/>
      <c r="TNX38" s="31"/>
      <c r="TNY38" s="31"/>
      <c r="TNZ38" s="31"/>
      <c r="TOA38" s="31"/>
      <c r="TOB38" s="31"/>
      <c r="TOC38" s="31"/>
      <c r="TOD38" s="31"/>
      <c r="TOE38" s="31"/>
      <c r="TOF38" s="31"/>
      <c r="TOG38" s="31"/>
      <c r="TOH38" s="31"/>
      <c r="TOI38" s="31"/>
      <c r="TOJ38" s="31"/>
      <c r="TOK38" s="31"/>
      <c r="TOL38" s="31"/>
      <c r="TOM38" s="31"/>
      <c r="TON38" s="31"/>
      <c r="TOO38" s="31"/>
      <c r="TOP38" s="31"/>
      <c r="TOQ38" s="31"/>
      <c r="TOR38" s="31"/>
      <c r="TOS38" s="31"/>
      <c r="TOT38" s="31"/>
      <c r="TOU38" s="31"/>
      <c r="TOV38" s="31"/>
      <c r="TOW38" s="31"/>
      <c r="TOX38" s="31"/>
      <c r="TOY38" s="31"/>
      <c r="TOZ38" s="31"/>
      <c r="TPA38" s="31"/>
      <c r="TPB38" s="31"/>
      <c r="TPC38" s="31"/>
      <c r="TPD38" s="31"/>
      <c r="TPE38" s="31"/>
      <c r="TPF38" s="31"/>
      <c r="TPG38" s="31"/>
      <c r="TPH38" s="31"/>
      <c r="TPI38" s="31"/>
      <c r="TPJ38" s="31"/>
      <c r="TPK38" s="31"/>
      <c r="TPL38" s="31"/>
      <c r="TPM38" s="31"/>
      <c r="TPN38" s="31"/>
      <c r="TPO38" s="31"/>
      <c r="TPP38" s="31"/>
      <c r="TPQ38" s="31"/>
      <c r="TPR38" s="31"/>
      <c r="TPS38" s="31"/>
      <c r="TPT38" s="31"/>
      <c r="TPU38" s="31"/>
      <c r="TPV38" s="31"/>
      <c r="TPW38" s="31"/>
      <c r="TPX38" s="31"/>
      <c r="TPY38" s="31"/>
      <c r="TPZ38" s="31"/>
      <c r="TQA38" s="31"/>
      <c r="TQB38" s="31"/>
      <c r="TQC38" s="31"/>
      <c r="TQD38" s="31"/>
      <c r="TQE38" s="31"/>
      <c r="TQF38" s="31"/>
      <c r="TQG38" s="31"/>
      <c r="TQH38" s="31"/>
      <c r="TQI38" s="31"/>
      <c r="TQJ38" s="31"/>
      <c r="TQK38" s="31"/>
      <c r="TQL38" s="31"/>
      <c r="TQM38" s="31"/>
      <c r="TQN38" s="31"/>
      <c r="TQO38" s="31"/>
      <c r="TQP38" s="31"/>
      <c r="TQQ38" s="31"/>
      <c r="TQR38" s="31"/>
      <c r="TQS38" s="31"/>
      <c r="TQT38" s="31"/>
      <c r="TQU38" s="31"/>
      <c r="TQV38" s="31"/>
      <c r="TQW38" s="31"/>
      <c r="TQX38" s="31"/>
      <c r="TQY38" s="31"/>
      <c r="TQZ38" s="31"/>
      <c r="TRA38" s="31"/>
      <c r="TRB38" s="31"/>
      <c r="TRC38" s="31"/>
      <c r="TRD38" s="31"/>
      <c r="TRE38" s="31"/>
      <c r="TRF38" s="31"/>
      <c r="TRG38" s="31"/>
      <c r="TRH38" s="31"/>
      <c r="TRI38" s="31"/>
      <c r="TRJ38" s="31"/>
      <c r="TRK38" s="31"/>
      <c r="TRL38" s="31"/>
      <c r="TRM38" s="31"/>
      <c r="TRN38" s="31"/>
      <c r="TRO38" s="31"/>
      <c r="TRP38" s="31"/>
      <c r="TRQ38" s="31"/>
      <c r="TRR38" s="31"/>
      <c r="TRS38" s="31"/>
      <c r="TRT38" s="31"/>
      <c r="TRU38" s="31"/>
      <c r="TRV38" s="31"/>
      <c r="TRW38" s="31"/>
      <c r="TRX38" s="31"/>
      <c r="TRY38" s="31"/>
      <c r="TRZ38" s="31"/>
      <c r="TSA38" s="31"/>
      <c r="TSB38" s="31"/>
      <c r="TSC38" s="31"/>
      <c r="TSD38" s="31"/>
      <c r="TSE38" s="31"/>
      <c r="TSF38" s="31"/>
      <c r="TSG38" s="31"/>
      <c r="TSH38" s="31"/>
      <c r="TSI38" s="31"/>
      <c r="TSJ38" s="31"/>
      <c r="TSK38" s="31"/>
      <c r="TSL38" s="31"/>
      <c r="TSM38" s="31"/>
      <c r="TSN38" s="31"/>
      <c r="TSO38" s="31"/>
      <c r="TSP38" s="31"/>
      <c r="TSQ38" s="31"/>
      <c r="TSR38" s="31"/>
      <c r="TSS38" s="31"/>
      <c r="TST38" s="31"/>
      <c r="TSU38" s="31"/>
      <c r="TSV38" s="31"/>
      <c r="TSW38" s="31"/>
      <c r="TSX38" s="31"/>
      <c r="TSY38" s="31"/>
      <c r="TSZ38" s="31"/>
      <c r="TTA38" s="31"/>
      <c r="TTB38" s="31"/>
      <c r="TTC38" s="31"/>
      <c r="TTD38" s="31"/>
      <c r="TTE38" s="31"/>
      <c r="TTF38" s="31"/>
      <c r="TTG38" s="31"/>
      <c r="TTH38" s="31"/>
      <c r="TTI38" s="31"/>
      <c r="TTJ38" s="31"/>
      <c r="TTK38" s="31"/>
      <c r="TTL38" s="31"/>
      <c r="TTM38" s="31"/>
      <c r="TTN38" s="31"/>
      <c r="TTO38" s="31"/>
      <c r="TTP38" s="31"/>
      <c r="TTQ38" s="31"/>
      <c r="TTR38" s="31"/>
      <c r="TTS38" s="31"/>
      <c r="TTT38" s="31"/>
      <c r="TTU38" s="31"/>
      <c r="TTV38" s="31"/>
      <c r="TTW38" s="31"/>
      <c r="TTX38" s="31"/>
      <c r="TTY38" s="31"/>
      <c r="TTZ38" s="31"/>
      <c r="TUA38" s="31"/>
      <c r="TUB38" s="31"/>
      <c r="TUC38" s="31"/>
      <c r="TUD38" s="31"/>
      <c r="TUE38" s="31"/>
      <c r="TUF38" s="31"/>
      <c r="TUG38" s="31"/>
      <c r="TUH38" s="31"/>
      <c r="TUI38" s="31"/>
      <c r="TUJ38" s="31"/>
      <c r="TUK38" s="31"/>
      <c r="TUL38" s="31"/>
      <c r="TUM38" s="31"/>
      <c r="TUN38" s="31"/>
      <c r="TUO38" s="31"/>
      <c r="TUP38" s="31"/>
      <c r="TUQ38" s="31"/>
      <c r="TUR38" s="31"/>
      <c r="TUS38" s="31"/>
      <c r="TUT38" s="31"/>
      <c r="TUU38" s="31"/>
      <c r="TUV38" s="31"/>
      <c r="TUW38" s="31"/>
      <c r="TUX38" s="31"/>
      <c r="TUY38" s="31"/>
      <c r="TUZ38" s="31"/>
      <c r="TVA38" s="31"/>
      <c r="TVB38" s="31"/>
      <c r="TVC38" s="31"/>
      <c r="TVD38" s="31"/>
      <c r="TVE38" s="31"/>
      <c r="TVF38" s="31"/>
      <c r="TVG38" s="31"/>
      <c r="TVH38" s="31"/>
      <c r="TVI38" s="31"/>
      <c r="TVJ38" s="31"/>
      <c r="TVK38" s="31"/>
      <c r="TVL38" s="31"/>
      <c r="TVM38" s="31"/>
      <c r="TVN38" s="31"/>
      <c r="TVO38" s="31"/>
      <c r="TVP38" s="31"/>
      <c r="TVQ38" s="31"/>
      <c r="TVR38" s="31"/>
      <c r="TVS38" s="31"/>
      <c r="TVT38" s="31"/>
      <c r="TVU38" s="31"/>
      <c r="TVV38" s="31"/>
      <c r="TVW38" s="31"/>
      <c r="TVX38" s="31"/>
      <c r="TVY38" s="31"/>
      <c r="TVZ38" s="31"/>
      <c r="TWA38" s="31"/>
      <c r="TWB38" s="31"/>
      <c r="TWC38" s="31"/>
      <c r="TWD38" s="31"/>
      <c r="TWE38" s="31"/>
      <c r="TWF38" s="31"/>
      <c r="TWG38" s="31"/>
      <c r="TWH38" s="31"/>
      <c r="TWI38" s="31"/>
      <c r="TWJ38" s="31"/>
      <c r="TWK38" s="31"/>
      <c r="TWL38" s="31"/>
      <c r="TWM38" s="31"/>
      <c r="TWN38" s="31"/>
      <c r="TWO38" s="31"/>
      <c r="TWP38" s="31"/>
      <c r="TWQ38" s="31"/>
      <c r="TWR38" s="31"/>
      <c r="TWS38" s="31"/>
      <c r="TWT38" s="31"/>
      <c r="TWU38" s="31"/>
      <c r="TWV38" s="31"/>
      <c r="TWW38" s="31"/>
      <c r="TWX38" s="31"/>
      <c r="TWY38" s="31"/>
      <c r="TWZ38" s="31"/>
      <c r="TXA38" s="31"/>
      <c r="TXB38" s="31"/>
      <c r="TXC38" s="31"/>
      <c r="TXD38" s="31"/>
      <c r="TXE38" s="31"/>
      <c r="TXF38" s="31"/>
      <c r="TXG38" s="31"/>
      <c r="TXH38" s="31"/>
      <c r="TXI38" s="31"/>
      <c r="TXJ38" s="31"/>
      <c r="TXK38" s="31"/>
      <c r="TXL38" s="31"/>
      <c r="TXM38" s="31"/>
      <c r="TXN38" s="31"/>
      <c r="TXO38" s="31"/>
      <c r="TXP38" s="31"/>
      <c r="TXQ38" s="31"/>
      <c r="TXR38" s="31"/>
      <c r="TXS38" s="31"/>
      <c r="TXT38" s="31"/>
      <c r="TXU38" s="31"/>
      <c r="TXV38" s="31"/>
      <c r="TXW38" s="31"/>
      <c r="TXX38" s="31"/>
      <c r="TXY38" s="31"/>
      <c r="TXZ38" s="31"/>
      <c r="TYA38" s="31"/>
      <c r="TYB38" s="31"/>
      <c r="TYC38" s="31"/>
      <c r="TYD38" s="31"/>
      <c r="TYE38" s="31"/>
      <c r="TYF38" s="31"/>
      <c r="TYG38" s="31"/>
      <c r="TYH38" s="31"/>
      <c r="TYI38" s="31"/>
      <c r="TYJ38" s="31"/>
      <c r="TYK38" s="31"/>
      <c r="TYL38" s="31"/>
      <c r="TYM38" s="31"/>
      <c r="TYN38" s="31"/>
      <c r="TYO38" s="31"/>
      <c r="TYP38" s="31"/>
      <c r="TYQ38" s="31"/>
      <c r="TYR38" s="31"/>
      <c r="TYS38" s="31"/>
      <c r="TYT38" s="31"/>
      <c r="TYU38" s="31"/>
      <c r="TYV38" s="31"/>
      <c r="TYW38" s="31"/>
      <c r="TYX38" s="31"/>
      <c r="TYY38" s="31"/>
      <c r="TYZ38" s="31"/>
      <c r="TZA38" s="31"/>
      <c r="TZB38" s="31"/>
      <c r="TZC38" s="31"/>
      <c r="TZD38" s="31"/>
      <c r="TZE38" s="31"/>
      <c r="TZF38" s="31"/>
      <c r="TZG38" s="31"/>
      <c r="TZH38" s="31"/>
      <c r="TZI38" s="31"/>
      <c r="TZJ38" s="31"/>
      <c r="TZK38" s="31"/>
      <c r="TZL38" s="31"/>
      <c r="TZM38" s="31"/>
      <c r="TZN38" s="31"/>
      <c r="TZO38" s="31"/>
      <c r="TZP38" s="31"/>
      <c r="TZQ38" s="31"/>
      <c r="TZR38" s="31"/>
      <c r="TZS38" s="31"/>
      <c r="TZT38" s="31"/>
      <c r="TZU38" s="31"/>
      <c r="TZV38" s="31"/>
      <c r="TZW38" s="31"/>
      <c r="TZX38" s="31"/>
      <c r="TZY38" s="31"/>
      <c r="TZZ38" s="31"/>
      <c r="UAA38" s="31"/>
      <c r="UAB38" s="31"/>
      <c r="UAC38" s="31"/>
      <c r="UAD38" s="31"/>
      <c r="UAE38" s="31"/>
      <c r="UAF38" s="31"/>
      <c r="UAG38" s="31"/>
      <c r="UAH38" s="31"/>
      <c r="UAI38" s="31"/>
      <c r="UAJ38" s="31"/>
      <c r="UAK38" s="31"/>
      <c r="UAL38" s="31"/>
      <c r="UAM38" s="31"/>
      <c r="UAN38" s="31"/>
      <c r="UAO38" s="31"/>
      <c r="UAP38" s="31"/>
      <c r="UAQ38" s="31"/>
      <c r="UAR38" s="31"/>
      <c r="UAS38" s="31"/>
      <c r="UAT38" s="31"/>
      <c r="UAU38" s="31"/>
      <c r="UAV38" s="31"/>
      <c r="UAW38" s="31"/>
      <c r="UAX38" s="31"/>
      <c r="UAY38" s="31"/>
      <c r="UAZ38" s="31"/>
      <c r="UBA38" s="31"/>
      <c r="UBB38" s="31"/>
      <c r="UBC38" s="31"/>
      <c r="UBD38" s="31"/>
      <c r="UBE38" s="31"/>
      <c r="UBF38" s="31"/>
      <c r="UBG38" s="31"/>
      <c r="UBH38" s="31"/>
      <c r="UBI38" s="31"/>
      <c r="UBJ38" s="31"/>
      <c r="UBK38" s="31"/>
      <c r="UBL38" s="31"/>
      <c r="UBM38" s="31"/>
      <c r="UBN38" s="31"/>
      <c r="UBO38" s="31"/>
      <c r="UBP38" s="31"/>
      <c r="UBQ38" s="31"/>
      <c r="UBR38" s="31"/>
      <c r="UBS38" s="31"/>
      <c r="UBT38" s="31"/>
      <c r="UBU38" s="31"/>
      <c r="UBV38" s="31"/>
      <c r="UBW38" s="31"/>
      <c r="UBX38" s="31"/>
      <c r="UBY38" s="31"/>
      <c r="UBZ38" s="31"/>
      <c r="UCA38" s="31"/>
      <c r="UCB38" s="31"/>
      <c r="UCC38" s="31"/>
      <c r="UCD38" s="31"/>
      <c r="UCE38" s="31"/>
      <c r="UCF38" s="31"/>
      <c r="UCG38" s="31"/>
      <c r="UCH38" s="31"/>
      <c r="UCI38" s="31"/>
      <c r="UCJ38" s="31"/>
      <c r="UCK38" s="31"/>
      <c r="UCL38" s="31"/>
      <c r="UCM38" s="31"/>
      <c r="UCN38" s="31"/>
      <c r="UCO38" s="31"/>
      <c r="UCP38" s="31"/>
      <c r="UCQ38" s="31"/>
      <c r="UCR38" s="31"/>
      <c r="UCS38" s="31"/>
      <c r="UCT38" s="31"/>
      <c r="UCU38" s="31"/>
      <c r="UCV38" s="31"/>
      <c r="UCW38" s="31"/>
      <c r="UCX38" s="31"/>
      <c r="UCY38" s="31"/>
      <c r="UCZ38" s="31"/>
      <c r="UDA38" s="31"/>
      <c r="UDB38" s="31"/>
      <c r="UDC38" s="31"/>
      <c r="UDD38" s="31"/>
      <c r="UDE38" s="31"/>
      <c r="UDF38" s="31"/>
      <c r="UDG38" s="31"/>
      <c r="UDH38" s="31"/>
      <c r="UDI38" s="31"/>
      <c r="UDJ38" s="31"/>
      <c r="UDK38" s="31"/>
      <c r="UDL38" s="31"/>
      <c r="UDM38" s="31"/>
      <c r="UDN38" s="31"/>
      <c r="UDO38" s="31"/>
      <c r="UDP38" s="31"/>
      <c r="UDQ38" s="31"/>
      <c r="UDR38" s="31"/>
      <c r="UDS38" s="31"/>
      <c r="UDT38" s="31"/>
      <c r="UDU38" s="31"/>
      <c r="UDV38" s="31"/>
      <c r="UDW38" s="31"/>
      <c r="UDX38" s="31"/>
      <c r="UDY38" s="31"/>
      <c r="UDZ38" s="31"/>
      <c r="UEA38" s="31"/>
      <c r="UEB38" s="31"/>
      <c r="UEC38" s="31"/>
      <c r="UED38" s="31"/>
      <c r="UEE38" s="31"/>
      <c r="UEF38" s="31"/>
      <c r="UEG38" s="31"/>
      <c r="UEH38" s="31"/>
      <c r="UEI38" s="31"/>
      <c r="UEJ38" s="31"/>
      <c r="UEK38" s="31"/>
      <c r="UEL38" s="31"/>
      <c r="UEM38" s="31"/>
      <c r="UEN38" s="31"/>
      <c r="UEO38" s="31"/>
      <c r="UEP38" s="31"/>
      <c r="UEQ38" s="31"/>
      <c r="UER38" s="31"/>
      <c r="UES38" s="31"/>
      <c r="UET38" s="31"/>
      <c r="UEU38" s="31"/>
      <c r="UEV38" s="31"/>
      <c r="UEW38" s="31"/>
      <c r="UEX38" s="31"/>
      <c r="UEY38" s="31"/>
      <c r="UEZ38" s="31"/>
      <c r="UFA38" s="31"/>
      <c r="UFB38" s="31"/>
      <c r="UFC38" s="31"/>
      <c r="UFD38" s="31"/>
      <c r="UFE38" s="31"/>
      <c r="UFF38" s="31"/>
      <c r="UFG38" s="31"/>
      <c r="UFH38" s="31"/>
      <c r="UFI38" s="31"/>
      <c r="UFJ38" s="31"/>
      <c r="UFK38" s="31"/>
      <c r="UFL38" s="31"/>
      <c r="UFM38" s="31"/>
      <c r="UFN38" s="31"/>
      <c r="UFO38" s="31"/>
      <c r="UFP38" s="31"/>
      <c r="UFQ38" s="31"/>
      <c r="UFR38" s="31"/>
      <c r="UFS38" s="31"/>
      <c r="UFT38" s="31"/>
      <c r="UFU38" s="31"/>
      <c r="UFV38" s="31"/>
      <c r="UFW38" s="31"/>
      <c r="UFX38" s="31"/>
      <c r="UFY38" s="31"/>
      <c r="UFZ38" s="31"/>
      <c r="UGA38" s="31"/>
      <c r="UGB38" s="31"/>
      <c r="UGC38" s="31"/>
      <c r="UGD38" s="31"/>
      <c r="UGE38" s="31"/>
      <c r="UGF38" s="31"/>
      <c r="UGG38" s="31"/>
      <c r="UGH38" s="31"/>
      <c r="UGI38" s="31"/>
      <c r="UGJ38" s="31"/>
      <c r="UGK38" s="31"/>
      <c r="UGL38" s="31"/>
      <c r="UGM38" s="31"/>
      <c r="UGN38" s="31"/>
      <c r="UGO38" s="31"/>
      <c r="UGP38" s="31"/>
      <c r="UGQ38" s="31"/>
      <c r="UGR38" s="31"/>
      <c r="UGS38" s="31"/>
      <c r="UGT38" s="31"/>
      <c r="UGU38" s="31"/>
      <c r="UGV38" s="31"/>
      <c r="UGW38" s="31"/>
      <c r="UGX38" s="31"/>
      <c r="UGY38" s="31"/>
      <c r="UGZ38" s="31"/>
      <c r="UHA38" s="31"/>
      <c r="UHB38" s="31"/>
      <c r="UHC38" s="31"/>
      <c r="UHD38" s="31"/>
      <c r="UHE38" s="31"/>
      <c r="UHF38" s="31"/>
      <c r="UHG38" s="31"/>
      <c r="UHH38" s="31"/>
      <c r="UHI38" s="31"/>
      <c r="UHJ38" s="31"/>
      <c r="UHK38" s="31"/>
      <c r="UHL38" s="31"/>
      <c r="UHM38" s="31"/>
      <c r="UHN38" s="31"/>
      <c r="UHO38" s="31"/>
      <c r="UHP38" s="31"/>
      <c r="UHQ38" s="31"/>
      <c r="UHR38" s="31"/>
      <c r="UHS38" s="31"/>
      <c r="UHT38" s="31"/>
      <c r="UHU38" s="31"/>
      <c r="UHV38" s="31"/>
      <c r="UHW38" s="31"/>
      <c r="UHX38" s="31"/>
      <c r="UHY38" s="31"/>
      <c r="UHZ38" s="31"/>
      <c r="UIA38" s="31"/>
      <c r="UIB38" s="31"/>
      <c r="UIC38" s="31"/>
      <c r="UID38" s="31"/>
      <c r="UIE38" s="31"/>
      <c r="UIF38" s="31"/>
      <c r="UIG38" s="31"/>
      <c r="UIH38" s="31"/>
      <c r="UII38" s="31"/>
      <c r="UIJ38" s="31"/>
      <c r="UIK38" s="31"/>
      <c r="UIL38" s="31"/>
      <c r="UIM38" s="31"/>
      <c r="UIN38" s="31"/>
      <c r="UIO38" s="31"/>
      <c r="UIP38" s="31"/>
      <c r="UIQ38" s="31"/>
      <c r="UIR38" s="31"/>
      <c r="UIS38" s="31"/>
      <c r="UIT38" s="31"/>
      <c r="UIU38" s="31"/>
      <c r="UIV38" s="31"/>
      <c r="UIW38" s="31"/>
      <c r="UIX38" s="31"/>
      <c r="UIY38" s="31"/>
      <c r="UIZ38" s="31"/>
      <c r="UJA38" s="31"/>
      <c r="UJB38" s="31"/>
      <c r="UJC38" s="31"/>
      <c r="UJD38" s="31"/>
      <c r="UJE38" s="31"/>
      <c r="UJF38" s="31"/>
      <c r="UJG38" s="31"/>
      <c r="UJH38" s="31"/>
      <c r="UJI38" s="31"/>
      <c r="UJJ38" s="31"/>
      <c r="UJK38" s="31"/>
      <c r="UJL38" s="31"/>
      <c r="UJM38" s="31"/>
      <c r="UJN38" s="31"/>
      <c r="UJO38" s="31"/>
      <c r="UJP38" s="31"/>
      <c r="UJQ38" s="31"/>
      <c r="UJR38" s="31"/>
      <c r="UJS38" s="31"/>
      <c r="UJT38" s="31"/>
      <c r="UJU38" s="31"/>
      <c r="UJV38" s="31"/>
      <c r="UJW38" s="31"/>
      <c r="UJX38" s="31"/>
      <c r="UJY38" s="31"/>
      <c r="UJZ38" s="31"/>
      <c r="UKA38" s="31"/>
      <c r="UKB38" s="31"/>
      <c r="UKC38" s="31"/>
      <c r="UKD38" s="31"/>
      <c r="UKE38" s="31"/>
      <c r="UKF38" s="31"/>
      <c r="UKG38" s="31"/>
      <c r="UKH38" s="31"/>
      <c r="UKI38" s="31"/>
      <c r="UKJ38" s="31"/>
      <c r="UKK38" s="31"/>
      <c r="UKL38" s="31"/>
      <c r="UKM38" s="31"/>
      <c r="UKN38" s="31"/>
      <c r="UKO38" s="31"/>
      <c r="UKP38" s="31"/>
      <c r="UKQ38" s="31"/>
      <c r="UKR38" s="31"/>
      <c r="UKS38" s="31"/>
      <c r="UKT38" s="31"/>
      <c r="UKU38" s="31"/>
      <c r="UKV38" s="31"/>
      <c r="UKW38" s="31"/>
      <c r="UKX38" s="31"/>
      <c r="UKY38" s="31"/>
      <c r="UKZ38" s="31"/>
      <c r="ULA38" s="31"/>
      <c r="ULB38" s="31"/>
      <c r="ULC38" s="31"/>
      <c r="ULD38" s="31"/>
      <c r="ULE38" s="31"/>
      <c r="ULF38" s="31"/>
      <c r="ULG38" s="31"/>
      <c r="ULH38" s="31"/>
      <c r="ULI38" s="31"/>
      <c r="ULJ38" s="31"/>
      <c r="ULK38" s="31"/>
      <c r="ULL38" s="31"/>
      <c r="ULM38" s="31"/>
      <c r="ULN38" s="31"/>
      <c r="ULO38" s="31"/>
      <c r="ULP38" s="31"/>
      <c r="ULQ38" s="31"/>
      <c r="ULR38" s="31"/>
      <c r="ULS38" s="31"/>
      <c r="ULT38" s="31"/>
      <c r="ULU38" s="31"/>
      <c r="ULV38" s="31"/>
      <c r="ULW38" s="31"/>
      <c r="ULX38" s="31"/>
      <c r="ULY38" s="31"/>
      <c r="ULZ38" s="31"/>
      <c r="UMA38" s="31"/>
      <c r="UMB38" s="31"/>
      <c r="UMC38" s="31"/>
      <c r="UMD38" s="31"/>
      <c r="UME38" s="31"/>
      <c r="UMF38" s="31"/>
      <c r="UMG38" s="31"/>
      <c r="UMH38" s="31"/>
      <c r="UMI38" s="31"/>
      <c r="UMJ38" s="31"/>
      <c r="UMK38" s="31"/>
      <c r="UML38" s="31"/>
      <c r="UMM38" s="31"/>
      <c r="UMN38" s="31"/>
      <c r="UMO38" s="31"/>
      <c r="UMP38" s="31"/>
      <c r="UMQ38" s="31"/>
      <c r="UMR38" s="31"/>
      <c r="UMS38" s="31"/>
      <c r="UMT38" s="31"/>
      <c r="UMU38" s="31"/>
      <c r="UMV38" s="31"/>
      <c r="UMW38" s="31"/>
      <c r="UMX38" s="31"/>
      <c r="UMY38" s="31"/>
      <c r="UMZ38" s="31"/>
      <c r="UNA38" s="31"/>
      <c r="UNB38" s="31"/>
      <c r="UNC38" s="31"/>
      <c r="UND38" s="31"/>
      <c r="UNE38" s="31"/>
      <c r="UNF38" s="31"/>
      <c r="UNG38" s="31"/>
      <c r="UNH38" s="31"/>
      <c r="UNI38" s="31"/>
      <c r="UNJ38" s="31"/>
      <c r="UNK38" s="31"/>
      <c r="UNL38" s="31"/>
      <c r="UNM38" s="31"/>
      <c r="UNN38" s="31"/>
      <c r="UNO38" s="31"/>
      <c r="UNP38" s="31"/>
      <c r="UNQ38" s="31"/>
      <c r="UNR38" s="31"/>
      <c r="UNS38" s="31"/>
      <c r="UNT38" s="31"/>
      <c r="UNU38" s="31"/>
      <c r="UNV38" s="31"/>
      <c r="UNW38" s="31"/>
      <c r="UNX38" s="31"/>
      <c r="UNY38" s="31"/>
      <c r="UNZ38" s="31"/>
      <c r="UOA38" s="31"/>
      <c r="UOB38" s="31"/>
      <c r="UOC38" s="31"/>
      <c r="UOD38" s="31"/>
      <c r="UOE38" s="31"/>
      <c r="UOF38" s="31"/>
      <c r="UOG38" s="31"/>
      <c r="UOH38" s="31"/>
      <c r="UOI38" s="31"/>
      <c r="UOJ38" s="31"/>
      <c r="UOK38" s="31"/>
      <c r="UOL38" s="31"/>
      <c r="UOM38" s="31"/>
      <c r="UON38" s="31"/>
      <c r="UOO38" s="31"/>
      <c r="UOP38" s="31"/>
      <c r="UOQ38" s="31"/>
      <c r="UOR38" s="31"/>
      <c r="UOS38" s="31"/>
      <c r="UOT38" s="31"/>
      <c r="UOU38" s="31"/>
      <c r="UOV38" s="31"/>
      <c r="UOW38" s="31"/>
      <c r="UOX38" s="31"/>
      <c r="UOY38" s="31"/>
      <c r="UOZ38" s="31"/>
      <c r="UPA38" s="31"/>
      <c r="UPB38" s="31"/>
      <c r="UPC38" s="31"/>
      <c r="UPD38" s="31"/>
      <c r="UPE38" s="31"/>
      <c r="UPF38" s="31"/>
      <c r="UPG38" s="31"/>
      <c r="UPH38" s="31"/>
      <c r="UPI38" s="31"/>
      <c r="UPJ38" s="31"/>
      <c r="UPK38" s="31"/>
      <c r="UPL38" s="31"/>
      <c r="UPM38" s="31"/>
      <c r="UPN38" s="31"/>
      <c r="UPO38" s="31"/>
      <c r="UPP38" s="31"/>
      <c r="UPQ38" s="31"/>
      <c r="UPR38" s="31"/>
      <c r="UPS38" s="31"/>
      <c r="UPT38" s="31"/>
      <c r="UPU38" s="31"/>
      <c r="UPV38" s="31"/>
      <c r="UPW38" s="31"/>
      <c r="UPX38" s="31"/>
      <c r="UPY38" s="31"/>
      <c r="UPZ38" s="31"/>
      <c r="UQA38" s="31"/>
      <c r="UQB38" s="31"/>
      <c r="UQC38" s="31"/>
      <c r="UQD38" s="31"/>
      <c r="UQE38" s="31"/>
      <c r="UQF38" s="31"/>
      <c r="UQG38" s="31"/>
      <c r="UQH38" s="31"/>
      <c r="UQI38" s="31"/>
      <c r="UQJ38" s="31"/>
      <c r="UQK38" s="31"/>
      <c r="UQL38" s="31"/>
      <c r="UQM38" s="31"/>
      <c r="UQN38" s="31"/>
      <c r="UQO38" s="31"/>
      <c r="UQP38" s="31"/>
      <c r="UQQ38" s="31"/>
      <c r="UQR38" s="31"/>
      <c r="UQS38" s="31"/>
      <c r="UQT38" s="31"/>
      <c r="UQU38" s="31"/>
      <c r="UQV38" s="31"/>
      <c r="UQW38" s="31"/>
      <c r="UQX38" s="31"/>
      <c r="UQY38" s="31"/>
      <c r="UQZ38" s="31"/>
      <c r="URA38" s="31"/>
      <c r="URB38" s="31"/>
      <c r="URC38" s="31"/>
      <c r="URD38" s="31"/>
      <c r="URE38" s="31"/>
      <c r="URF38" s="31"/>
      <c r="URG38" s="31"/>
      <c r="URH38" s="31"/>
      <c r="URI38" s="31"/>
      <c r="URJ38" s="31"/>
      <c r="URK38" s="31"/>
      <c r="URL38" s="31"/>
      <c r="URM38" s="31"/>
      <c r="URN38" s="31"/>
      <c r="URO38" s="31"/>
      <c r="URP38" s="31"/>
      <c r="URQ38" s="31"/>
      <c r="URR38" s="31"/>
      <c r="URS38" s="31"/>
      <c r="URT38" s="31"/>
      <c r="URU38" s="31"/>
      <c r="URV38" s="31"/>
      <c r="URW38" s="31"/>
      <c r="URX38" s="31"/>
      <c r="URY38" s="31"/>
      <c r="URZ38" s="31"/>
      <c r="USA38" s="31"/>
      <c r="USB38" s="31"/>
      <c r="USC38" s="31"/>
      <c r="USD38" s="31"/>
      <c r="USE38" s="31"/>
      <c r="USF38" s="31"/>
      <c r="USG38" s="31"/>
      <c r="USH38" s="31"/>
      <c r="USI38" s="31"/>
      <c r="USJ38" s="31"/>
      <c r="USK38" s="31"/>
      <c r="USL38" s="31"/>
      <c r="USM38" s="31"/>
      <c r="USN38" s="31"/>
      <c r="USO38" s="31"/>
      <c r="USP38" s="31"/>
      <c r="USQ38" s="31"/>
      <c r="USR38" s="31"/>
      <c r="USS38" s="31"/>
      <c r="UST38" s="31"/>
      <c r="USU38" s="31"/>
      <c r="USV38" s="31"/>
      <c r="USW38" s="31"/>
      <c r="USX38" s="31"/>
      <c r="USY38" s="31"/>
      <c r="USZ38" s="31"/>
      <c r="UTA38" s="31"/>
      <c r="UTB38" s="31"/>
      <c r="UTC38" s="31"/>
      <c r="UTD38" s="31"/>
      <c r="UTE38" s="31"/>
      <c r="UTF38" s="31"/>
      <c r="UTG38" s="31"/>
      <c r="UTH38" s="31"/>
      <c r="UTI38" s="31"/>
      <c r="UTJ38" s="31"/>
      <c r="UTK38" s="31"/>
      <c r="UTL38" s="31"/>
      <c r="UTM38" s="31"/>
      <c r="UTN38" s="31"/>
      <c r="UTO38" s="31"/>
      <c r="UTP38" s="31"/>
      <c r="UTQ38" s="31"/>
      <c r="UTR38" s="31"/>
      <c r="UTS38" s="31"/>
      <c r="UTT38" s="31"/>
      <c r="UTU38" s="31"/>
      <c r="UTV38" s="31"/>
      <c r="UTW38" s="31"/>
      <c r="UTX38" s="31"/>
      <c r="UTY38" s="31"/>
      <c r="UTZ38" s="31"/>
      <c r="UUA38" s="31"/>
      <c r="UUB38" s="31"/>
      <c r="UUC38" s="31"/>
      <c r="UUD38" s="31"/>
      <c r="UUE38" s="31"/>
      <c r="UUF38" s="31"/>
      <c r="UUG38" s="31"/>
      <c r="UUH38" s="31"/>
      <c r="UUI38" s="31"/>
      <c r="UUJ38" s="31"/>
      <c r="UUK38" s="31"/>
      <c r="UUL38" s="31"/>
      <c r="UUM38" s="31"/>
      <c r="UUN38" s="31"/>
      <c r="UUO38" s="31"/>
      <c r="UUP38" s="31"/>
      <c r="UUQ38" s="31"/>
      <c r="UUR38" s="31"/>
      <c r="UUS38" s="31"/>
      <c r="UUT38" s="31"/>
      <c r="UUU38" s="31"/>
      <c r="UUV38" s="31"/>
      <c r="UUW38" s="31"/>
      <c r="UUX38" s="31"/>
      <c r="UUY38" s="31"/>
      <c r="UUZ38" s="31"/>
      <c r="UVA38" s="31"/>
      <c r="UVB38" s="31"/>
      <c r="UVC38" s="31"/>
      <c r="UVD38" s="31"/>
      <c r="UVE38" s="31"/>
      <c r="UVF38" s="31"/>
      <c r="UVG38" s="31"/>
      <c r="UVH38" s="31"/>
      <c r="UVI38" s="31"/>
      <c r="UVJ38" s="31"/>
      <c r="UVK38" s="31"/>
      <c r="UVL38" s="31"/>
      <c r="UVM38" s="31"/>
      <c r="UVN38" s="31"/>
      <c r="UVO38" s="31"/>
      <c r="UVP38" s="31"/>
      <c r="UVQ38" s="31"/>
      <c r="UVR38" s="31"/>
      <c r="UVS38" s="31"/>
      <c r="UVT38" s="31"/>
      <c r="UVU38" s="31"/>
      <c r="UVV38" s="31"/>
      <c r="UVW38" s="31"/>
      <c r="UVX38" s="31"/>
      <c r="UVY38" s="31"/>
      <c r="UVZ38" s="31"/>
      <c r="UWA38" s="31"/>
      <c r="UWB38" s="31"/>
      <c r="UWC38" s="31"/>
      <c r="UWD38" s="31"/>
      <c r="UWE38" s="31"/>
      <c r="UWF38" s="31"/>
      <c r="UWG38" s="31"/>
      <c r="UWH38" s="31"/>
      <c r="UWI38" s="31"/>
      <c r="UWJ38" s="31"/>
      <c r="UWK38" s="31"/>
      <c r="UWL38" s="31"/>
      <c r="UWM38" s="31"/>
      <c r="UWN38" s="31"/>
      <c r="UWO38" s="31"/>
      <c r="UWP38" s="31"/>
      <c r="UWQ38" s="31"/>
      <c r="UWR38" s="31"/>
      <c r="UWS38" s="31"/>
      <c r="UWT38" s="31"/>
      <c r="UWU38" s="31"/>
      <c r="UWV38" s="31"/>
      <c r="UWW38" s="31"/>
      <c r="UWX38" s="31"/>
      <c r="UWY38" s="31"/>
      <c r="UWZ38" s="31"/>
      <c r="UXA38" s="31"/>
      <c r="UXB38" s="31"/>
      <c r="UXC38" s="31"/>
      <c r="UXD38" s="31"/>
      <c r="UXE38" s="31"/>
      <c r="UXF38" s="31"/>
      <c r="UXG38" s="31"/>
      <c r="UXH38" s="31"/>
      <c r="UXI38" s="31"/>
      <c r="UXJ38" s="31"/>
      <c r="UXK38" s="31"/>
      <c r="UXL38" s="31"/>
      <c r="UXM38" s="31"/>
      <c r="UXN38" s="31"/>
      <c r="UXO38" s="31"/>
      <c r="UXP38" s="31"/>
      <c r="UXQ38" s="31"/>
      <c r="UXR38" s="31"/>
      <c r="UXS38" s="31"/>
      <c r="UXT38" s="31"/>
      <c r="UXU38" s="31"/>
      <c r="UXV38" s="31"/>
      <c r="UXW38" s="31"/>
      <c r="UXX38" s="31"/>
      <c r="UXY38" s="31"/>
      <c r="UXZ38" s="31"/>
      <c r="UYA38" s="31"/>
      <c r="UYB38" s="31"/>
      <c r="UYC38" s="31"/>
      <c r="UYD38" s="31"/>
      <c r="UYE38" s="31"/>
      <c r="UYF38" s="31"/>
      <c r="UYG38" s="31"/>
      <c r="UYH38" s="31"/>
      <c r="UYI38" s="31"/>
      <c r="UYJ38" s="31"/>
      <c r="UYK38" s="31"/>
      <c r="UYL38" s="31"/>
      <c r="UYM38" s="31"/>
      <c r="UYN38" s="31"/>
      <c r="UYO38" s="31"/>
      <c r="UYP38" s="31"/>
      <c r="UYQ38" s="31"/>
      <c r="UYR38" s="31"/>
      <c r="UYS38" s="31"/>
      <c r="UYT38" s="31"/>
      <c r="UYU38" s="31"/>
      <c r="UYV38" s="31"/>
      <c r="UYW38" s="31"/>
      <c r="UYX38" s="31"/>
      <c r="UYY38" s="31"/>
      <c r="UYZ38" s="31"/>
      <c r="UZA38" s="31"/>
      <c r="UZB38" s="31"/>
      <c r="UZC38" s="31"/>
      <c r="UZD38" s="31"/>
      <c r="UZE38" s="31"/>
      <c r="UZF38" s="31"/>
      <c r="UZG38" s="31"/>
      <c r="UZH38" s="31"/>
      <c r="UZI38" s="31"/>
      <c r="UZJ38" s="31"/>
      <c r="UZK38" s="31"/>
      <c r="UZL38" s="31"/>
      <c r="UZM38" s="31"/>
      <c r="UZN38" s="31"/>
      <c r="UZO38" s="31"/>
      <c r="UZP38" s="31"/>
      <c r="UZQ38" s="31"/>
      <c r="UZR38" s="31"/>
      <c r="UZS38" s="31"/>
      <c r="UZT38" s="31"/>
      <c r="UZU38" s="31"/>
      <c r="UZV38" s="31"/>
      <c r="UZW38" s="31"/>
      <c r="UZX38" s="31"/>
      <c r="UZY38" s="31"/>
      <c r="UZZ38" s="31"/>
      <c r="VAA38" s="31"/>
      <c r="VAB38" s="31"/>
      <c r="VAC38" s="31"/>
      <c r="VAD38" s="31"/>
      <c r="VAE38" s="31"/>
      <c r="VAF38" s="31"/>
      <c r="VAG38" s="31"/>
      <c r="VAH38" s="31"/>
      <c r="VAI38" s="31"/>
      <c r="VAJ38" s="31"/>
      <c r="VAK38" s="31"/>
      <c r="VAL38" s="31"/>
      <c r="VAM38" s="31"/>
      <c r="VAN38" s="31"/>
      <c r="VAO38" s="31"/>
      <c r="VAP38" s="31"/>
      <c r="VAQ38" s="31"/>
      <c r="VAR38" s="31"/>
      <c r="VAS38" s="31"/>
      <c r="VAT38" s="31"/>
      <c r="VAU38" s="31"/>
      <c r="VAV38" s="31"/>
      <c r="VAW38" s="31"/>
      <c r="VAX38" s="31"/>
      <c r="VAY38" s="31"/>
      <c r="VAZ38" s="31"/>
      <c r="VBA38" s="31"/>
      <c r="VBB38" s="31"/>
      <c r="VBC38" s="31"/>
      <c r="VBD38" s="31"/>
      <c r="VBE38" s="31"/>
      <c r="VBF38" s="31"/>
      <c r="VBG38" s="31"/>
      <c r="VBH38" s="31"/>
      <c r="VBI38" s="31"/>
      <c r="VBJ38" s="31"/>
      <c r="VBK38" s="31"/>
      <c r="VBL38" s="31"/>
      <c r="VBM38" s="31"/>
      <c r="VBN38" s="31"/>
      <c r="VBO38" s="31"/>
      <c r="VBP38" s="31"/>
      <c r="VBQ38" s="31"/>
      <c r="VBR38" s="31"/>
      <c r="VBS38" s="31"/>
      <c r="VBT38" s="31"/>
      <c r="VBU38" s="31"/>
      <c r="VBV38" s="31"/>
      <c r="VBW38" s="31"/>
      <c r="VBX38" s="31"/>
      <c r="VBY38" s="31"/>
      <c r="VBZ38" s="31"/>
      <c r="VCA38" s="31"/>
      <c r="VCB38" s="31"/>
      <c r="VCC38" s="31"/>
      <c r="VCD38" s="31"/>
      <c r="VCE38" s="31"/>
      <c r="VCF38" s="31"/>
      <c r="VCG38" s="31"/>
      <c r="VCH38" s="31"/>
      <c r="VCI38" s="31"/>
      <c r="VCJ38" s="31"/>
      <c r="VCK38" s="31"/>
      <c r="VCL38" s="31"/>
      <c r="VCM38" s="31"/>
      <c r="VCN38" s="31"/>
      <c r="VCO38" s="31"/>
      <c r="VCP38" s="31"/>
      <c r="VCQ38" s="31"/>
      <c r="VCR38" s="31"/>
      <c r="VCS38" s="31"/>
      <c r="VCT38" s="31"/>
      <c r="VCU38" s="31"/>
      <c r="VCV38" s="31"/>
      <c r="VCW38" s="31"/>
      <c r="VCX38" s="31"/>
      <c r="VCY38" s="31"/>
      <c r="VCZ38" s="31"/>
      <c r="VDA38" s="31"/>
      <c r="VDB38" s="31"/>
      <c r="VDC38" s="31"/>
      <c r="VDD38" s="31"/>
      <c r="VDE38" s="31"/>
      <c r="VDF38" s="31"/>
      <c r="VDG38" s="31"/>
      <c r="VDH38" s="31"/>
      <c r="VDI38" s="31"/>
      <c r="VDJ38" s="31"/>
      <c r="VDK38" s="31"/>
      <c r="VDL38" s="31"/>
      <c r="VDM38" s="31"/>
      <c r="VDN38" s="31"/>
      <c r="VDO38" s="31"/>
      <c r="VDP38" s="31"/>
      <c r="VDQ38" s="31"/>
      <c r="VDR38" s="31"/>
      <c r="VDS38" s="31"/>
      <c r="VDT38" s="31"/>
      <c r="VDU38" s="31"/>
      <c r="VDV38" s="31"/>
      <c r="VDW38" s="31"/>
      <c r="VDX38" s="31"/>
      <c r="VDY38" s="31"/>
      <c r="VDZ38" s="31"/>
      <c r="VEA38" s="31"/>
      <c r="VEB38" s="31"/>
      <c r="VEC38" s="31"/>
      <c r="VED38" s="31"/>
      <c r="VEE38" s="31"/>
      <c r="VEF38" s="31"/>
      <c r="VEG38" s="31"/>
      <c r="VEH38" s="31"/>
      <c r="VEI38" s="31"/>
      <c r="VEJ38" s="31"/>
      <c r="VEK38" s="31"/>
      <c r="VEL38" s="31"/>
      <c r="VEM38" s="31"/>
      <c r="VEN38" s="31"/>
      <c r="VEO38" s="31"/>
      <c r="VEP38" s="31"/>
      <c r="VEQ38" s="31"/>
      <c r="VER38" s="31"/>
      <c r="VES38" s="31"/>
      <c r="VET38" s="31"/>
      <c r="VEU38" s="31"/>
      <c r="VEV38" s="31"/>
      <c r="VEW38" s="31"/>
      <c r="VEX38" s="31"/>
      <c r="VEY38" s="31"/>
      <c r="VEZ38" s="31"/>
      <c r="VFA38" s="31"/>
      <c r="VFB38" s="31"/>
      <c r="VFC38" s="31"/>
      <c r="VFD38" s="31"/>
      <c r="VFE38" s="31"/>
      <c r="VFF38" s="31"/>
      <c r="VFG38" s="31"/>
      <c r="VFH38" s="31"/>
      <c r="VFI38" s="31"/>
      <c r="VFJ38" s="31"/>
      <c r="VFK38" s="31"/>
      <c r="VFL38" s="31"/>
      <c r="VFM38" s="31"/>
      <c r="VFN38" s="31"/>
      <c r="VFO38" s="31"/>
      <c r="VFP38" s="31"/>
      <c r="VFQ38" s="31"/>
      <c r="VFR38" s="31"/>
      <c r="VFS38" s="31"/>
      <c r="VFT38" s="31"/>
      <c r="VFU38" s="31"/>
      <c r="VFV38" s="31"/>
      <c r="VFW38" s="31"/>
      <c r="VFX38" s="31"/>
      <c r="VFY38" s="31"/>
      <c r="VFZ38" s="31"/>
      <c r="VGA38" s="31"/>
      <c r="VGB38" s="31"/>
      <c r="VGC38" s="31"/>
      <c r="VGD38" s="31"/>
      <c r="VGE38" s="31"/>
      <c r="VGF38" s="31"/>
      <c r="VGG38" s="31"/>
      <c r="VGH38" s="31"/>
      <c r="VGI38" s="31"/>
      <c r="VGJ38" s="31"/>
      <c r="VGK38" s="31"/>
      <c r="VGL38" s="31"/>
      <c r="VGM38" s="31"/>
      <c r="VGN38" s="31"/>
      <c r="VGO38" s="31"/>
      <c r="VGP38" s="31"/>
      <c r="VGQ38" s="31"/>
      <c r="VGR38" s="31"/>
      <c r="VGS38" s="31"/>
      <c r="VGT38" s="31"/>
      <c r="VGU38" s="31"/>
      <c r="VGV38" s="31"/>
      <c r="VGW38" s="31"/>
      <c r="VGX38" s="31"/>
      <c r="VGY38" s="31"/>
      <c r="VGZ38" s="31"/>
      <c r="VHA38" s="31"/>
      <c r="VHB38" s="31"/>
      <c r="VHC38" s="31"/>
      <c r="VHD38" s="31"/>
      <c r="VHE38" s="31"/>
      <c r="VHF38" s="31"/>
      <c r="VHG38" s="31"/>
      <c r="VHH38" s="31"/>
      <c r="VHI38" s="31"/>
      <c r="VHJ38" s="31"/>
      <c r="VHK38" s="31"/>
      <c r="VHL38" s="31"/>
      <c r="VHM38" s="31"/>
      <c r="VHN38" s="31"/>
      <c r="VHO38" s="31"/>
      <c r="VHP38" s="31"/>
      <c r="VHQ38" s="31"/>
      <c r="VHR38" s="31"/>
      <c r="VHS38" s="31"/>
      <c r="VHT38" s="31"/>
      <c r="VHU38" s="31"/>
      <c r="VHV38" s="31"/>
      <c r="VHW38" s="31"/>
      <c r="VHX38" s="31"/>
      <c r="VHY38" s="31"/>
      <c r="VHZ38" s="31"/>
      <c r="VIA38" s="31"/>
      <c r="VIB38" s="31"/>
      <c r="VIC38" s="31"/>
      <c r="VID38" s="31"/>
      <c r="VIE38" s="31"/>
      <c r="VIF38" s="31"/>
      <c r="VIG38" s="31"/>
      <c r="VIH38" s="31"/>
      <c r="VII38" s="31"/>
      <c r="VIJ38" s="31"/>
      <c r="VIK38" s="31"/>
      <c r="VIL38" s="31"/>
      <c r="VIM38" s="31"/>
      <c r="VIN38" s="31"/>
      <c r="VIO38" s="31"/>
      <c r="VIP38" s="31"/>
      <c r="VIQ38" s="31"/>
      <c r="VIR38" s="31"/>
      <c r="VIS38" s="31"/>
      <c r="VIT38" s="31"/>
      <c r="VIU38" s="31"/>
      <c r="VIV38" s="31"/>
      <c r="VIW38" s="31"/>
      <c r="VIX38" s="31"/>
      <c r="VIY38" s="31"/>
      <c r="VIZ38" s="31"/>
      <c r="VJA38" s="31"/>
      <c r="VJB38" s="31"/>
      <c r="VJC38" s="31"/>
      <c r="VJD38" s="31"/>
      <c r="VJE38" s="31"/>
      <c r="VJF38" s="31"/>
      <c r="VJG38" s="31"/>
      <c r="VJH38" s="31"/>
      <c r="VJI38" s="31"/>
      <c r="VJJ38" s="31"/>
      <c r="VJK38" s="31"/>
      <c r="VJL38" s="31"/>
      <c r="VJM38" s="31"/>
      <c r="VJN38" s="31"/>
      <c r="VJO38" s="31"/>
      <c r="VJP38" s="31"/>
      <c r="VJQ38" s="31"/>
      <c r="VJR38" s="31"/>
      <c r="VJS38" s="31"/>
      <c r="VJT38" s="31"/>
      <c r="VJU38" s="31"/>
      <c r="VJV38" s="31"/>
      <c r="VJW38" s="31"/>
      <c r="VJX38" s="31"/>
      <c r="VJY38" s="31"/>
      <c r="VJZ38" s="31"/>
      <c r="VKA38" s="31"/>
      <c r="VKB38" s="31"/>
      <c r="VKC38" s="31"/>
      <c r="VKD38" s="31"/>
      <c r="VKE38" s="31"/>
      <c r="VKF38" s="31"/>
      <c r="VKG38" s="31"/>
      <c r="VKH38" s="31"/>
      <c r="VKI38" s="31"/>
      <c r="VKJ38" s="31"/>
      <c r="VKK38" s="31"/>
      <c r="VKL38" s="31"/>
      <c r="VKM38" s="31"/>
      <c r="VKN38" s="31"/>
      <c r="VKO38" s="31"/>
      <c r="VKP38" s="31"/>
      <c r="VKQ38" s="31"/>
      <c r="VKR38" s="31"/>
      <c r="VKS38" s="31"/>
      <c r="VKT38" s="31"/>
      <c r="VKU38" s="31"/>
      <c r="VKV38" s="31"/>
      <c r="VKW38" s="31"/>
      <c r="VKX38" s="31"/>
      <c r="VKY38" s="31"/>
      <c r="VKZ38" s="31"/>
      <c r="VLA38" s="31"/>
      <c r="VLB38" s="31"/>
      <c r="VLC38" s="31"/>
      <c r="VLD38" s="31"/>
      <c r="VLE38" s="31"/>
      <c r="VLF38" s="31"/>
      <c r="VLG38" s="31"/>
      <c r="VLH38" s="31"/>
      <c r="VLI38" s="31"/>
      <c r="VLJ38" s="31"/>
      <c r="VLK38" s="31"/>
      <c r="VLL38" s="31"/>
      <c r="VLM38" s="31"/>
      <c r="VLN38" s="31"/>
      <c r="VLO38" s="31"/>
      <c r="VLP38" s="31"/>
      <c r="VLQ38" s="31"/>
      <c r="VLR38" s="31"/>
      <c r="VLS38" s="31"/>
      <c r="VLT38" s="31"/>
      <c r="VLU38" s="31"/>
      <c r="VLV38" s="31"/>
      <c r="VLW38" s="31"/>
      <c r="VLX38" s="31"/>
      <c r="VLY38" s="31"/>
      <c r="VLZ38" s="31"/>
      <c r="VMA38" s="31"/>
      <c r="VMB38" s="31"/>
      <c r="VMC38" s="31"/>
      <c r="VMD38" s="31"/>
      <c r="VME38" s="31"/>
      <c r="VMF38" s="31"/>
      <c r="VMG38" s="31"/>
      <c r="VMH38" s="31"/>
      <c r="VMI38" s="31"/>
      <c r="VMJ38" s="31"/>
      <c r="VMK38" s="31"/>
      <c r="VML38" s="31"/>
      <c r="VMM38" s="31"/>
      <c r="VMN38" s="31"/>
      <c r="VMO38" s="31"/>
      <c r="VMP38" s="31"/>
      <c r="VMQ38" s="31"/>
      <c r="VMR38" s="31"/>
      <c r="VMS38" s="31"/>
      <c r="VMT38" s="31"/>
      <c r="VMU38" s="31"/>
      <c r="VMV38" s="31"/>
      <c r="VMW38" s="31"/>
      <c r="VMX38" s="31"/>
      <c r="VMY38" s="31"/>
      <c r="VMZ38" s="31"/>
      <c r="VNA38" s="31"/>
      <c r="VNB38" s="31"/>
      <c r="VNC38" s="31"/>
      <c r="VND38" s="31"/>
      <c r="VNE38" s="31"/>
      <c r="VNF38" s="31"/>
      <c r="VNG38" s="31"/>
      <c r="VNH38" s="31"/>
      <c r="VNI38" s="31"/>
      <c r="VNJ38" s="31"/>
      <c r="VNK38" s="31"/>
      <c r="VNL38" s="31"/>
      <c r="VNM38" s="31"/>
      <c r="VNN38" s="31"/>
      <c r="VNO38" s="31"/>
      <c r="VNP38" s="31"/>
      <c r="VNQ38" s="31"/>
      <c r="VNR38" s="31"/>
      <c r="VNS38" s="31"/>
      <c r="VNT38" s="31"/>
      <c r="VNU38" s="31"/>
      <c r="VNV38" s="31"/>
      <c r="VNW38" s="31"/>
      <c r="VNX38" s="31"/>
      <c r="VNY38" s="31"/>
      <c r="VNZ38" s="31"/>
      <c r="VOA38" s="31"/>
      <c r="VOB38" s="31"/>
      <c r="VOC38" s="31"/>
      <c r="VOD38" s="31"/>
      <c r="VOE38" s="31"/>
      <c r="VOF38" s="31"/>
      <c r="VOG38" s="31"/>
      <c r="VOH38" s="31"/>
      <c r="VOI38" s="31"/>
      <c r="VOJ38" s="31"/>
      <c r="VOK38" s="31"/>
      <c r="VOL38" s="31"/>
      <c r="VOM38" s="31"/>
      <c r="VON38" s="31"/>
      <c r="VOO38" s="31"/>
      <c r="VOP38" s="31"/>
      <c r="VOQ38" s="31"/>
      <c r="VOR38" s="31"/>
      <c r="VOS38" s="31"/>
      <c r="VOT38" s="31"/>
      <c r="VOU38" s="31"/>
      <c r="VOV38" s="31"/>
      <c r="VOW38" s="31"/>
      <c r="VOX38" s="31"/>
      <c r="VOY38" s="31"/>
      <c r="VOZ38" s="31"/>
      <c r="VPA38" s="31"/>
      <c r="VPB38" s="31"/>
      <c r="VPC38" s="31"/>
      <c r="VPD38" s="31"/>
      <c r="VPE38" s="31"/>
      <c r="VPF38" s="31"/>
      <c r="VPG38" s="31"/>
      <c r="VPH38" s="31"/>
      <c r="VPI38" s="31"/>
      <c r="VPJ38" s="31"/>
      <c r="VPK38" s="31"/>
      <c r="VPL38" s="31"/>
      <c r="VPM38" s="31"/>
      <c r="VPN38" s="31"/>
      <c r="VPO38" s="31"/>
      <c r="VPP38" s="31"/>
      <c r="VPQ38" s="31"/>
      <c r="VPR38" s="31"/>
      <c r="VPS38" s="31"/>
      <c r="VPT38" s="31"/>
      <c r="VPU38" s="31"/>
      <c r="VPV38" s="31"/>
      <c r="VPW38" s="31"/>
      <c r="VPX38" s="31"/>
      <c r="VPY38" s="31"/>
      <c r="VPZ38" s="31"/>
      <c r="VQA38" s="31"/>
      <c r="VQB38" s="31"/>
      <c r="VQC38" s="31"/>
      <c r="VQD38" s="31"/>
      <c r="VQE38" s="31"/>
      <c r="VQF38" s="31"/>
      <c r="VQG38" s="31"/>
      <c r="VQH38" s="31"/>
      <c r="VQI38" s="31"/>
      <c r="VQJ38" s="31"/>
      <c r="VQK38" s="31"/>
      <c r="VQL38" s="31"/>
      <c r="VQM38" s="31"/>
      <c r="VQN38" s="31"/>
      <c r="VQO38" s="31"/>
      <c r="VQP38" s="31"/>
      <c r="VQQ38" s="31"/>
      <c r="VQR38" s="31"/>
      <c r="VQS38" s="31"/>
      <c r="VQT38" s="31"/>
      <c r="VQU38" s="31"/>
      <c r="VQV38" s="31"/>
      <c r="VQW38" s="31"/>
      <c r="VQX38" s="31"/>
      <c r="VQY38" s="31"/>
      <c r="VQZ38" s="31"/>
      <c r="VRA38" s="31"/>
      <c r="VRB38" s="31"/>
      <c r="VRC38" s="31"/>
      <c r="VRD38" s="31"/>
      <c r="VRE38" s="31"/>
      <c r="VRF38" s="31"/>
      <c r="VRG38" s="31"/>
      <c r="VRH38" s="31"/>
      <c r="VRI38" s="31"/>
      <c r="VRJ38" s="31"/>
      <c r="VRK38" s="31"/>
      <c r="VRL38" s="31"/>
      <c r="VRM38" s="31"/>
      <c r="VRN38" s="31"/>
      <c r="VRO38" s="31"/>
      <c r="VRP38" s="31"/>
      <c r="VRQ38" s="31"/>
      <c r="VRR38" s="31"/>
      <c r="VRS38" s="31"/>
      <c r="VRT38" s="31"/>
      <c r="VRU38" s="31"/>
      <c r="VRV38" s="31"/>
      <c r="VRW38" s="31"/>
      <c r="VRX38" s="31"/>
      <c r="VRY38" s="31"/>
      <c r="VRZ38" s="31"/>
      <c r="VSA38" s="31"/>
      <c r="VSB38" s="31"/>
      <c r="VSC38" s="31"/>
      <c r="VSD38" s="31"/>
      <c r="VSE38" s="31"/>
      <c r="VSF38" s="31"/>
      <c r="VSG38" s="31"/>
      <c r="VSH38" s="31"/>
      <c r="VSI38" s="31"/>
      <c r="VSJ38" s="31"/>
      <c r="VSK38" s="31"/>
      <c r="VSL38" s="31"/>
      <c r="VSM38" s="31"/>
      <c r="VSN38" s="31"/>
      <c r="VSO38" s="31"/>
      <c r="VSP38" s="31"/>
      <c r="VSQ38" s="31"/>
      <c r="VSR38" s="31"/>
      <c r="VSS38" s="31"/>
      <c r="VST38" s="31"/>
      <c r="VSU38" s="31"/>
      <c r="VSV38" s="31"/>
      <c r="VSW38" s="31"/>
      <c r="VSX38" s="31"/>
      <c r="VSY38" s="31"/>
      <c r="VSZ38" s="31"/>
      <c r="VTA38" s="31"/>
      <c r="VTB38" s="31"/>
      <c r="VTC38" s="31"/>
      <c r="VTD38" s="31"/>
      <c r="VTE38" s="31"/>
      <c r="VTF38" s="31"/>
      <c r="VTG38" s="31"/>
      <c r="VTH38" s="31"/>
      <c r="VTI38" s="31"/>
      <c r="VTJ38" s="31"/>
      <c r="VTK38" s="31"/>
      <c r="VTL38" s="31"/>
      <c r="VTM38" s="31"/>
      <c r="VTN38" s="31"/>
      <c r="VTO38" s="31"/>
      <c r="VTP38" s="31"/>
      <c r="VTQ38" s="31"/>
      <c r="VTR38" s="31"/>
      <c r="VTS38" s="31"/>
      <c r="VTT38" s="31"/>
      <c r="VTU38" s="31"/>
      <c r="VTV38" s="31"/>
      <c r="VTW38" s="31"/>
      <c r="VTX38" s="31"/>
      <c r="VTY38" s="31"/>
      <c r="VTZ38" s="31"/>
      <c r="VUA38" s="31"/>
      <c r="VUB38" s="31"/>
      <c r="VUC38" s="31"/>
      <c r="VUD38" s="31"/>
      <c r="VUE38" s="31"/>
      <c r="VUF38" s="31"/>
      <c r="VUG38" s="31"/>
      <c r="VUH38" s="31"/>
      <c r="VUI38" s="31"/>
      <c r="VUJ38" s="31"/>
      <c r="VUK38" s="31"/>
      <c r="VUL38" s="31"/>
      <c r="VUM38" s="31"/>
      <c r="VUN38" s="31"/>
      <c r="VUO38" s="31"/>
      <c r="VUP38" s="31"/>
      <c r="VUQ38" s="31"/>
      <c r="VUR38" s="31"/>
      <c r="VUS38" s="31"/>
      <c r="VUT38" s="31"/>
      <c r="VUU38" s="31"/>
      <c r="VUV38" s="31"/>
      <c r="VUW38" s="31"/>
      <c r="VUX38" s="31"/>
      <c r="VUY38" s="31"/>
      <c r="VUZ38" s="31"/>
      <c r="VVA38" s="31"/>
      <c r="VVB38" s="31"/>
      <c r="VVC38" s="31"/>
      <c r="VVD38" s="31"/>
      <c r="VVE38" s="31"/>
      <c r="VVF38" s="31"/>
      <c r="VVG38" s="31"/>
      <c r="VVH38" s="31"/>
      <c r="VVI38" s="31"/>
      <c r="VVJ38" s="31"/>
      <c r="VVK38" s="31"/>
      <c r="VVL38" s="31"/>
      <c r="VVM38" s="31"/>
      <c r="VVN38" s="31"/>
      <c r="VVO38" s="31"/>
      <c r="VVP38" s="31"/>
      <c r="VVQ38" s="31"/>
      <c r="VVR38" s="31"/>
      <c r="VVS38" s="31"/>
      <c r="VVT38" s="31"/>
      <c r="VVU38" s="31"/>
      <c r="VVV38" s="31"/>
      <c r="VVW38" s="31"/>
      <c r="VVX38" s="31"/>
      <c r="VVY38" s="31"/>
      <c r="VVZ38" s="31"/>
      <c r="VWA38" s="31"/>
      <c r="VWB38" s="31"/>
      <c r="VWC38" s="31"/>
      <c r="VWD38" s="31"/>
      <c r="VWE38" s="31"/>
      <c r="VWF38" s="31"/>
      <c r="VWG38" s="31"/>
      <c r="VWH38" s="31"/>
      <c r="VWI38" s="31"/>
      <c r="VWJ38" s="31"/>
      <c r="VWK38" s="31"/>
      <c r="VWL38" s="31"/>
      <c r="VWM38" s="31"/>
      <c r="VWN38" s="31"/>
      <c r="VWO38" s="31"/>
      <c r="VWP38" s="31"/>
      <c r="VWQ38" s="31"/>
      <c r="VWR38" s="31"/>
      <c r="VWS38" s="31"/>
      <c r="VWT38" s="31"/>
      <c r="VWU38" s="31"/>
      <c r="VWV38" s="31"/>
      <c r="VWW38" s="31"/>
      <c r="VWX38" s="31"/>
      <c r="VWY38" s="31"/>
      <c r="VWZ38" s="31"/>
      <c r="VXA38" s="31"/>
      <c r="VXB38" s="31"/>
      <c r="VXC38" s="31"/>
      <c r="VXD38" s="31"/>
      <c r="VXE38" s="31"/>
      <c r="VXF38" s="31"/>
      <c r="VXG38" s="31"/>
      <c r="VXH38" s="31"/>
      <c r="VXI38" s="31"/>
      <c r="VXJ38" s="31"/>
      <c r="VXK38" s="31"/>
      <c r="VXL38" s="31"/>
      <c r="VXM38" s="31"/>
      <c r="VXN38" s="31"/>
      <c r="VXO38" s="31"/>
      <c r="VXP38" s="31"/>
      <c r="VXQ38" s="31"/>
      <c r="VXR38" s="31"/>
      <c r="VXS38" s="31"/>
      <c r="VXT38" s="31"/>
      <c r="VXU38" s="31"/>
      <c r="VXV38" s="31"/>
      <c r="VXW38" s="31"/>
      <c r="VXX38" s="31"/>
      <c r="VXY38" s="31"/>
      <c r="VXZ38" s="31"/>
      <c r="VYA38" s="31"/>
      <c r="VYB38" s="31"/>
      <c r="VYC38" s="31"/>
      <c r="VYD38" s="31"/>
      <c r="VYE38" s="31"/>
      <c r="VYF38" s="31"/>
      <c r="VYG38" s="31"/>
      <c r="VYH38" s="31"/>
      <c r="VYI38" s="31"/>
      <c r="VYJ38" s="31"/>
      <c r="VYK38" s="31"/>
      <c r="VYL38" s="31"/>
      <c r="VYM38" s="31"/>
      <c r="VYN38" s="31"/>
      <c r="VYO38" s="31"/>
      <c r="VYP38" s="31"/>
      <c r="VYQ38" s="31"/>
      <c r="VYR38" s="31"/>
      <c r="VYS38" s="31"/>
      <c r="VYT38" s="31"/>
      <c r="VYU38" s="31"/>
      <c r="VYV38" s="31"/>
      <c r="VYW38" s="31"/>
      <c r="VYX38" s="31"/>
      <c r="VYY38" s="31"/>
      <c r="VYZ38" s="31"/>
      <c r="VZA38" s="31"/>
      <c r="VZB38" s="31"/>
      <c r="VZC38" s="31"/>
      <c r="VZD38" s="31"/>
      <c r="VZE38" s="31"/>
      <c r="VZF38" s="31"/>
      <c r="VZG38" s="31"/>
      <c r="VZH38" s="31"/>
      <c r="VZI38" s="31"/>
      <c r="VZJ38" s="31"/>
      <c r="VZK38" s="31"/>
      <c r="VZL38" s="31"/>
      <c r="VZM38" s="31"/>
      <c r="VZN38" s="31"/>
      <c r="VZO38" s="31"/>
      <c r="VZP38" s="31"/>
      <c r="VZQ38" s="31"/>
      <c r="VZR38" s="31"/>
      <c r="VZS38" s="31"/>
      <c r="VZT38" s="31"/>
      <c r="VZU38" s="31"/>
      <c r="VZV38" s="31"/>
      <c r="VZW38" s="31"/>
      <c r="VZX38" s="31"/>
      <c r="VZY38" s="31"/>
      <c r="VZZ38" s="31"/>
      <c r="WAA38" s="31"/>
      <c r="WAB38" s="31"/>
      <c r="WAC38" s="31"/>
      <c r="WAD38" s="31"/>
      <c r="WAE38" s="31"/>
      <c r="WAF38" s="31"/>
      <c r="WAG38" s="31"/>
      <c r="WAH38" s="31"/>
      <c r="WAI38" s="31"/>
      <c r="WAJ38" s="31"/>
      <c r="WAK38" s="31"/>
      <c r="WAL38" s="31"/>
      <c r="WAM38" s="31"/>
      <c r="WAN38" s="31"/>
      <c r="WAO38" s="31"/>
      <c r="WAP38" s="31"/>
      <c r="WAQ38" s="31"/>
      <c r="WAR38" s="31"/>
      <c r="WAS38" s="31"/>
      <c r="WAT38" s="31"/>
      <c r="WAU38" s="31"/>
      <c r="WAV38" s="31"/>
      <c r="WAW38" s="31"/>
      <c r="WAX38" s="31"/>
      <c r="WAY38" s="31"/>
      <c r="WAZ38" s="31"/>
      <c r="WBA38" s="31"/>
      <c r="WBB38" s="31"/>
      <c r="WBC38" s="31"/>
      <c r="WBD38" s="31"/>
      <c r="WBE38" s="31"/>
      <c r="WBF38" s="31"/>
      <c r="WBG38" s="31"/>
      <c r="WBH38" s="31"/>
      <c r="WBI38" s="31"/>
      <c r="WBJ38" s="31"/>
      <c r="WBK38" s="31"/>
      <c r="WBL38" s="31"/>
      <c r="WBM38" s="31"/>
      <c r="WBN38" s="31"/>
      <c r="WBO38" s="31"/>
      <c r="WBP38" s="31"/>
      <c r="WBQ38" s="31"/>
      <c r="WBR38" s="31"/>
      <c r="WBS38" s="31"/>
      <c r="WBT38" s="31"/>
      <c r="WBU38" s="31"/>
      <c r="WBV38" s="31"/>
      <c r="WBW38" s="31"/>
      <c r="WBX38" s="31"/>
      <c r="WBY38" s="31"/>
      <c r="WBZ38" s="31"/>
      <c r="WCA38" s="31"/>
      <c r="WCB38" s="31"/>
      <c r="WCC38" s="31"/>
      <c r="WCD38" s="31"/>
      <c r="WCE38" s="31"/>
      <c r="WCF38" s="31"/>
      <c r="WCG38" s="31"/>
      <c r="WCH38" s="31"/>
      <c r="WCI38" s="31"/>
      <c r="WCJ38" s="31"/>
      <c r="WCK38" s="31"/>
      <c r="WCL38" s="31"/>
      <c r="WCM38" s="31"/>
      <c r="WCN38" s="31"/>
      <c r="WCO38" s="31"/>
      <c r="WCP38" s="31"/>
      <c r="WCQ38" s="31"/>
      <c r="WCR38" s="31"/>
      <c r="WCS38" s="31"/>
      <c r="WCT38" s="31"/>
      <c r="WCU38" s="31"/>
      <c r="WCV38" s="31"/>
      <c r="WCW38" s="31"/>
      <c r="WCX38" s="31"/>
      <c r="WCY38" s="31"/>
      <c r="WCZ38" s="31"/>
      <c r="WDA38" s="31"/>
      <c r="WDB38" s="31"/>
      <c r="WDC38" s="31"/>
      <c r="WDD38" s="31"/>
      <c r="WDE38" s="31"/>
      <c r="WDF38" s="31"/>
      <c r="WDG38" s="31"/>
      <c r="WDH38" s="31"/>
      <c r="WDI38" s="31"/>
      <c r="WDJ38" s="31"/>
      <c r="WDK38" s="31"/>
      <c r="WDL38" s="31"/>
      <c r="WDM38" s="31"/>
      <c r="WDN38" s="31"/>
      <c r="WDO38" s="31"/>
      <c r="WDP38" s="31"/>
      <c r="WDQ38" s="31"/>
      <c r="WDR38" s="31"/>
      <c r="WDS38" s="31"/>
      <c r="WDT38" s="31"/>
      <c r="WDU38" s="31"/>
      <c r="WDV38" s="31"/>
      <c r="WDW38" s="31"/>
      <c r="WDX38" s="31"/>
      <c r="WDY38" s="31"/>
      <c r="WDZ38" s="31"/>
      <c r="WEA38" s="31"/>
      <c r="WEB38" s="31"/>
      <c r="WEC38" s="31"/>
      <c r="WED38" s="31"/>
      <c r="WEE38" s="31"/>
      <c r="WEF38" s="31"/>
      <c r="WEG38" s="31"/>
      <c r="WEH38" s="31"/>
      <c r="WEI38" s="31"/>
      <c r="WEJ38" s="31"/>
      <c r="WEK38" s="31"/>
      <c r="WEL38" s="31"/>
      <c r="WEM38" s="31"/>
      <c r="WEN38" s="31"/>
      <c r="WEO38" s="31"/>
      <c r="WEP38" s="31"/>
      <c r="WEQ38" s="31"/>
      <c r="WER38" s="31"/>
      <c r="WES38" s="31"/>
      <c r="WET38" s="31"/>
      <c r="WEU38" s="31"/>
      <c r="WEV38" s="31"/>
      <c r="WEW38" s="31"/>
      <c r="WEX38" s="31"/>
      <c r="WEY38" s="31"/>
      <c r="WEZ38" s="31"/>
      <c r="WFA38" s="31"/>
      <c r="WFB38" s="31"/>
      <c r="WFC38" s="31"/>
      <c r="WFD38" s="31"/>
      <c r="WFE38" s="31"/>
      <c r="WFF38" s="31"/>
      <c r="WFG38" s="31"/>
      <c r="WFH38" s="31"/>
      <c r="WFI38" s="31"/>
      <c r="WFJ38" s="31"/>
      <c r="WFK38" s="31"/>
      <c r="WFL38" s="31"/>
      <c r="WFM38" s="31"/>
      <c r="WFN38" s="31"/>
      <c r="WFO38" s="31"/>
      <c r="WFP38" s="31"/>
      <c r="WFQ38" s="31"/>
      <c r="WFR38" s="31"/>
      <c r="WFS38" s="31"/>
      <c r="WFT38" s="31"/>
      <c r="WFU38" s="31"/>
      <c r="WFV38" s="31"/>
      <c r="WFW38" s="31"/>
      <c r="WFX38" s="31"/>
      <c r="WFY38" s="31"/>
      <c r="WFZ38" s="31"/>
      <c r="WGA38" s="31"/>
      <c r="WGB38" s="31"/>
      <c r="WGC38" s="31"/>
      <c r="WGD38" s="31"/>
      <c r="WGE38" s="31"/>
      <c r="WGF38" s="31"/>
      <c r="WGG38" s="31"/>
      <c r="WGH38" s="31"/>
      <c r="WGI38" s="31"/>
      <c r="WGJ38" s="31"/>
      <c r="WGK38" s="31"/>
      <c r="WGL38" s="31"/>
      <c r="WGM38" s="31"/>
      <c r="WGN38" s="31"/>
      <c r="WGO38" s="31"/>
      <c r="WGP38" s="31"/>
      <c r="WGQ38" s="31"/>
      <c r="WGR38" s="31"/>
      <c r="WGS38" s="31"/>
      <c r="WGT38" s="31"/>
      <c r="WGU38" s="31"/>
      <c r="WGV38" s="31"/>
      <c r="WGW38" s="31"/>
      <c r="WGX38" s="31"/>
      <c r="WGY38" s="31"/>
      <c r="WGZ38" s="31"/>
      <c r="WHA38" s="31"/>
      <c r="WHB38" s="31"/>
      <c r="WHC38" s="31"/>
      <c r="WHD38" s="31"/>
      <c r="WHE38" s="31"/>
      <c r="WHF38" s="31"/>
      <c r="WHG38" s="31"/>
      <c r="WHH38" s="31"/>
      <c r="WHI38" s="31"/>
      <c r="WHJ38" s="31"/>
      <c r="WHK38" s="31"/>
      <c r="WHL38" s="31"/>
      <c r="WHM38" s="31"/>
      <c r="WHN38" s="31"/>
      <c r="WHO38" s="31"/>
      <c r="WHP38" s="31"/>
      <c r="WHQ38" s="31"/>
      <c r="WHR38" s="31"/>
      <c r="WHS38" s="31"/>
      <c r="WHT38" s="31"/>
      <c r="WHU38" s="31"/>
      <c r="WHV38" s="31"/>
      <c r="WHW38" s="31"/>
      <c r="WHX38" s="31"/>
      <c r="WHY38" s="31"/>
      <c r="WHZ38" s="31"/>
      <c r="WIA38" s="31"/>
      <c r="WIB38" s="31"/>
      <c r="WIC38" s="31"/>
      <c r="WID38" s="31"/>
      <c r="WIE38" s="31"/>
      <c r="WIF38" s="31"/>
      <c r="WIG38" s="31"/>
      <c r="WIH38" s="31"/>
      <c r="WII38" s="31"/>
      <c r="WIJ38" s="31"/>
      <c r="WIK38" s="31"/>
      <c r="WIL38" s="31"/>
      <c r="WIM38" s="31"/>
      <c r="WIN38" s="31"/>
      <c r="WIO38" s="31"/>
      <c r="WIP38" s="31"/>
      <c r="WIQ38" s="31"/>
      <c r="WIR38" s="31"/>
      <c r="WIS38" s="31"/>
      <c r="WIT38" s="31"/>
      <c r="WIU38" s="31"/>
      <c r="WIV38" s="31"/>
      <c r="WIW38" s="31"/>
      <c r="WIX38" s="31"/>
      <c r="WIY38" s="31"/>
      <c r="WIZ38" s="31"/>
      <c r="WJA38" s="31"/>
      <c r="WJB38" s="31"/>
      <c r="WJC38" s="31"/>
      <c r="WJD38" s="31"/>
      <c r="WJE38" s="31"/>
      <c r="WJF38" s="31"/>
      <c r="WJG38" s="31"/>
      <c r="WJH38" s="31"/>
      <c r="WJI38" s="31"/>
      <c r="WJJ38" s="31"/>
      <c r="WJK38" s="31"/>
      <c r="WJL38" s="31"/>
      <c r="WJM38" s="31"/>
      <c r="WJN38" s="31"/>
      <c r="WJO38" s="31"/>
      <c r="WJP38" s="31"/>
      <c r="WJQ38" s="31"/>
      <c r="WJR38" s="31"/>
      <c r="WJS38" s="31"/>
      <c r="WJT38" s="31"/>
      <c r="WJU38" s="31"/>
      <c r="WJV38" s="31"/>
      <c r="WJW38" s="31"/>
      <c r="WJX38" s="31"/>
      <c r="WJY38" s="31"/>
      <c r="WJZ38" s="31"/>
      <c r="WKA38" s="31"/>
      <c r="WKB38" s="31"/>
      <c r="WKC38" s="31"/>
      <c r="WKD38" s="31"/>
      <c r="WKE38" s="31"/>
      <c r="WKF38" s="31"/>
      <c r="WKG38" s="31"/>
      <c r="WKH38" s="31"/>
      <c r="WKI38" s="31"/>
      <c r="WKJ38" s="31"/>
      <c r="WKK38" s="31"/>
      <c r="WKL38" s="31"/>
      <c r="WKM38" s="31"/>
      <c r="WKN38" s="31"/>
      <c r="WKO38" s="31"/>
      <c r="WKP38" s="31"/>
      <c r="WKQ38" s="31"/>
      <c r="WKR38" s="31"/>
      <c r="WKS38" s="31"/>
      <c r="WKT38" s="31"/>
      <c r="WKU38" s="31"/>
      <c r="WKV38" s="31"/>
      <c r="WKW38" s="31"/>
      <c r="WKX38" s="31"/>
      <c r="WKY38" s="31"/>
      <c r="WKZ38" s="31"/>
      <c r="WLA38" s="31"/>
      <c r="WLB38" s="31"/>
      <c r="WLC38" s="31"/>
      <c r="WLD38" s="31"/>
      <c r="WLE38" s="31"/>
      <c r="WLF38" s="31"/>
      <c r="WLG38" s="31"/>
      <c r="WLH38" s="31"/>
      <c r="WLI38" s="31"/>
      <c r="WLJ38" s="31"/>
      <c r="WLK38" s="31"/>
      <c r="WLL38" s="31"/>
      <c r="WLM38" s="31"/>
      <c r="WLN38" s="31"/>
      <c r="WLO38" s="31"/>
      <c r="WLP38" s="31"/>
      <c r="WLQ38" s="31"/>
      <c r="WLR38" s="31"/>
      <c r="WLS38" s="31"/>
      <c r="WLT38" s="31"/>
      <c r="WLU38" s="31"/>
      <c r="WLV38" s="31"/>
      <c r="WLW38" s="31"/>
      <c r="WLX38" s="31"/>
      <c r="WLY38" s="31"/>
      <c r="WLZ38" s="31"/>
      <c r="WMA38" s="31"/>
      <c r="WMB38" s="31"/>
      <c r="WMC38" s="31"/>
      <c r="WMD38" s="31"/>
      <c r="WME38" s="31"/>
      <c r="WMF38" s="31"/>
      <c r="WMG38" s="31"/>
      <c r="WMH38" s="31"/>
      <c r="WMI38" s="31"/>
      <c r="WMJ38" s="31"/>
      <c r="WMK38" s="31"/>
      <c r="WML38" s="31"/>
      <c r="WMM38" s="31"/>
      <c r="WMN38" s="31"/>
      <c r="WMO38" s="31"/>
      <c r="WMP38" s="31"/>
      <c r="WMQ38" s="31"/>
      <c r="WMR38" s="31"/>
      <c r="WMS38" s="31"/>
      <c r="WMT38" s="31"/>
      <c r="WMU38" s="31"/>
      <c r="WMV38" s="31"/>
      <c r="WMW38" s="31"/>
      <c r="WMX38" s="31"/>
      <c r="WMY38" s="31"/>
      <c r="WMZ38" s="31"/>
      <c r="WNA38" s="31"/>
      <c r="WNB38" s="31"/>
      <c r="WNC38" s="31"/>
      <c r="WND38" s="31"/>
      <c r="WNE38" s="31"/>
      <c r="WNF38" s="31"/>
      <c r="WNG38" s="31"/>
      <c r="WNH38" s="31"/>
      <c r="WNI38" s="31"/>
      <c r="WNJ38" s="31"/>
      <c r="WNK38" s="31"/>
      <c r="WNL38" s="31"/>
      <c r="WNM38" s="31"/>
      <c r="WNN38" s="31"/>
      <c r="WNO38" s="31"/>
      <c r="WNP38" s="31"/>
      <c r="WNQ38" s="31"/>
      <c r="WNR38" s="31"/>
      <c r="WNS38" s="31"/>
      <c r="WNT38" s="31"/>
      <c r="WNU38" s="31"/>
      <c r="WNV38" s="31"/>
      <c r="WNW38" s="31"/>
      <c r="WNX38" s="31"/>
      <c r="WNY38" s="31"/>
      <c r="WNZ38" s="31"/>
      <c r="WOA38" s="31"/>
      <c r="WOB38" s="31"/>
      <c r="WOC38" s="31"/>
      <c r="WOD38" s="31"/>
      <c r="WOE38" s="31"/>
      <c r="WOF38" s="31"/>
      <c r="WOG38" s="31"/>
      <c r="WOH38" s="31"/>
      <c r="WOI38" s="31"/>
      <c r="WOJ38" s="31"/>
      <c r="WOK38" s="31"/>
      <c r="WOL38" s="31"/>
      <c r="WOM38" s="31"/>
      <c r="WON38" s="31"/>
      <c r="WOO38" s="31"/>
      <c r="WOP38" s="31"/>
      <c r="WOQ38" s="31"/>
      <c r="WOR38" s="31"/>
      <c r="WOS38" s="31"/>
      <c r="WOT38" s="31"/>
      <c r="WOU38" s="31"/>
      <c r="WOV38" s="31"/>
      <c r="WOW38" s="31"/>
      <c r="WOX38" s="31"/>
      <c r="WOY38" s="31"/>
      <c r="WOZ38" s="31"/>
      <c r="WPA38" s="31"/>
      <c r="WPB38" s="31"/>
      <c r="WPC38" s="31"/>
      <c r="WPD38" s="31"/>
      <c r="WPE38" s="31"/>
      <c r="WPF38" s="31"/>
      <c r="WPG38" s="31"/>
      <c r="WPH38" s="31"/>
      <c r="WPI38" s="31"/>
      <c r="WPJ38" s="31"/>
      <c r="WPK38" s="31"/>
      <c r="WPL38" s="31"/>
      <c r="WPM38" s="31"/>
      <c r="WPN38" s="31"/>
      <c r="WPO38" s="31"/>
      <c r="WPP38" s="31"/>
      <c r="WPQ38" s="31"/>
      <c r="WPR38" s="31"/>
      <c r="WPS38" s="31"/>
      <c r="WPT38" s="31"/>
      <c r="WPU38" s="31"/>
      <c r="WPV38" s="31"/>
      <c r="WPW38" s="31"/>
      <c r="WPX38" s="31"/>
      <c r="WPY38" s="31"/>
      <c r="WPZ38" s="31"/>
      <c r="WQA38" s="31"/>
      <c r="WQB38" s="31"/>
      <c r="WQC38" s="31"/>
      <c r="WQD38" s="31"/>
      <c r="WQE38" s="31"/>
      <c r="WQF38" s="31"/>
      <c r="WQG38" s="31"/>
      <c r="WQH38" s="31"/>
      <c r="WQI38" s="31"/>
      <c r="WQJ38" s="31"/>
      <c r="WQK38" s="31"/>
      <c r="WQL38" s="31"/>
      <c r="WQM38" s="31"/>
      <c r="WQN38" s="31"/>
      <c r="WQO38" s="31"/>
      <c r="WQP38" s="31"/>
      <c r="WQQ38" s="31"/>
      <c r="WQR38" s="31"/>
      <c r="WQS38" s="31"/>
      <c r="WQT38" s="31"/>
      <c r="WQU38" s="31"/>
      <c r="WQV38" s="31"/>
      <c r="WQW38" s="31"/>
      <c r="WQX38" s="31"/>
      <c r="WQY38" s="31"/>
      <c r="WQZ38" s="31"/>
      <c r="WRA38" s="31"/>
      <c r="WRB38" s="31"/>
      <c r="WRC38" s="31"/>
      <c r="WRD38" s="31"/>
      <c r="WRE38" s="31"/>
      <c r="WRF38" s="31"/>
      <c r="WRG38" s="31"/>
      <c r="WRH38" s="31"/>
      <c r="WRI38" s="31"/>
      <c r="WRJ38" s="31"/>
      <c r="WRK38" s="31"/>
      <c r="WRL38" s="31"/>
      <c r="WRM38" s="31"/>
      <c r="WRN38" s="31"/>
      <c r="WRO38" s="31"/>
      <c r="WRP38" s="31"/>
      <c r="WRQ38" s="31"/>
      <c r="WRR38" s="31"/>
      <c r="WRS38" s="31"/>
      <c r="WRT38" s="31"/>
      <c r="WRU38" s="31"/>
      <c r="WRV38" s="31"/>
      <c r="WRW38" s="31"/>
      <c r="WRX38" s="31"/>
      <c r="WRY38" s="31"/>
      <c r="WRZ38" s="31"/>
      <c r="WSA38" s="31"/>
      <c r="WSB38" s="31"/>
      <c r="WSC38" s="31"/>
      <c r="WSD38" s="31"/>
      <c r="WSE38" s="31"/>
      <c r="WSF38" s="31"/>
      <c r="WSG38" s="31"/>
      <c r="WSH38" s="31"/>
      <c r="WSI38" s="31"/>
      <c r="WSJ38" s="31"/>
      <c r="WSK38" s="31"/>
      <c r="WSL38" s="31"/>
      <c r="WSM38" s="31"/>
      <c r="WSN38" s="31"/>
      <c r="WSO38" s="31"/>
      <c r="WSP38" s="31"/>
      <c r="WSQ38" s="31"/>
      <c r="WSR38" s="31"/>
      <c r="WSS38" s="31"/>
      <c r="WST38" s="31"/>
      <c r="WSU38" s="31"/>
      <c r="WSV38" s="31"/>
      <c r="WSW38" s="31"/>
      <c r="WSX38" s="31"/>
      <c r="WSY38" s="31"/>
      <c r="WSZ38" s="31"/>
      <c r="WTA38" s="31"/>
      <c r="WTB38" s="31"/>
      <c r="WTC38" s="31"/>
      <c r="WTD38" s="31"/>
      <c r="WTE38" s="31"/>
      <c r="WTF38" s="31"/>
      <c r="WTG38" s="31"/>
      <c r="WTH38" s="31"/>
      <c r="WTI38" s="31"/>
      <c r="WTJ38" s="31"/>
      <c r="WTK38" s="31"/>
      <c r="WTL38" s="31"/>
      <c r="WTM38" s="31"/>
      <c r="WTN38" s="31"/>
      <c r="WTO38" s="31"/>
      <c r="WTP38" s="31"/>
      <c r="WTQ38" s="31"/>
      <c r="WTR38" s="31"/>
      <c r="WTS38" s="31"/>
      <c r="WTT38" s="31"/>
      <c r="WTU38" s="31"/>
      <c r="WTV38" s="31"/>
      <c r="WTW38" s="31"/>
      <c r="WTX38" s="31"/>
      <c r="WTY38" s="31"/>
      <c r="WTZ38" s="31"/>
      <c r="WUA38" s="31"/>
      <c r="WUB38" s="31"/>
      <c r="WUC38" s="31"/>
      <c r="WUD38" s="31"/>
      <c r="WUE38" s="31"/>
      <c r="WUF38" s="31"/>
      <c r="WUG38" s="31"/>
      <c r="WUH38" s="31"/>
      <c r="WUI38" s="31"/>
      <c r="WUJ38" s="31"/>
      <c r="WUK38" s="31"/>
      <c r="WUL38" s="31"/>
      <c r="WUM38" s="31"/>
      <c r="WUN38" s="31"/>
      <c r="WUO38" s="31"/>
      <c r="WUP38" s="31"/>
      <c r="WUQ38" s="31"/>
      <c r="WUR38" s="31"/>
      <c r="WUS38" s="31"/>
      <c r="WUT38" s="31"/>
      <c r="WUU38" s="31"/>
      <c r="WUV38" s="31"/>
      <c r="WUW38" s="31"/>
      <c r="WUX38" s="31"/>
      <c r="WUY38" s="31"/>
      <c r="WUZ38" s="31"/>
      <c r="WVA38" s="31"/>
      <c r="WVB38" s="31"/>
      <c r="WVC38" s="31"/>
      <c r="WVD38" s="31"/>
      <c r="WVE38" s="31"/>
      <c r="WVF38" s="31"/>
      <c r="WVG38" s="31"/>
      <c r="WVH38" s="31"/>
      <c r="WVI38" s="31"/>
      <c r="WVJ38" s="31"/>
      <c r="WVK38" s="31"/>
      <c r="WVL38" s="31"/>
      <c r="WVM38" s="31"/>
      <c r="WVN38" s="31"/>
      <c r="WVO38" s="31"/>
      <c r="WVP38" s="31"/>
      <c r="WVQ38" s="31"/>
      <c r="WVR38" s="31"/>
      <c r="WVS38" s="31"/>
      <c r="WVT38" s="31"/>
      <c r="WVU38" s="31"/>
      <c r="WVV38" s="31"/>
      <c r="WVW38" s="31"/>
      <c r="WVX38" s="31"/>
      <c r="WVY38" s="31"/>
      <c r="WVZ38" s="31"/>
      <c r="WWA38" s="31"/>
      <c r="WWB38" s="31"/>
      <c r="WWC38" s="31"/>
      <c r="WWD38" s="31"/>
      <c r="WWE38" s="31"/>
      <c r="WWF38" s="31"/>
      <c r="WWG38" s="31"/>
      <c r="WWH38" s="31"/>
      <c r="WWI38" s="31"/>
      <c r="WWJ38" s="31"/>
      <c r="WWK38" s="31"/>
      <c r="WWL38" s="31"/>
      <c r="WWM38" s="31"/>
      <c r="WWN38" s="31"/>
      <c r="WWO38" s="31"/>
      <c r="WWP38" s="31"/>
      <c r="WWQ38" s="31"/>
      <c r="WWR38" s="31"/>
      <c r="WWS38" s="31"/>
      <c r="WWT38" s="31"/>
      <c r="WWU38" s="31"/>
      <c r="WWV38" s="31"/>
      <c r="WWW38" s="31"/>
      <c r="WWX38" s="31"/>
      <c r="WWY38" s="31"/>
      <c r="WWZ38" s="31"/>
      <c r="WXA38" s="31"/>
      <c r="WXB38" s="31"/>
      <c r="WXC38" s="31"/>
      <c r="WXD38" s="31"/>
      <c r="WXE38" s="31"/>
      <c r="WXF38" s="31"/>
      <c r="WXG38" s="31"/>
      <c r="WXH38" s="31"/>
      <c r="WXI38" s="31"/>
      <c r="WXJ38" s="31"/>
      <c r="WXK38" s="31"/>
      <c r="WXL38" s="31"/>
      <c r="WXM38" s="31"/>
      <c r="WXN38" s="31"/>
      <c r="WXO38" s="31"/>
      <c r="WXP38" s="31"/>
      <c r="WXQ38" s="31"/>
      <c r="WXR38" s="31"/>
      <c r="WXS38" s="31"/>
      <c r="WXT38" s="31"/>
      <c r="WXU38" s="31"/>
      <c r="WXV38" s="31"/>
      <c r="WXW38" s="31"/>
      <c r="WXX38" s="31"/>
      <c r="WXY38" s="31"/>
      <c r="WXZ38" s="31"/>
      <c r="WYA38" s="31"/>
      <c r="WYB38" s="31"/>
      <c r="WYC38" s="31"/>
      <c r="WYD38" s="31"/>
      <c r="WYE38" s="31"/>
      <c r="WYF38" s="31"/>
      <c r="WYG38" s="31"/>
      <c r="WYH38" s="31"/>
      <c r="WYI38" s="31"/>
      <c r="WYJ38" s="31"/>
      <c r="WYK38" s="31"/>
      <c r="WYL38" s="31"/>
      <c r="WYM38" s="31"/>
      <c r="WYN38" s="31"/>
      <c r="WYO38" s="31"/>
      <c r="WYP38" s="31"/>
      <c r="WYQ38" s="31"/>
      <c r="WYR38" s="31"/>
      <c r="WYS38" s="31"/>
      <c r="WYT38" s="31"/>
      <c r="WYU38" s="31"/>
      <c r="WYV38" s="31"/>
      <c r="WYW38" s="31"/>
      <c r="WYX38" s="31"/>
      <c r="WYY38" s="31"/>
      <c r="WYZ38" s="31"/>
      <c r="WZA38" s="31"/>
      <c r="WZB38" s="31"/>
      <c r="WZC38" s="31"/>
      <c r="WZD38" s="31"/>
      <c r="WZE38" s="31"/>
      <c r="WZF38" s="31"/>
      <c r="WZG38" s="31"/>
      <c r="WZH38" s="31"/>
      <c r="WZI38" s="31"/>
      <c r="WZJ38" s="31"/>
      <c r="WZK38" s="31"/>
      <c r="WZL38" s="31"/>
      <c r="WZM38" s="31"/>
      <c r="WZN38" s="31"/>
      <c r="WZO38" s="31"/>
      <c r="WZP38" s="31"/>
      <c r="WZQ38" s="31"/>
      <c r="WZR38" s="31"/>
      <c r="WZS38" s="31"/>
      <c r="WZT38" s="31"/>
      <c r="WZU38" s="31"/>
      <c r="WZV38" s="31"/>
      <c r="WZW38" s="31"/>
      <c r="WZX38" s="31"/>
      <c r="WZY38" s="31"/>
      <c r="WZZ38" s="31"/>
      <c r="XAA38" s="31"/>
      <c r="XAB38" s="31"/>
      <c r="XAC38" s="31"/>
      <c r="XAD38" s="31"/>
      <c r="XAE38" s="31"/>
      <c r="XAF38" s="31"/>
      <c r="XAG38" s="31"/>
      <c r="XAH38" s="31"/>
      <c r="XAI38" s="31"/>
      <c r="XAJ38" s="31"/>
      <c r="XAK38" s="31"/>
      <c r="XAL38" s="31"/>
      <c r="XAM38" s="31"/>
      <c r="XAN38" s="31"/>
      <c r="XAO38" s="31"/>
      <c r="XAP38" s="31"/>
      <c r="XAQ38" s="31"/>
      <c r="XAR38" s="31"/>
      <c r="XAS38" s="31"/>
      <c r="XAT38" s="31"/>
      <c r="XAU38" s="31"/>
      <c r="XAV38" s="31"/>
      <c r="XAW38" s="31"/>
      <c r="XAX38" s="31"/>
      <c r="XAY38" s="31"/>
      <c r="XAZ38" s="31"/>
      <c r="XBA38" s="31"/>
      <c r="XBB38" s="31"/>
      <c r="XBC38" s="31"/>
      <c r="XBD38" s="31"/>
      <c r="XBE38" s="31"/>
      <c r="XBF38" s="31"/>
      <c r="XBG38" s="31"/>
      <c r="XBH38" s="31"/>
      <c r="XBI38" s="31"/>
      <c r="XBJ38" s="31"/>
      <c r="XBK38" s="31"/>
      <c r="XBL38" s="31"/>
      <c r="XBM38" s="31"/>
      <c r="XBN38" s="31"/>
      <c r="XBO38" s="31"/>
      <c r="XBP38" s="31"/>
      <c r="XBQ38" s="31"/>
      <c r="XBR38" s="31"/>
      <c r="XBS38" s="31"/>
      <c r="XBT38" s="31"/>
      <c r="XBU38" s="31"/>
      <c r="XBV38" s="31"/>
      <c r="XBW38" s="31"/>
      <c r="XBX38" s="31"/>
      <c r="XBY38" s="31"/>
      <c r="XBZ38" s="31"/>
      <c r="XCA38" s="31"/>
      <c r="XCB38" s="31"/>
      <c r="XCC38" s="31"/>
      <c r="XCD38" s="31"/>
      <c r="XCE38" s="31"/>
      <c r="XCF38" s="31"/>
      <c r="XCG38" s="31"/>
      <c r="XCH38" s="31"/>
      <c r="XCI38" s="31"/>
      <c r="XCJ38" s="31"/>
      <c r="XCK38" s="31"/>
      <c r="XCL38" s="31"/>
      <c r="XCM38" s="31"/>
      <c r="XCN38" s="31"/>
      <c r="XCO38" s="31"/>
      <c r="XCP38" s="31"/>
      <c r="XCQ38" s="31"/>
      <c r="XCR38" s="31"/>
      <c r="XCS38" s="31"/>
      <c r="XCT38" s="31"/>
      <c r="XCU38" s="31"/>
      <c r="XCV38" s="31"/>
      <c r="XCW38" s="31"/>
      <c r="XCX38" s="31"/>
      <c r="XCY38" s="31"/>
      <c r="XCZ38" s="31"/>
      <c r="XDA38" s="31"/>
      <c r="XDB38" s="31"/>
      <c r="XDC38" s="31"/>
      <c r="XDD38" s="31"/>
      <c r="XDE38" s="31"/>
      <c r="XDF38" s="31"/>
      <c r="XDG38" s="31"/>
      <c r="XDH38" s="31"/>
      <c r="XDI38" s="31"/>
      <c r="XDJ38" s="31"/>
      <c r="XDK38" s="31"/>
      <c r="XDL38" s="31"/>
      <c r="XDM38" s="31"/>
      <c r="XDN38" s="31"/>
      <c r="XDO38" s="31"/>
      <c r="XDP38" s="31"/>
      <c r="XDQ38" s="31"/>
      <c r="XDR38" s="31"/>
      <c r="XDS38" s="31"/>
      <c r="XDT38" s="31"/>
      <c r="XDU38" s="31"/>
      <c r="XDV38" s="31"/>
      <c r="XDW38" s="31"/>
      <c r="XDX38" s="31"/>
      <c r="XDY38" s="31"/>
      <c r="XDZ38" s="31"/>
      <c r="XEA38" s="31"/>
      <c r="XEB38" s="31"/>
      <c r="XEC38" s="31"/>
      <c r="XED38" s="31"/>
      <c r="XEE38" s="31"/>
      <c r="XEF38" s="31"/>
      <c r="XEG38" s="31"/>
      <c r="XEH38" s="31"/>
      <c r="XEI38" s="31"/>
      <c r="XEJ38" s="31"/>
      <c r="XEK38" s="31"/>
      <c r="XEL38" s="31"/>
      <c r="XEM38" s="31"/>
      <c r="XEN38" s="31"/>
      <c r="XEO38" s="31"/>
      <c r="XEP38" s="31"/>
      <c r="XEQ38" s="31"/>
      <c r="XER38" s="31"/>
      <c r="XES38" s="31"/>
      <c r="XET38" s="31"/>
      <c r="XEU38" s="31"/>
      <c r="XEV38" s="31"/>
    </row>
    <row r="39" spans="1:16376">
      <c r="A39" s="13"/>
      <c r="B39" s="13"/>
      <c r="C39" s="13" t="s">
        <v>90</v>
      </c>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c r="CD39" s="13"/>
      <c r="CE39" s="13"/>
      <c r="CF39" s="13"/>
      <c r="CG39" s="13"/>
      <c r="CH39" s="13"/>
      <c r="CI39" s="13"/>
      <c r="CJ39" s="13"/>
      <c r="CK39" s="13"/>
      <c r="CL39" s="13"/>
      <c r="CM39" s="13"/>
      <c r="CN39" s="13"/>
      <c r="CO39" s="13"/>
      <c r="CP39" s="13"/>
      <c r="CQ39" s="13"/>
      <c r="CR39" s="13"/>
      <c r="CS39" s="13"/>
      <c r="CT39" s="13"/>
      <c r="CU39" s="13"/>
      <c r="CV39" s="13"/>
      <c r="CW39" s="13"/>
      <c r="CX39" s="13"/>
      <c r="CY39" s="13"/>
      <c r="CZ39" s="13"/>
      <c r="DA39" s="13"/>
      <c r="DB39" s="13"/>
      <c r="DC39" s="13"/>
      <c r="DD39" s="13"/>
      <c r="DE39" s="13"/>
      <c r="DF39" s="13"/>
      <c r="DG39" s="13"/>
      <c r="DH39" s="13"/>
      <c r="DI39" s="13"/>
      <c r="DJ39" s="13"/>
      <c r="DK39" s="13"/>
      <c r="DL39" s="13"/>
      <c r="DM39" s="13"/>
      <c r="DN39" s="13"/>
      <c r="DO39" s="13"/>
      <c r="DP39" s="13"/>
      <c r="DQ39" s="13"/>
      <c r="DR39" s="13"/>
      <c r="DS39" s="13"/>
      <c r="DT39" s="13"/>
      <c r="DU39" s="13"/>
      <c r="DV39" s="13"/>
      <c r="DW39" s="13"/>
      <c r="DX39" s="13"/>
      <c r="DY39" s="13"/>
      <c r="DZ39" s="13"/>
      <c r="EA39" s="13"/>
      <c r="EB39" s="13"/>
      <c r="EC39" s="13"/>
      <c r="ED39" s="13"/>
      <c r="EE39" s="13"/>
      <c r="EF39" s="13"/>
      <c r="EG39" s="13"/>
      <c r="EH39" s="13"/>
      <c r="EI39" s="13"/>
      <c r="EJ39" s="13"/>
      <c r="EK39" s="13"/>
      <c r="EL39" s="13"/>
      <c r="EM39" s="13"/>
      <c r="EN39" s="13"/>
      <c r="EO39" s="13"/>
      <c r="EP39" s="13"/>
      <c r="EQ39" s="13"/>
      <c r="ER39" s="13"/>
      <c r="ES39" s="13"/>
      <c r="ET39" s="13"/>
      <c r="EU39" s="13"/>
      <c r="EV39" s="13"/>
      <c r="EW39" s="13"/>
      <c r="EX39" s="13"/>
      <c r="EY39" s="13"/>
      <c r="EZ39" s="13"/>
      <c r="FA39" s="13"/>
      <c r="FB39" s="13"/>
      <c r="FC39" s="13"/>
      <c r="FD39" s="13"/>
      <c r="FE39" s="13"/>
      <c r="FF39" s="13"/>
      <c r="FG39" s="13"/>
      <c r="FH39" s="13"/>
      <c r="FI39" s="13"/>
      <c r="FJ39" s="13"/>
      <c r="FK39" s="13"/>
      <c r="FL39" s="13"/>
      <c r="FM39" s="13"/>
      <c r="FN39" s="13"/>
      <c r="FO39" s="13"/>
      <c r="FP39" s="13"/>
      <c r="FQ39" s="13"/>
      <c r="FR39" s="13"/>
      <c r="FS39" s="13"/>
      <c r="FT39" s="13"/>
      <c r="FU39" s="13"/>
      <c r="FV39" s="13"/>
      <c r="FW39" s="13"/>
      <c r="FX39" s="13"/>
      <c r="FY39" s="13"/>
      <c r="FZ39" s="13"/>
      <c r="GA39" s="13"/>
      <c r="GB39" s="13"/>
      <c r="GC39" s="13"/>
      <c r="GD39" s="13"/>
      <c r="GE39" s="13"/>
      <c r="GF39" s="13"/>
      <c r="GG39" s="13"/>
      <c r="GH39" s="13"/>
      <c r="GI39" s="13"/>
      <c r="GJ39" s="13"/>
      <c r="GK39" s="13"/>
      <c r="GL39" s="13"/>
      <c r="GM39" s="13"/>
      <c r="GN39" s="13"/>
      <c r="GO39" s="13"/>
      <c r="GP39" s="13"/>
      <c r="GQ39" s="13"/>
      <c r="GR39" s="13"/>
      <c r="GS39" s="13"/>
      <c r="GT39" s="13"/>
      <c r="GU39" s="13"/>
      <c r="GV39" s="13"/>
      <c r="GW39" s="13"/>
      <c r="GX39" s="13"/>
      <c r="GY39" s="13"/>
      <c r="GZ39" s="13"/>
      <c r="HA39" s="13"/>
      <c r="HB39" s="13"/>
      <c r="HC39" s="13"/>
      <c r="HD39" s="13"/>
      <c r="HE39" s="13"/>
      <c r="HF39" s="13"/>
      <c r="HG39" s="13"/>
      <c r="HH39" s="13"/>
      <c r="HI39" s="13"/>
      <c r="HJ39" s="13"/>
      <c r="HK39" s="13"/>
      <c r="HL39" s="13"/>
      <c r="HM39" s="13"/>
      <c r="HN39" s="13"/>
      <c r="HO39" s="13"/>
      <c r="HP39" s="13"/>
      <c r="HQ39" s="13"/>
      <c r="HR39" s="13"/>
      <c r="HS39" s="13"/>
      <c r="HT39" s="13"/>
      <c r="HU39" s="13"/>
      <c r="HV39" s="13"/>
      <c r="HW39" s="13"/>
      <c r="HX39" s="13"/>
      <c r="HY39" s="13"/>
      <c r="HZ39" s="13"/>
      <c r="IA39" s="13"/>
      <c r="IB39" s="13"/>
      <c r="IC39" s="13"/>
      <c r="ID39" s="13"/>
      <c r="IE39" s="13"/>
      <c r="IF39" s="13"/>
      <c r="IG39" s="13"/>
      <c r="IH39" s="13"/>
      <c r="II39" s="13"/>
      <c r="IJ39" s="13"/>
      <c r="IK39" s="13"/>
      <c r="IL39" s="13"/>
      <c r="IM39" s="13"/>
      <c r="IN39" s="13"/>
      <c r="IO39" s="13"/>
      <c r="IP39" s="13"/>
      <c r="IQ39" s="13"/>
      <c r="IR39" s="13"/>
      <c r="IS39" s="13"/>
      <c r="IT39" s="13"/>
      <c r="IU39" s="13"/>
      <c r="IV39" s="13"/>
      <c r="IW39" s="13"/>
      <c r="IX39" s="13"/>
      <c r="IY39" s="13"/>
      <c r="IZ39" s="13"/>
      <c r="JA39" s="13"/>
      <c r="JB39" s="13"/>
      <c r="JC39" s="13"/>
      <c r="JD39" s="13"/>
      <c r="JE39" s="13"/>
      <c r="JF39" s="13"/>
      <c r="JG39" s="13"/>
      <c r="JH39" s="13"/>
      <c r="JI39" s="13"/>
      <c r="JJ39" s="13"/>
      <c r="JK39" s="13"/>
      <c r="JL39" s="13"/>
      <c r="JM39" s="13"/>
      <c r="JN39" s="13"/>
      <c r="JO39" s="13"/>
      <c r="JP39" s="13"/>
      <c r="JQ39" s="13"/>
      <c r="JR39" s="13"/>
      <c r="JS39" s="13"/>
      <c r="JT39" s="13"/>
      <c r="JU39" s="13"/>
      <c r="JV39" s="13"/>
      <c r="JW39" s="13"/>
      <c r="JX39" s="13"/>
      <c r="JY39" s="13"/>
      <c r="JZ39" s="13"/>
      <c r="KA39" s="13"/>
      <c r="KB39" s="13"/>
      <c r="KC39" s="13"/>
      <c r="KD39" s="13"/>
      <c r="KE39" s="13"/>
      <c r="KF39" s="13"/>
      <c r="KG39" s="13"/>
      <c r="KH39" s="13"/>
      <c r="KI39" s="13"/>
      <c r="KJ39" s="13"/>
      <c r="KK39" s="13"/>
      <c r="KL39" s="13"/>
      <c r="KM39" s="13"/>
      <c r="KN39" s="13"/>
      <c r="KO39" s="13"/>
      <c r="KP39" s="13"/>
      <c r="KQ39" s="13"/>
      <c r="KR39" s="13"/>
      <c r="KS39" s="13"/>
      <c r="KT39" s="13"/>
      <c r="KU39" s="13"/>
      <c r="KV39" s="13"/>
      <c r="KW39" s="13"/>
      <c r="KX39" s="13"/>
      <c r="KY39" s="13"/>
      <c r="KZ39" s="13"/>
      <c r="LA39" s="13"/>
      <c r="LB39" s="13"/>
      <c r="LC39" s="13"/>
      <c r="LD39" s="13"/>
      <c r="LE39" s="13"/>
      <c r="LF39" s="13"/>
      <c r="LG39" s="13"/>
      <c r="LH39" s="13"/>
      <c r="LI39" s="13"/>
      <c r="LJ39" s="13"/>
      <c r="LK39" s="13"/>
      <c r="LL39" s="13"/>
      <c r="LM39" s="13"/>
      <c r="LN39" s="13"/>
      <c r="LO39" s="13"/>
      <c r="LP39" s="13"/>
      <c r="LQ39" s="13"/>
      <c r="LR39" s="13"/>
      <c r="LS39" s="13"/>
      <c r="LT39" s="13"/>
      <c r="LU39" s="13"/>
      <c r="LV39" s="13"/>
      <c r="LW39" s="13"/>
      <c r="LX39" s="13"/>
      <c r="LY39" s="13"/>
      <c r="LZ39" s="13"/>
      <c r="MA39" s="13"/>
      <c r="MB39" s="13"/>
      <c r="MC39" s="13"/>
      <c r="MD39" s="13"/>
      <c r="ME39" s="13"/>
      <c r="MF39" s="13"/>
      <c r="MG39" s="13"/>
      <c r="MH39" s="13"/>
      <c r="MI39" s="13"/>
      <c r="MJ39" s="13"/>
      <c r="MK39" s="13"/>
      <c r="ML39" s="13"/>
      <c r="MM39" s="13"/>
      <c r="MN39" s="13"/>
      <c r="MO39" s="13"/>
      <c r="MP39" s="13"/>
      <c r="MQ39" s="13"/>
      <c r="MR39" s="13"/>
      <c r="MS39" s="13"/>
      <c r="MT39" s="13"/>
      <c r="MU39" s="13"/>
      <c r="MV39" s="13"/>
      <c r="MW39" s="13"/>
      <c r="MX39" s="13"/>
      <c r="MY39" s="13"/>
      <c r="MZ39" s="13"/>
      <c r="NA39" s="13"/>
      <c r="NB39" s="13"/>
      <c r="NC39" s="13"/>
      <c r="ND39" s="13"/>
      <c r="NE39" s="13"/>
      <c r="NF39" s="13"/>
      <c r="NG39" s="13"/>
      <c r="NH39" s="13"/>
      <c r="NI39" s="13"/>
      <c r="NJ39" s="13"/>
      <c r="NK39" s="13"/>
      <c r="NL39" s="13"/>
      <c r="NM39" s="13"/>
      <c r="NN39" s="13"/>
      <c r="NO39" s="13"/>
      <c r="NP39" s="13"/>
      <c r="NQ39" s="13"/>
      <c r="NR39" s="13"/>
      <c r="NS39" s="13"/>
      <c r="NT39" s="13"/>
      <c r="NU39" s="13"/>
      <c r="NV39" s="13"/>
      <c r="NW39" s="13"/>
      <c r="NX39" s="13"/>
      <c r="NY39" s="13"/>
      <c r="NZ39" s="13"/>
      <c r="OA39" s="13"/>
      <c r="OB39" s="13"/>
      <c r="OC39" s="13"/>
      <c r="OD39" s="13"/>
      <c r="OE39" s="13"/>
      <c r="OF39" s="13"/>
      <c r="OG39" s="13"/>
      <c r="OH39" s="13"/>
      <c r="OI39" s="13"/>
      <c r="OJ39" s="13"/>
      <c r="OK39" s="13"/>
      <c r="OL39" s="13"/>
      <c r="OM39" s="13"/>
      <c r="ON39" s="13"/>
      <c r="OO39" s="13"/>
      <c r="OP39" s="13"/>
      <c r="OQ39" s="13"/>
      <c r="OR39" s="13"/>
      <c r="OS39" s="13"/>
      <c r="OT39" s="13"/>
      <c r="OU39" s="13"/>
      <c r="OV39" s="13"/>
      <c r="OW39" s="13"/>
      <c r="OX39" s="13"/>
      <c r="OY39" s="13"/>
      <c r="OZ39" s="13"/>
      <c r="PA39" s="13"/>
      <c r="PB39" s="13"/>
      <c r="PC39" s="13"/>
      <c r="PD39" s="13"/>
      <c r="PE39" s="13"/>
      <c r="PF39" s="13"/>
      <c r="PG39" s="13"/>
      <c r="PH39" s="13"/>
      <c r="PI39" s="13"/>
      <c r="PJ39" s="13"/>
      <c r="PK39" s="13"/>
      <c r="PL39" s="13"/>
      <c r="PM39" s="13"/>
      <c r="PN39" s="13"/>
      <c r="PO39" s="13"/>
      <c r="PP39" s="13"/>
      <c r="PQ39" s="13"/>
      <c r="PR39" s="13"/>
      <c r="PS39" s="13"/>
      <c r="PT39" s="13"/>
      <c r="PU39" s="13"/>
      <c r="PV39" s="13"/>
      <c r="PW39" s="13"/>
      <c r="PX39" s="13"/>
      <c r="PY39" s="13"/>
      <c r="PZ39" s="13"/>
      <c r="QA39" s="13"/>
      <c r="QB39" s="13"/>
      <c r="QC39" s="13"/>
      <c r="QD39" s="13"/>
      <c r="QE39" s="13"/>
      <c r="QF39" s="13"/>
      <c r="QG39" s="13"/>
      <c r="QH39" s="13"/>
      <c r="QI39" s="13"/>
      <c r="QJ39" s="13"/>
      <c r="QK39" s="13"/>
      <c r="QL39" s="13"/>
      <c r="QM39" s="13"/>
      <c r="QN39" s="13"/>
      <c r="QO39" s="13"/>
      <c r="QP39" s="13"/>
      <c r="QQ39" s="13"/>
      <c r="QR39" s="13"/>
      <c r="QS39" s="13"/>
      <c r="QT39" s="13"/>
      <c r="QU39" s="13"/>
      <c r="QV39" s="13"/>
      <c r="QW39" s="13"/>
      <c r="QX39" s="13"/>
      <c r="QY39" s="13"/>
      <c r="QZ39" s="13"/>
      <c r="RA39" s="13"/>
      <c r="RB39" s="13"/>
      <c r="RC39" s="13"/>
      <c r="RD39" s="13"/>
      <c r="RE39" s="13"/>
      <c r="RF39" s="13"/>
      <c r="RG39" s="13"/>
      <c r="RH39" s="13"/>
      <c r="RI39" s="13"/>
      <c r="RJ39" s="13"/>
      <c r="RK39" s="13"/>
      <c r="RL39" s="13"/>
      <c r="RM39" s="13"/>
      <c r="RN39" s="13"/>
      <c r="RO39" s="13"/>
      <c r="RP39" s="13"/>
      <c r="RQ39" s="13"/>
      <c r="RR39" s="13"/>
      <c r="RS39" s="13"/>
      <c r="RT39" s="13"/>
      <c r="RU39" s="13"/>
      <c r="RV39" s="13"/>
      <c r="RW39" s="13"/>
      <c r="RX39" s="13"/>
      <c r="RY39" s="13"/>
      <c r="RZ39" s="13"/>
      <c r="SA39" s="13"/>
      <c r="SB39" s="13"/>
      <c r="SC39" s="13"/>
      <c r="SD39" s="13"/>
      <c r="SE39" s="13"/>
      <c r="SF39" s="13"/>
      <c r="SG39" s="13"/>
      <c r="SH39" s="13"/>
      <c r="SI39" s="13"/>
      <c r="SJ39" s="13"/>
      <c r="SK39" s="13"/>
      <c r="SL39" s="13"/>
      <c r="SM39" s="13"/>
      <c r="SN39" s="13"/>
      <c r="SO39" s="13"/>
      <c r="SP39" s="13"/>
      <c r="SQ39" s="13"/>
      <c r="SR39" s="13"/>
      <c r="SS39" s="13"/>
      <c r="ST39" s="13"/>
      <c r="SU39" s="13"/>
      <c r="SV39" s="13"/>
      <c r="SW39" s="13"/>
      <c r="SX39" s="13"/>
      <c r="SY39" s="13"/>
      <c r="SZ39" s="13"/>
      <c r="TA39" s="13"/>
      <c r="TB39" s="13"/>
      <c r="TC39" s="13"/>
      <c r="TD39" s="13"/>
      <c r="TE39" s="13"/>
      <c r="TF39" s="13"/>
      <c r="TG39" s="13"/>
      <c r="TH39" s="13"/>
      <c r="TI39" s="13"/>
      <c r="TJ39" s="13"/>
      <c r="TK39" s="13"/>
      <c r="TL39" s="13"/>
      <c r="TM39" s="13"/>
      <c r="TN39" s="13"/>
      <c r="TO39" s="13"/>
      <c r="TP39" s="13"/>
      <c r="TQ39" s="13"/>
      <c r="TR39" s="13"/>
      <c r="TS39" s="13"/>
      <c r="TT39" s="13"/>
      <c r="TU39" s="13"/>
      <c r="TV39" s="13"/>
      <c r="TW39" s="13"/>
      <c r="TX39" s="13"/>
      <c r="TY39" s="13"/>
      <c r="TZ39" s="13"/>
      <c r="UA39" s="13"/>
      <c r="UB39" s="13"/>
      <c r="UC39" s="13"/>
      <c r="UD39" s="13"/>
      <c r="UE39" s="13"/>
      <c r="UF39" s="13"/>
      <c r="UG39" s="13"/>
      <c r="UH39" s="13"/>
      <c r="UI39" s="13"/>
      <c r="UJ39" s="13"/>
      <c r="UK39" s="13"/>
      <c r="UL39" s="13"/>
      <c r="UM39" s="13"/>
      <c r="UN39" s="13"/>
      <c r="UO39" s="13"/>
      <c r="UP39" s="13"/>
      <c r="UQ39" s="13"/>
      <c r="UR39" s="13"/>
      <c r="US39" s="13"/>
      <c r="UT39" s="13"/>
      <c r="UU39" s="13"/>
      <c r="UV39" s="13"/>
      <c r="UW39" s="13"/>
      <c r="UX39" s="13"/>
      <c r="UY39" s="13"/>
      <c r="UZ39" s="13"/>
      <c r="VA39" s="13"/>
      <c r="VB39" s="13"/>
      <c r="VC39" s="13"/>
      <c r="VD39" s="13"/>
      <c r="VE39" s="13"/>
      <c r="VF39" s="13"/>
      <c r="VG39" s="13"/>
      <c r="VH39" s="13"/>
      <c r="VI39" s="13"/>
      <c r="VJ39" s="13"/>
      <c r="VK39" s="13"/>
      <c r="VL39" s="13"/>
      <c r="VM39" s="13"/>
      <c r="VN39" s="13"/>
      <c r="VO39" s="13"/>
      <c r="VP39" s="13"/>
      <c r="VQ39" s="13"/>
      <c r="VR39" s="13"/>
      <c r="VS39" s="13"/>
      <c r="VT39" s="13"/>
      <c r="VU39" s="13"/>
      <c r="VV39" s="13"/>
      <c r="VW39" s="13"/>
      <c r="VX39" s="13"/>
      <c r="VY39" s="13"/>
      <c r="VZ39" s="13"/>
      <c r="WA39" s="13"/>
      <c r="WB39" s="13"/>
      <c r="WC39" s="13"/>
      <c r="WD39" s="13"/>
      <c r="WE39" s="13"/>
      <c r="WF39" s="13"/>
      <c r="WG39" s="13"/>
      <c r="WH39" s="13"/>
      <c r="WI39" s="13"/>
      <c r="WJ39" s="13"/>
      <c r="WK39" s="13"/>
      <c r="WL39" s="13"/>
      <c r="WM39" s="13"/>
      <c r="WN39" s="13"/>
      <c r="WO39" s="13"/>
      <c r="WP39" s="13"/>
      <c r="WQ39" s="13"/>
      <c r="WR39" s="13"/>
      <c r="WS39" s="13"/>
      <c r="WT39" s="13"/>
      <c r="WU39" s="13"/>
      <c r="WV39" s="13"/>
      <c r="WW39" s="13"/>
      <c r="WX39" s="13"/>
      <c r="WY39" s="13"/>
      <c r="WZ39" s="13"/>
      <c r="XA39" s="13"/>
      <c r="XB39" s="13"/>
      <c r="XC39" s="13"/>
      <c r="XD39" s="13"/>
      <c r="XE39" s="13"/>
      <c r="XF39" s="13"/>
      <c r="XG39" s="13"/>
      <c r="XH39" s="13"/>
      <c r="XI39" s="13"/>
      <c r="XJ39" s="13"/>
      <c r="XK39" s="13"/>
      <c r="XL39" s="13"/>
      <c r="XM39" s="13"/>
      <c r="XN39" s="13"/>
      <c r="XO39" s="13"/>
      <c r="XP39" s="13"/>
      <c r="XQ39" s="13"/>
      <c r="XR39" s="13"/>
      <c r="XS39" s="13"/>
      <c r="XT39" s="13"/>
      <c r="XU39" s="13"/>
      <c r="XV39" s="13"/>
      <c r="XW39" s="13"/>
      <c r="XX39" s="13"/>
      <c r="XY39" s="13"/>
      <c r="XZ39" s="13"/>
      <c r="YA39" s="13"/>
      <c r="YB39" s="13"/>
      <c r="YC39" s="13"/>
      <c r="YD39" s="13"/>
      <c r="YE39" s="13"/>
      <c r="YF39" s="13"/>
      <c r="YG39" s="13"/>
      <c r="YH39" s="13"/>
      <c r="YI39" s="13"/>
      <c r="YJ39" s="13"/>
      <c r="YK39" s="13"/>
      <c r="YL39" s="13"/>
      <c r="YM39" s="13"/>
      <c r="YN39" s="13"/>
      <c r="YO39" s="13"/>
      <c r="YP39" s="13"/>
      <c r="YQ39" s="13"/>
      <c r="YR39" s="13"/>
      <c r="YS39" s="13"/>
      <c r="YT39" s="13"/>
      <c r="YU39" s="13"/>
      <c r="YV39" s="13"/>
      <c r="YW39" s="13"/>
      <c r="YX39" s="13"/>
      <c r="YY39" s="13"/>
      <c r="YZ39" s="13"/>
      <c r="ZA39" s="13"/>
      <c r="ZB39" s="13"/>
      <c r="ZC39" s="13"/>
      <c r="ZD39" s="13"/>
      <c r="ZE39" s="13"/>
      <c r="ZF39" s="13"/>
      <c r="ZG39" s="13"/>
      <c r="ZH39" s="13"/>
      <c r="ZI39" s="13"/>
      <c r="ZJ39" s="13"/>
      <c r="ZK39" s="13"/>
      <c r="ZL39" s="13"/>
      <c r="ZM39" s="13"/>
      <c r="ZN39" s="13"/>
      <c r="ZO39" s="13"/>
      <c r="ZP39" s="13"/>
      <c r="ZQ39" s="13"/>
      <c r="ZR39" s="13"/>
      <c r="ZS39" s="13"/>
      <c r="ZT39" s="13"/>
      <c r="ZU39" s="13"/>
      <c r="ZV39" s="13"/>
      <c r="ZW39" s="13"/>
      <c r="ZX39" s="13"/>
      <c r="ZY39" s="13"/>
      <c r="ZZ39" s="13"/>
      <c r="AAA39" s="13"/>
      <c r="AAB39" s="13"/>
      <c r="AAC39" s="13"/>
      <c r="AAD39" s="13"/>
      <c r="AAE39" s="13"/>
      <c r="AAF39" s="13"/>
      <c r="AAG39" s="13"/>
      <c r="AAH39" s="13"/>
      <c r="AAI39" s="13"/>
      <c r="AAJ39" s="13"/>
      <c r="AAK39" s="13"/>
      <c r="AAL39" s="13"/>
      <c r="AAM39" s="13"/>
      <c r="AAN39" s="13"/>
      <c r="AAO39" s="13"/>
      <c r="AAP39" s="13"/>
      <c r="AAQ39" s="13"/>
      <c r="AAR39" s="13"/>
      <c r="AAS39" s="13"/>
      <c r="AAT39" s="13"/>
      <c r="AAU39" s="13"/>
      <c r="AAV39" s="13"/>
      <c r="AAW39" s="13"/>
      <c r="AAX39" s="13"/>
      <c r="AAY39" s="13"/>
      <c r="AAZ39" s="13"/>
      <c r="ABA39" s="13"/>
      <c r="ABB39" s="13"/>
      <c r="ABC39" s="13"/>
      <c r="ABD39" s="13"/>
      <c r="ABE39" s="13"/>
      <c r="ABF39" s="13"/>
      <c r="ABG39" s="13"/>
      <c r="ABH39" s="13"/>
      <c r="ABI39" s="13"/>
      <c r="ABJ39" s="13"/>
      <c r="ABK39" s="13"/>
      <c r="ABL39" s="13"/>
      <c r="ABM39" s="13"/>
      <c r="ABN39" s="13"/>
      <c r="ABO39" s="13"/>
      <c r="ABP39" s="13"/>
      <c r="ABQ39" s="13"/>
      <c r="ABR39" s="13"/>
      <c r="ABS39" s="13"/>
      <c r="ABT39" s="13"/>
      <c r="ABU39" s="13"/>
      <c r="ABV39" s="13"/>
      <c r="ABW39" s="13"/>
      <c r="ABX39" s="13"/>
      <c r="ABY39" s="13"/>
      <c r="ABZ39" s="13"/>
      <c r="ACA39" s="13"/>
      <c r="ACB39" s="13"/>
      <c r="ACC39" s="13"/>
      <c r="ACD39" s="13"/>
      <c r="ACE39" s="13"/>
      <c r="ACF39" s="13"/>
      <c r="ACG39" s="13"/>
      <c r="ACH39" s="13"/>
      <c r="ACI39" s="13"/>
      <c r="ACJ39" s="13"/>
      <c r="ACK39" s="13"/>
      <c r="ACL39" s="13"/>
      <c r="ACM39" s="13"/>
      <c r="ACN39" s="13"/>
      <c r="ACO39" s="13"/>
      <c r="ACP39" s="13"/>
      <c r="ACQ39" s="13"/>
      <c r="ACR39" s="13"/>
      <c r="ACS39" s="13"/>
      <c r="ACT39" s="13"/>
      <c r="ACU39" s="13"/>
      <c r="ACV39" s="13"/>
      <c r="ACW39" s="13"/>
      <c r="ACX39" s="13"/>
      <c r="ACY39" s="13"/>
      <c r="ACZ39" s="13"/>
      <c r="ADA39" s="13"/>
      <c r="ADB39" s="13"/>
      <c r="ADC39" s="13"/>
      <c r="ADD39" s="13"/>
      <c r="ADE39" s="13"/>
      <c r="ADF39" s="13"/>
      <c r="ADG39" s="13"/>
      <c r="ADH39" s="13"/>
      <c r="ADI39" s="13"/>
      <c r="ADJ39" s="13"/>
      <c r="ADK39" s="13"/>
      <c r="ADL39" s="13"/>
      <c r="ADM39" s="13"/>
      <c r="ADN39" s="13"/>
      <c r="ADO39" s="13"/>
      <c r="ADP39" s="13"/>
      <c r="ADQ39" s="13"/>
      <c r="ADR39" s="13"/>
      <c r="ADS39" s="13"/>
      <c r="ADT39" s="13"/>
      <c r="ADU39" s="13"/>
      <c r="ADV39" s="13"/>
      <c r="ADW39" s="13"/>
      <c r="ADX39" s="13"/>
      <c r="ADY39" s="13"/>
      <c r="ADZ39" s="13"/>
      <c r="AEA39" s="13"/>
      <c r="AEB39" s="13"/>
      <c r="AEC39" s="13"/>
      <c r="AED39" s="13"/>
      <c r="AEE39" s="13"/>
      <c r="AEF39" s="13"/>
      <c r="AEG39" s="13"/>
      <c r="AEH39" s="13"/>
      <c r="AEI39" s="13"/>
      <c r="AEJ39" s="13"/>
      <c r="AEK39" s="13"/>
      <c r="AEL39" s="13"/>
      <c r="AEM39" s="13"/>
      <c r="AEN39" s="13"/>
      <c r="AEO39" s="13"/>
      <c r="AEP39" s="13"/>
      <c r="AEQ39" s="13"/>
      <c r="AER39" s="13"/>
      <c r="AES39" s="13"/>
      <c r="AET39" s="13"/>
      <c r="AEU39" s="13"/>
      <c r="AEV39" s="13"/>
      <c r="AEW39" s="13"/>
      <c r="AEX39" s="13"/>
      <c r="AEY39" s="13"/>
      <c r="AEZ39" s="13"/>
      <c r="AFA39" s="13"/>
      <c r="AFB39" s="13"/>
      <c r="AFC39" s="13"/>
      <c r="AFD39" s="13"/>
      <c r="AFE39" s="13"/>
      <c r="AFF39" s="13"/>
      <c r="AFG39" s="13"/>
      <c r="AFH39" s="13"/>
      <c r="AFI39" s="13"/>
      <c r="AFJ39" s="13"/>
      <c r="AFK39" s="13"/>
      <c r="AFL39" s="13"/>
      <c r="AFM39" s="13"/>
      <c r="AFN39" s="13"/>
      <c r="AFO39" s="13"/>
      <c r="AFP39" s="13"/>
      <c r="AFQ39" s="13"/>
      <c r="AFR39" s="13"/>
      <c r="AFS39" s="13"/>
      <c r="AFT39" s="13"/>
      <c r="AFU39" s="13"/>
      <c r="AFV39" s="13"/>
      <c r="AFW39" s="13"/>
      <c r="AFX39" s="13"/>
      <c r="AFY39" s="13"/>
      <c r="AFZ39" s="13"/>
      <c r="AGA39" s="13"/>
      <c r="AGB39" s="13"/>
      <c r="AGC39" s="13"/>
      <c r="AGD39" s="13"/>
      <c r="AGE39" s="13"/>
      <c r="AGF39" s="13"/>
      <c r="AGG39" s="13"/>
      <c r="AGH39" s="13"/>
      <c r="AGI39" s="13"/>
      <c r="AGJ39" s="13"/>
      <c r="AGK39" s="13"/>
      <c r="AGL39" s="13"/>
      <c r="AGM39" s="13"/>
      <c r="AGN39" s="13"/>
      <c r="AGO39" s="13"/>
      <c r="AGP39" s="13"/>
      <c r="AGQ39" s="13"/>
      <c r="AGR39" s="13"/>
      <c r="AGS39" s="13"/>
      <c r="AGT39" s="13"/>
      <c r="AGU39" s="13"/>
      <c r="AGV39" s="13"/>
      <c r="AGW39" s="13"/>
      <c r="AGX39" s="13"/>
      <c r="AGY39" s="13"/>
      <c r="AGZ39" s="13"/>
      <c r="AHA39" s="13"/>
      <c r="AHB39" s="13"/>
      <c r="AHC39" s="13"/>
      <c r="AHD39" s="13"/>
      <c r="AHE39" s="13"/>
      <c r="AHF39" s="13"/>
      <c r="AHG39" s="13"/>
      <c r="AHH39" s="13"/>
      <c r="AHI39" s="13"/>
      <c r="AHJ39" s="13"/>
      <c r="AHK39" s="13"/>
      <c r="AHL39" s="13"/>
      <c r="AHM39" s="13"/>
      <c r="AHN39" s="13"/>
      <c r="AHO39" s="13"/>
      <c r="AHP39" s="13"/>
      <c r="AHQ39" s="13"/>
      <c r="AHR39" s="13"/>
      <c r="AHS39" s="13"/>
      <c r="AHT39" s="13"/>
      <c r="AHU39" s="13"/>
      <c r="AHV39" s="13"/>
      <c r="AHW39" s="13"/>
      <c r="AHX39" s="13"/>
      <c r="AHY39" s="13"/>
      <c r="AHZ39" s="13"/>
      <c r="AIA39" s="13"/>
      <c r="AIB39" s="13"/>
      <c r="AIC39" s="13"/>
      <c r="AID39" s="13"/>
      <c r="AIE39" s="13"/>
      <c r="AIF39" s="13"/>
      <c r="AIG39" s="13"/>
      <c r="AIH39" s="13"/>
      <c r="AII39" s="13"/>
      <c r="AIJ39" s="13"/>
      <c r="AIK39" s="13"/>
      <c r="AIL39" s="13"/>
      <c r="AIM39" s="13"/>
      <c r="AIN39" s="13"/>
      <c r="AIO39" s="13"/>
      <c r="AIP39" s="13"/>
      <c r="AIQ39" s="13"/>
      <c r="AIR39" s="13"/>
      <c r="AIS39" s="13"/>
      <c r="AIT39" s="13"/>
      <c r="AIU39" s="13"/>
      <c r="AIV39" s="13"/>
      <c r="AIW39" s="13"/>
      <c r="AIX39" s="13"/>
      <c r="AIY39" s="13"/>
      <c r="AIZ39" s="13"/>
      <c r="AJA39" s="13"/>
      <c r="AJB39" s="13"/>
      <c r="AJC39" s="13"/>
      <c r="AJD39" s="13"/>
      <c r="AJE39" s="13"/>
      <c r="AJF39" s="13"/>
      <c r="AJG39" s="13"/>
      <c r="AJH39" s="13"/>
      <c r="AJI39" s="13"/>
      <c r="AJJ39" s="13"/>
      <c r="AJK39" s="13"/>
      <c r="AJL39" s="13"/>
      <c r="AJM39" s="13"/>
      <c r="AJN39" s="13"/>
      <c r="AJO39" s="13"/>
      <c r="AJP39" s="13"/>
      <c r="AJQ39" s="13"/>
      <c r="AJR39" s="13"/>
      <c r="AJS39" s="13"/>
      <c r="AJT39" s="13"/>
      <c r="AJU39" s="13"/>
      <c r="AJV39" s="13"/>
      <c r="AJW39" s="13"/>
      <c r="AJX39" s="13"/>
      <c r="AJY39" s="13"/>
      <c r="AJZ39" s="13"/>
      <c r="AKA39" s="13"/>
      <c r="AKB39" s="13"/>
      <c r="AKC39" s="13"/>
      <c r="AKD39" s="13"/>
      <c r="AKE39" s="13"/>
      <c r="AKF39" s="13"/>
      <c r="AKG39" s="13"/>
      <c r="AKH39" s="13"/>
      <c r="AKI39" s="13"/>
      <c r="AKJ39" s="13"/>
      <c r="AKK39" s="13"/>
      <c r="AKL39" s="13"/>
      <c r="AKM39" s="13"/>
      <c r="AKN39" s="13"/>
      <c r="AKO39" s="13"/>
      <c r="AKP39" s="13"/>
      <c r="AKQ39" s="13"/>
      <c r="AKR39" s="13"/>
      <c r="AKS39" s="13"/>
      <c r="AKT39" s="13"/>
      <c r="AKU39" s="13"/>
      <c r="AKV39" s="13"/>
      <c r="AKW39" s="13"/>
      <c r="AKX39" s="13"/>
      <c r="AKY39" s="13"/>
      <c r="AKZ39" s="13"/>
      <c r="ALA39" s="13"/>
      <c r="ALB39" s="13"/>
      <c r="ALC39" s="13"/>
      <c r="ALD39" s="13"/>
      <c r="ALE39" s="13"/>
      <c r="ALF39" s="13"/>
      <c r="ALG39" s="13"/>
      <c r="ALH39" s="13"/>
      <c r="ALI39" s="13"/>
      <c r="ALJ39" s="13"/>
      <c r="ALK39" s="13"/>
      <c r="ALL39" s="13"/>
      <c r="ALM39" s="13"/>
      <c r="ALN39" s="13"/>
      <c r="ALO39" s="13"/>
      <c r="ALP39" s="13"/>
      <c r="ALQ39" s="13"/>
      <c r="ALR39" s="13"/>
      <c r="ALS39" s="13"/>
      <c r="ALT39" s="13"/>
      <c r="ALU39" s="13"/>
      <c r="ALV39" s="13"/>
      <c r="ALW39" s="13"/>
      <c r="ALX39" s="13"/>
      <c r="ALY39" s="13"/>
      <c r="ALZ39" s="13"/>
      <c r="AMA39" s="13"/>
      <c r="AMB39" s="13"/>
      <c r="AMC39" s="13"/>
      <c r="AMD39" s="13"/>
      <c r="AME39" s="13"/>
      <c r="AMF39" s="13"/>
      <c r="AMG39" s="13"/>
      <c r="AMH39" s="13"/>
      <c r="AMI39" s="13"/>
      <c r="AMJ39" s="13"/>
      <c r="AMK39" s="13"/>
      <c r="AML39" s="13"/>
      <c r="AMM39" s="13"/>
      <c r="AMN39" s="13"/>
      <c r="AMO39" s="13"/>
      <c r="AMP39" s="13"/>
      <c r="AMQ39" s="13"/>
      <c r="AMR39" s="13"/>
      <c r="AMS39" s="13"/>
      <c r="AMT39" s="13"/>
      <c r="AMU39" s="13"/>
      <c r="AMV39" s="13"/>
      <c r="AMW39" s="13"/>
      <c r="AMX39" s="13"/>
      <c r="AMY39" s="13"/>
      <c r="AMZ39" s="13"/>
      <c r="ANA39" s="13"/>
      <c r="ANB39" s="13"/>
      <c r="ANC39" s="13"/>
      <c r="AND39" s="13"/>
      <c r="ANE39" s="13"/>
      <c r="ANF39" s="13"/>
      <c r="ANG39" s="13"/>
      <c r="ANH39" s="13"/>
      <c r="ANI39" s="13"/>
      <c r="ANJ39" s="13"/>
      <c r="ANK39" s="13"/>
      <c r="ANL39" s="13"/>
      <c r="ANM39" s="13"/>
      <c r="ANN39" s="13"/>
      <c r="ANO39" s="13"/>
      <c r="ANP39" s="13"/>
      <c r="ANQ39" s="13"/>
      <c r="ANR39" s="13"/>
      <c r="ANS39" s="13"/>
      <c r="ANT39" s="13"/>
      <c r="ANU39" s="13"/>
      <c r="ANV39" s="13"/>
      <c r="ANW39" s="13"/>
      <c r="ANX39" s="13"/>
      <c r="ANY39" s="13"/>
      <c r="ANZ39" s="13"/>
      <c r="AOA39" s="13"/>
      <c r="AOB39" s="13"/>
      <c r="AOC39" s="13"/>
      <c r="AOD39" s="13"/>
      <c r="AOE39" s="13"/>
      <c r="AOF39" s="13"/>
      <c r="AOG39" s="13"/>
      <c r="AOH39" s="13"/>
      <c r="AOI39" s="13"/>
      <c r="AOJ39" s="13"/>
      <c r="AOK39" s="13"/>
      <c r="AOL39" s="13"/>
      <c r="AOM39" s="13"/>
      <c r="AON39" s="13"/>
      <c r="AOO39" s="13"/>
      <c r="AOP39" s="13"/>
      <c r="AOQ39" s="13"/>
      <c r="AOR39" s="13"/>
      <c r="AOS39" s="13"/>
      <c r="AOT39" s="13"/>
      <c r="AOU39" s="13"/>
      <c r="AOV39" s="13"/>
      <c r="AOW39" s="13"/>
      <c r="AOX39" s="13"/>
      <c r="AOY39" s="13"/>
      <c r="AOZ39" s="13"/>
      <c r="APA39" s="13"/>
      <c r="APB39" s="13"/>
      <c r="APC39" s="13"/>
      <c r="APD39" s="13"/>
      <c r="APE39" s="13"/>
      <c r="APF39" s="13"/>
      <c r="APG39" s="13"/>
      <c r="APH39" s="13"/>
      <c r="API39" s="13"/>
      <c r="APJ39" s="13"/>
      <c r="APK39" s="13"/>
      <c r="APL39" s="13"/>
      <c r="APM39" s="13"/>
      <c r="APN39" s="13"/>
      <c r="APO39" s="13"/>
      <c r="APP39" s="13"/>
      <c r="APQ39" s="13"/>
      <c r="APR39" s="13"/>
      <c r="APS39" s="13"/>
      <c r="APT39" s="13"/>
      <c r="APU39" s="13"/>
      <c r="APV39" s="13"/>
      <c r="APW39" s="13"/>
      <c r="APX39" s="13"/>
      <c r="APY39" s="13"/>
      <c r="APZ39" s="13"/>
      <c r="AQA39" s="13"/>
      <c r="AQB39" s="13"/>
      <c r="AQC39" s="13"/>
      <c r="AQD39" s="13"/>
      <c r="AQE39" s="13"/>
      <c r="AQF39" s="13"/>
      <c r="AQG39" s="13"/>
      <c r="AQH39" s="13"/>
      <c r="AQI39" s="13"/>
      <c r="AQJ39" s="13"/>
      <c r="AQK39" s="13"/>
      <c r="AQL39" s="13"/>
      <c r="AQM39" s="13"/>
      <c r="AQN39" s="13"/>
      <c r="AQO39" s="13"/>
      <c r="AQP39" s="13"/>
      <c r="AQQ39" s="13"/>
      <c r="AQR39" s="13"/>
      <c r="AQS39" s="13"/>
      <c r="AQT39" s="13"/>
      <c r="AQU39" s="13"/>
      <c r="AQV39" s="13"/>
      <c r="AQW39" s="13"/>
      <c r="AQX39" s="13"/>
      <c r="AQY39" s="13"/>
      <c r="AQZ39" s="13"/>
      <c r="ARA39" s="13"/>
      <c r="ARB39" s="13"/>
      <c r="ARC39" s="13"/>
      <c r="ARD39" s="13"/>
      <c r="ARE39" s="13"/>
      <c r="ARF39" s="13"/>
      <c r="ARG39" s="13"/>
      <c r="ARH39" s="13"/>
      <c r="ARI39" s="13"/>
      <c r="ARJ39" s="13"/>
      <c r="ARK39" s="13"/>
      <c r="ARL39" s="13"/>
      <c r="ARM39" s="13"/>
      <c r="ARN39" s="13"/>
      <c r="ARO39" s="13"/>
      <c r="ARP39" s="13"/>
      <c r="ARQ39" s="13"/>
      <c r="ARR39" s="13"/>
      <c r="ARS39" s="13"/>
      <c r="ART39" s="13"/>
      <c r="ARU39" s="13"/>
      <c r="ARV39" s="13"/>
      <c r="ARW39" s="13"/>
      <c r="ARX39" s="13"/>
      <c r="ARY39" s="13"/>
      <c r="ARZ39" s="13"/>
      <c r="ASA39" s="13"/>
      <c r="ASB39" s="13"/>
      <c r="ASC39" s="13"/>
      <c r="ASD39" s="13"/>
      <c r="ASE39" s="13"/>
      <c r="ASF39" s="13"/>
      <c r="ASG39" s="13"/>
      <c r="ASH39" s="13"/>
      <c r="ASI39" s="13"/>
      <c r="ASJ39" s="13"/>
      <c r="ASK39" s="13"/>
      <c r="ASL39" s="13"/>
      <c r="ASM39" s="13"/>
      <c r="ASN39" s="13"/>
      <c r="ASO39" s="13"/>
      <c r="ASP39" s="13"/>
      <c r="ASQ39" s="13"/>
      <c r="ASR39" s="13"/>
      <c r="ASS39" s="13"/>
      <c r="AST39" s="13"/>
      <c r="ASU39" s="13"/>
      <c r="ASV39" s="13"/>
      <c r="ASW39" s="13"/>
      <c r="ASX39" s="13"/>
      <c r="ASY39" s="13"/>
      <c r="ASZ39" s="13"/>
      <c r="ATA39" s="13"/>
      <c r="ATB39" s="13"/>
      <c r="ATC39" s="13"/>
      <c r="ATD39" s="13"/>
      <c r="ATE39" s="13"/>
      <c r="ATF39" s="13"/>
      <c r="ATG39" s="13"/>
      <c r="ATH39" s="13"/>
      <c r="ATI39" s="13"/>
      <c r="ATJ39" s="13"/>
      <c r="ATK39" s="13"/>
      <c r="ATL39" s="13"/>
      <c r="ATM39" s="13"/>
      <c r="ATN39" s="13"/>
      <c r="ATO39" s="13"/>
      <c r="ATP39" s="13"/>
      <c r="ATQ39" s="13"/>
      <c r="ATR39" s="13"/>
      <c r="ATS39" s="13"/>
      <c r="ATT39" s="13"/>
      <c r="ATU39" s="13"/>
      <c r="ATV39" s="13"/>
      <c r="ATW39" s="13"/>
      <c r="ATX39" s="13"/>
      <c r="ATY39" s="13"/>
      <c r="ATZ39" s="13"/>
      <c r="AUA39" s="13"/>
      <c r="AUB39" s="13"/>
      <c r="AUC39" s="13"/>
      <c r="AUD39" s="13"/>
      <c r="AUE39" s="13"/>
      <c r="AUF39" s="13"/>
      <c r="AUG39" s="13"/>
      <c r="AUH39" s="13"/>
      <c r="AUI39" s="13"/>
      <c r="AUJ39" s="13"/>
      <c r="AUK39" s="13"/>
      <c r="AUL39" s="13"/>
      <c r="AUM39" s="13"/>
      <c r="AUN39" s="13"/>
      <c r="AUO39" s="13"/>
      <c r="AUP39" s="13"/>
      <c r="AUQ39" s="13"/>
      <c r="AUR39" s="13"/>
      <c r="AUS39" s="13"/>
      <c r="AUT39" s="13"/>
      <c r="AUU39" s="13"/>
      <c r="AUV39" s="13"/>
      <c r="AUW39" s="13"/>
      <c r="AUX39" s="13"/>
      <c r="AUY39" s="13"/>
      <c r="AUZ39" s="13"/>
      <c r="AVA39" s="13"/>
      <c r="AVB39" s="13"/>
      <c r="AVC39" s="13"/>
      <c r="AVD39" s="13"/>
      <c r="AVE39" s="13"/>
      <c r="AVF39" s="13"/>
      <c r="AVG39" s="13"/>
      <c r="AVH39" s="13"/>
      <c r="AVI39" s="13"/>
      <c r="AVJ39" s="13"/>
      <c r="AVK39" s="13"/>
      <c r="AVL39" s="13"/>
      <c r="AVM39" s="13"/>
      <c r="AVN39" s="13"/>
      <c r="AVO39" s="13"/>
      <c r="AVP39" s="13"/>
      <c r="AVQ39" s="13"/>
      <c r="AVR39" s="13"/>
      <c r="AVS39" s="13"/>
      <c r="AVT39" s="13"/>
      <c r="AVU39" s="13"/>
      <c r="AVV39" s="13"/>
      <c r="AVW39" s="13"/>
      <c r="AVX39" s="13"/>
      <c r="AVY39" s="13"/>
      <c r="AVZ39" s="13"/>
      <c r="AWA39" s="13"/>
      <c r="AWB39" s="13"/>
      <c r="AWC39" s="13"/>
      <c r="AWD39" s="13"/>
      <c r="AWE39" s="13"/>
      <c r="AWF39" s="13"/>
      <c r="AWG39" s="13"/>
      <c r="AWH39" s="13"/>
      <c r="AWI39" s="13"/>
      <c r="AWJ39" s="13"/>
      <c r="AWK39" s="13"/>
      <c r="AWL39" s="13"/>
      <c r="AWM39" s="13"/>
      <c r="AWN39" s="13"/>
      <c r="AWO39" s="13"/>
      <c r="AWP39" s="13"/>
      <c r="AWQ39" s="13"/>
      <c r="AWR39" s="13"/>
      <c r="AWS39" s="13"/>
      <c r="AWT39" s="13"/>
      <c r="AWU39" s="13"/>
      <c r="AWV39" s="13"/>
      <c r="AWW39" s="13"/>
      <c r="AWX39" s="13"/>
      <c r="AWY39" s="13"/>
      <c r="AWZ39" s="13"/>
      <c r="AXA39" s="13"/>
      <c r="AXB39" s="13"/>
      <c r="AXC39" s="13"/>
      <c r="AXD39" s="13"/>
      <c r="AXE39" s="13"/>
      <c r="AXF39" s="13"/>
      <c r="AXG39" s="13"/>
      <c r="AXH39" s="13"/>
      <c r="AXI39" s="13"/>
      <c r="AXJ39" s="13"/>
      <c r="AXK39" s="13"/>
      <c r="AXL39" s="13"/>
      <c r="AXM39" s="13"/>
      <c r="AXN39" s="13"/>
      <c r="AXO39" s="13"/>
      <c r="AXP39" s="13"/>
      <c r="AXQ39" s="13"/>
      <c r="AXR39" s="13"/>
      <c r="AXS39" s="13"/>
      <c r="AXT39" s="13"/>
      <c r="AXU39" s="13"/>
      <c r="AXV39" s="13"/>
      <c r="AXW39" s="13"/>
      <c r="AXX39" s="13"/>
      <c r="AXY39" s="13"/>
      <c r="AXZ39" s="13"/>
      <c r="AYA39" s="13"/>
      <c r="AYB39" s="13"/>
      <c r="AYC39" s="13"/>
      <c r="AYD39" s="13"/>
      <c r="AYE39" s="13"/>
      <c r="AYF39" s="13"/>
      <c r="AYG39" s="13"/>
      <c r="AYH39" s="13"/>
      <c r="AYI39" s="13"/>
      <c r="AYJ39" s="13"/>
      <c r="AYK39" s="13"/>
      <c r="AYL39" s="13"/>
      <c r="AYM39" s="13"/>
      <c r="AYN39" s="13"/>
      <c r="AYO39" s="13"/>
      <c r="AYP39" s="13"/>
      <c r="AYQ39" s="13"/>
      <c r="AYR39" s="13"/>
      <c r="AYS39" s="13"/>
      <c r="AYT39" s="13"/>
      <c r="AYU39" s="13"/>
      <c r="AYV39" s="13"/>
      <c r="AYW39" s="13"/>
      <c r="AYX39" s="13"/>
      <c r="AYY39" s="13"/>
      <c r="AYZ39" s="13"/>
      <c r="AZA39" s="13"/>
      <c r="AZB39" s="13"/>
      <c r="AZC39" s="13"/>
      <c r="AZD39" s="13"/>
      <c r="AZE39" s="13"/>
      <c r="AZF39" s="13"/>
      <c r="AZG39" s="13"/>
      <c r="AZH39" s="13"/>
      <c r="AZI39" s="13"/>
      <c r="AZJ39" s="13"/>
      <c r="AZK39" s="13"/>
      <c r="AZL39" s="13"/>
      <c r="AZM39" s="13"/>
      <c r="AZN39" s="13"/>
      <c r="AZO39" s="13"/>
      <c r="AZP39" s="13"/>
      <c r="AZQ39" s="13"/>
      <c r="AZR39" s="13"/>
      <c r="AZS39" s="13"/>
      <c r="AZT39" s="13"/>
      <c r="AZU39" s="13"/>
      <c r="AZV39" s="13"/>
      <c r="AZW39" s="13"/>
      <c r="AZX39" s="13"/>
      <c r="AZY39" s="13"/>
      <c r="AZZ39" s="13"/>
      <c r="BAA39" s="13"/>
      <c r="BAB39" s="13"/>
      <c r="BAC39" s="13"/>
      <c r="BAD39" s="13"/>
      <c r="BAE39" s="13"/>
      <c r="BAF39" s="13"/>
      <c r="BAG39" s="13"/>
      <c r="BAH39" s="13"/>
      <c r="BAI39" s="13"/>
      <c r="BAJ39" s="13"/>
      <c r="BAK39" s="13"/>
      <c r="BAL39" s="13"/>
      <c r="BAM39" s="13"/>
      <c r="BAN39" s="13"/>
      <c r="BAO39" s="13"/>
      <c r="BAP39" s="13"/>
      <c r="BAQ39" s="13"/>
      <c r="BAR39" s="13"/>
      <c r="BAS39" s="13"/>
      <c r="BAT39" s="13"/>
      <c r="BAU39" s="13"/>
      <c r="BAV39" s="13"/>
      <c r="BAW39" s="13"/>
      <c r="BAX39" s="13"/>
      <c r="BAY39" s="13"/>
      <c r="BAZ39" s="13"/>
      <c r="BBA39" s="13"/>
      <c r="BBB39" s="13"/>
      <c r="BBC39" s="13"/>
      <c r="BBD39" s="13"/>
      <c r="BBE39" s="13"/>
      <c r="BBF39" s="13"/>
      <c r="BBG39" s="13"/>
      <c r="BBH39" s="13"/>
      <c r="BBI39" s="13"/>
      <c r="BBJ39" s="13"/>
      <c r="BBK39" s="13"/>
      <c r="BBL39" s="13"/>
      <c r="BBM39" s="13"/>
      <c r="BBN39" s="13"/>
      <c r="BBO39" s="13"/>
      <c r="BBP39" s="13"/>
      <c r="BBQ39" s="13"/>
      <c r="BBR39" s="13"/>
      <c r="BBS39" s="13"/>
      <c r="BBT39" s="13"/>
      <c r="BBU39" s="13"/>
      <c r="BBV39" s="13"/>
      <c r="BBW39" s="13"/>
      <c r="BBX39" s="13"/>
      <c r="BBY39" s="13"/>
      <c r="BBZ39" s="13"/>
      <c r="BCA39" s="13"/>
      <c r="BCB39" s="13"/>
      <c r="BCC39" s="13"/>
      <c r="BCD39" s="13"/>
      <c r="BCE39" s="13"/>
      <c r="BCF39" s="13"/>
      <c r="BCG39" s="13"/>
      <c r="BCH39" s="13"/>
      <c r="BCI39" s="13"/>
      <c r="BCJ39" s="13"/>
      <c r="BCK39" s="13"/>
      <c r="BCL39" s="13"/>
      <c r="BCM39" s="13"/>
      <c r="BCN39" s="13"/>
      <c r="BCO39" s="13"/>
      <c r="BCP39" s="13"/>
      <c r="BCQ39" s="13"/>
      <c r="BCR39" s="13"/>
      <c r="BCS39" s="13"/>
      <c r="BCT39" s="13"/>
      <c r="BCU39" s="13"/>
      <c r="BCV39" s="13"/>
      <c r="BCW39" s="13"/>
      <c r="BCX39" s="13"/>
      <c r="BCY39" s="13"/>
      <c r="BCZ39" s="13"/>
      <c r="BDA39" s="13"/>
      <c r="BDB39" s="13"/>
      <c r="BDC39" s="13"/>
      <c r="BDD39" s="13"/>
      <c r="BDE39" s="13"/>
      <c r="BDF39" s="13"/>
      <c r="BDG39" s="13"/>
      <c r="BDH39" s="13"/>
      <c r="BDI39" s="13"/>
      <c r="BDJ39" s="13"/>
      <c r="BDK39" s="13"/>
      <c r="BDL39" s="13"/>
      <c r="BDM39" s="13"/>
      <c r="BDN39" s="13"/>
      <c r="BDO39" s="13"/>
      <c r="BDP39" s="13"/>
      <c r="BDQ39" s="13"/>
      <c r="BDR39" s="13"/>
      <c r="BDS39" s="13"/>
      <c r="BDT39" s="13"/>
      <c r="BDU39" s="13"/>
      <c r="BDV39" s="13"/>
      <c r="BDW39" s="13"/>
      <c r="BDX39" s="13"/>
      <c r="BDY39" s="13"/>
      <c r="BDZ39" s="13"/>
      <c r="BEA39" s="13"/>
      <c r="BEB39" s="13"/>
      <c r="BEC39" s="13"/>
      <c r="BED39" s="13"/>
      <c r="BEE39" s="13"/>
      <c r="BEF39" s="13"/>
      <c r="BEG39" s="13"/>
      <c r="BEH39" s="13"/>
      <c r="BEI39" s="13"/>
      <c r="BEJ39" s="13"/>
      <c r="BEK39" s="13"/>
      <c r="BEL39" s="13"/>
      <c r="BEM39" s="13"/>
      <c r="BEN39" s="13"/>
      <c r="BEO39" s="13"/>
      <c r="BEP39" s="13"/>
      <c r="BEQ39" s="13"/>
      <c r="BER39" s="13"/>
      <c r="BES39" s="13"/>
      <c r="BET39" s="13"/>
      <c r="BEU39" s="13"/>
      <c r="BEV39" s="13"/>
      <c r="BEW39" s="13"/>
      <c r="BEX39" s="13"/>
      <c r="BEY39" s="13"/>
      <c r="BEZ39" s="13"/>
      <c r="BFA39" s="13"/>
      <c r="BFB39" s="13"/>
      <c r="BFC39" s="13"/>
      <c r="BFD39" s="13"/>
      <c r="BFE39" s="13"/>
      <c r="BFF39" s="13"/>
      <c r="BFG39" s="13"/>
      <c r="BFH39" s="13"/>
      <c r="BFI39" s="13"/>
      <c r="BFJ39" s="13"/>
      <c r="BFK39" s="13"/>
      <c r="BFL39" s="13"/>
      <c r="BFM39" s="13"/>
      <c r="BFN39" s="13"/>
      <c r="BFO39" s="13"/>
      <c r="BFP39" s="13"/>
      <c r="BFQ39" s="13"/>
      <c r="BFR39" s="13"/>
      <c r="BFS39" s="13"/>
      <c r="BFT39" s="13"/>
      <c r="BFU39" s="13"/>
      <c r="BFV39" s="13"/>
      <c r="BFW39" s="13"/>
      <c r="BFX39" s="13"/>
      <c r="BFY39" s="13"/>
      <c r="BFZ39" s="13"/>
      <c r="BGA39" s="13"/>
      <c r="BGB39" s="13"/>
      <c r="BGC39" s="13"/>
      <c r="BGD39" s="13"/>
      <c r="BGE39" s="13"/>
      <c r="BGF39" s="13"/>
      <c r="BGG39" s="13"/>
      <c r="BGH39" s="13"/>
      <c r="BGI39" s="13"/>
      <c r="BGJ39" s="13"/>
      <c r="BGK39" s="13"/>
      <c r="BGL39" s="13"/>
      <c r="BGM39" s="13"/>
      <c r="BGN39" s="13"/>
      <c r="BGO39" s="13"/>
      <c r="BGP39" s="13"/>
      <c r="BGQ39" s="13"/>
      <c r="BGR39" s="13"/>
      <c r="BGS39" s="13"/>
      <c r="BGT39" s="13"/>
      <c r="BGU39" s="13"/>
      <c r="BGV39" s="13"/>
      <c r="BGW39" s="13"/>
      <c r="BGX39" s="13"/>
      <c r="BGY39" s="13"/>
      <c r="BGZ39" s="13"/>
      <c r="BHA39" s="13"/>
      <c r="BHB39" s="13"/>
      <c r="BHC39" s="13"/>
      <c r="BHD39" s="13"/>
      <c r="BHE39" s="13"/>
      <c r="BHF39" s="13"/>
      <c r="BHG39" s="13"/>
      <c r="BHH39" s="13"/>
      <c r="BHI39" s="13"/>
      <c r="BHJ39" s="13"/>
      <c r="BHK39" s="13"/>
      <c r="BHL39" s="13"/>
      <c r="BHM39" s="13"/>
      <c r="BHN39" s="13"/>
      <c r="BHO39" s="13"/>
      <c r="BHP39" s="13"/>
      <c r="BHQ39" s="13"/>
      <c r="BHR39" s="13"/>
      <c r="BHS39" s="13"/>
      <c r="BHT39" s="13"/>
      <c r="BHU39" s="13"/>
      <c r="BHV39" s="13"/>
      <c r="BHW39" s="13"/>
      <c r="BHX39" s="13"/>
      <c r="BHY39" s="13"/>
      <c r="BHZ39" s="13"/>
      <c r="BIA39" s="13"/>
      <c r="BIB39" s="13"/>
      <c r="BIC39" s="13"/>
      <c r="BID39" s="13"/>
      <c r="BIE39" s="13"/>
      <c r="BIF39" s="13"/>
      <c r="BIG39" s="13"/>
      <c r="BIH39" s="13"/>
      <c r="BII39" s="13"/>
      <c r="BIJ39" s="13"/>
      <c r="BIK39" s="13"/>
      <c r="BIL39" s="13"/>
      <c r="BIM39" s="13"/>
      <c r="BIN39" s="13"/>
      <c r="BIO39" s="13"/>
      <c r="BIP39" s="13"/>
      <c r="BIQ39" s="13"/>
      <c r="BIR39" s="13"/>
      <c r="BIS39" s="13"/>
      <c r="BIT39" s="13"/>
      <c r="BIU39" s="13"/>
      <c r="BIV39" s="13"/>
      <c r="BIW39" s="13"/>
      <c r="BIX39" s="13"/>
      <c r="BIY39" s="13"/>
      <c r="BIZ39" s="13"/>
      <c r="BJA39" s="13"/>
      <c r="BJB39" s="13"/>
      <c r="BJC39" s="13"/>
      <c r="BJD39" s="13"/>
      <c r="BJE39" s="13"/>
      <c r="BJF39" s="13"/>
      <c r="BJG39" s="13"/>
      <c r="BJH39" s="13"/>
      <c r="BJI39" s="13"/>
      <c r="BJJ39" s="13"/>
      <c r="BJK39" s="13"/>
      <c r="BJL39" s="13"/>
      <c r="BJM39" s="13"/>
      <c r="BJN39" s="13"/>
      <c r="BJO39" s="13"/>
      <c r="BJP39" s="13"/>
      <c r="BJQ39" s="13"/>
      <c r="BJR39" s="13"/>
      <c r="BJS39" s="13"/>
      <c r="BJT39" s="13"/>
      <c r="BJU39" s="13"/>
      <c r="BJV39" s="13"/>
      <c r="BJW39" s="13"/>
      <c r="BJX39" s="13"/>
      <c r="BJY39" s="13"/>
      <c r="BJZ39" s="13"/>
      <c r="BKA39" s="13"/>
      <c r="BKB39" s="13"/>
      <c r="BKC39" s="13"/>
      <c r="BKD39" s="13"/>
      <c r="BKE39" s="13"/>
      <c r="BKF39" s="13"/>
      <c r="BKG39" s="13"/>
      <c r="BKH39" s="13"/>
      <c r="BKI39" s="13"/>
      <c r="BKJ39" s="13"/>
      <c r="BKK39" s="13"/>
      <c r="BKL39" s="13"/>
      <c r="BKM39" s="13"/>
      <c r="BKN39" s="13"/>
      <c r="BKO39" s="13"/>
      <c r="BKP39" s="13"/>
      <c r="BKQ39" s="13"/>
      <c r="BKR39" s="13"/>
      <c r="BKS39" s="13"/>
      <c r="BKT39" s="13"/>
      <c r="BKU39" s="13"/>
      <c r="BKV39" s="13"/>
      <c r="BKW39" s="13"/>
      <c r="BKX39" s="13"/>
      <c r="BKY39" s="13"/>
      <c r="BKZ39" s="13"/>
      <c r="BLA39" s="13"/>
      <c r="BLB39" s="13"/>
      <c r="BLC39" s="13"/>
      <c r="BLD39" s="13"/>
      <c r="BLE39" s="13"/>
      <c r="BLF39" s="13"/>
      <c r="BLG39" s="13"/>
      <c r="BLH39" s="13"/>
      <c r="BLI39" s="13"/>
      <c r="BLJ39" s="13"/>
      <c r="BLK39" s="13"/>
      <c r="BLL39" s="13"/>
      <c r="BLM39" s="13"/>
      <c r="BLN39" s="13"/>
      <c r="BLO39" s="13"/>
      <c r="BLP39" s="13"/>
      <c r="BLQ39" s="13"/>
      <c r="BLR39" s="13"/>
      <c r="BLS39" s="13"/>
      <c r="BLT39" s="13"/>
      <c r="BLU39" s="13"/>
      <c r="BLV39" s="13"/>
      <c r="BLW39" s="13"/>
      <c r="BLX39" s="13"/>
      <c r="BLY39" s="13"/>
      <c r="BLZ39" s="13"/>
      <c r="BMA39" s="13"/>
      <c r="BMB39" s="13"/>
      <c r="BMC39" s="13"/>
      <c r="BMD39" s="13"/>
      <c r="BME39" s="13"/>
      <c r="BMF39" s="13"/>
      <c r="BMG39" s="13"/>
      <c r="BMH39" s="13"/>
      <c r="BMI39" s="13"/>
      <c r="BMJ39" s="13"/>
      <c r="BMK39" s="13"/>
      <c r="BML39" s="13"/>
      <c r="BMM39" s="13"/>
      <c r="BMN39" s="13"/>
      <c r="BMO39" s="13"/>
      <c r="BMP39" s="13"/>
      <c r="BMQ39" s="13"/>
      <c r="BMR39" s="13"/>
      <c r="BMS39" s="13"/>
      <c r="BMT39" s="13"/>
      <c r="BMU39" s="13"/>
      <c r="BMV39" s="13"/>
      <c r="BMW39" s="13"/>
      <c r="BMX39" s="13"/>
      <c r="BMY39" s="13"/>
      <c r="BMZ39" s="13"/>
      <c r="BNA39" s="13"/>
      <c r="BNB39" s="13"/>
      <c r="BNC39" s="13"/>
      <c r="BND39" s="13"/>
      <c r="BNE39" s="13"/>
      <c r="BNF39" s="13"/>
      <c r="BNG39" s="13"/>
      <c r="BNH39" s="13"/>
      <c r="BNI39" s="13"/>
      <c r="BNJ39" s="13"/>
      <c r="BNK39" s="13"/>
      <c r="BNL39" s="13"/>
      <c r="BNM39" s="13"/>
      <c r="BNN39" s="13"/>
      <c r="BNO39" s="13"/>
      <c r="BNP39" s="13"/>
      <c r="BNQ39" s="13"/>
      <c r="BNR39" s="13"/>
      <c r="BNS39" s="13"/>
      <c r="BNT39" s="13"/>
      <c r="BNU39" s="13"/>
      <c r="BNV39" s="13"/>
      <c r="BNW39" s="13"/>
      <c r="BNX39" s="13"/>
      <c r="BNY39" s="13"/>
      <c r="BNZ39" s="13"/>
      <c r="BOA39" s="13"/>
      <c r="BOB39" s="13"/>
      <c r="BOC39" s="13"/>
      <c r="BOD39" s="13"/>
      <c r="BOE39" s="13"/>
      <c r="BOF39" s="13"/>
      <c r="BOG39" s="13"/>
      <c r="BOH39" s="13"/>
      <c r="BOI39" s="13"/>
      <c r="BOJ39" s="13"/>
      <c r="BOK39" s="13"/>
      <c r="BOL39" s="13"/>
      <c r="BOM39" s="13"/>
      <c r="BON39" s="13"/>
      <c r="BOO39" s="13"/>
      <c r="BOP39" s="13"/>
      <c r="BOQ39" s="13"/>
      <c r="BOR39" s="13"/>
      <c r="BOS39" s="13"/>
      <c r="BOT39" s="13"/>
      <c r="BOU39" s="13"/>
      <c r="BOV39" s="13"/>
      <c r="BOW39" s="13"/>
      <c r="BOX39" s="13"/>
      <c r="BOY39" s="13"/>
      <c r="BOZ39" s="13"/>
      <c r="BPA39" s="13"/>
      <c r="BPB39" s="13"/>
      <c r="BPC39" s="13"/>
      <c r="BPD39" s="13"/>
      <c r="BPE39" s="13"/>
      <c r="BPF39" s="13"/>
      <c r="BPG39" s="13"/>
      <c r="BPH39" s="13"/>
      <c r="BPI39" s="13"/>
      <c r="BPJ39" s="13"/>
      <c r="BPK39" s="13"/>
      <c r="BPL39" s="13"/>
      <c r="BPM39" s="13"/>
      <c r="BPN39" s="13"/>
      <c r="BPO39" s="13"/>
      <c r="BPP39" s="13"/>
      <c r="BPQ39" s="13"/>
      <c r="BPR39" s="13"/>
      <c r="BPS39" s="13"/>
      <c r="BPT39" s="13"/>
      <c r="BPU39" s="13"/>
      <c r="BPV39" s="13"/>
      <c r="BPW39" s="13"/>
      <c r="BPX39" s="13"/>
      <c r="BPY39" s="13"/>
      <c r="BPZ39" s="13"/>
      <c r="BQA39" s="13"/>
      <c r="BQB39" s="13"/>
      <c r="BQC39" s="13"/>
      <c r="BQD39" s="13"/>
      <c r="BQE39" s="13"/>
      <c r="BQF39" s="13"/>
      <c r="BQG39" s="13"/>
      <c r="BQH39" s="13"/>
      <c r="BQI39" s="13"/>
      <c r="BQJ39" s="13"/>
      <c r="BQK39" s="13"/>
      <c r="BQL39" s="13"/>
      <c r="BQM39" s="13"/>
      <c r="BQN39" s="13"/>
      <c r="BQO39" s="13"/>
      <c r="BQP39" s="13"/>
      <c r="BQQ39" s="13"/>
      <c r="BQR39" s="13"/>
      <c r="BQS39" s="13"/>
      <c r="BQT39" s="13"/>
      <c r="BQU39" s="13"/>
      <c r="BQV39" s="13"/>
      <c r="BQW39" s="13"/>
      <c r="BQX39" s="13"/>
      <c r="BQY39" s="13"/>
      <c r="BQZ39" s="13"/>
      <c r="BRA39" s="13"/>
      <c r="BRB39" s="13"/>
      <c r="BRC39" s="13"/>
      <c r="BRD39" s="13"/>
      <c r="BRE39" s="13"/>
      <c r="BRF39" s="13"/>
      <c r="BRG39" s="13"/>
      <c r="BRH39" s="13"/>
      <c r="BRI39" s="13"/>
      <c r="BRJ39" s="13"/>
      <c r="BRK39" s="13"/>
      <c r="BRL39" s="13"/>
      <c r="BRM39" s="13"/>
      <c r="BRN39" s="13"/>
      <c r="BRO39" s="13"/>
      <c r="BRP39" s="13"/>
      <c r="BRQ39" s="13"/>
      <c r="BRR39" s="13"/>
      <c r="BRS39" s="13"/>
      <c r="BRT39" s="13"/>
      <c r="BRU39" s="13"/>
      <c r="BRV39" s="13"/>
      <c r="BRW39" s="13"/>
      <c r="BRX39" s="13"/>
      <c r="BRY39" s="13"/>
      <c r="BRZ39" s="13"/>
      <c r="BSA39" s="13"/>
      <c r="BSB39" s="13"/>
      <c r="BSC39" s="13"/>
      <c r="BSD39" s="13"/>
      <c r="BSE39" s="13"/>
      <c r="BSF39" s="13"/>
      <c r="BSG39" s="13"/>
      <c r="BSH39" s="13"/>
      <c r="BSI39" s="13"/>
      <c r="BSJ39" s="13"/>
      <c r="BSK39" s="13"/>
      <c r="BSL39" s="13"/>
      <c r="BSM39" s="13"/>
      <c r="BSN39" s="13"/>
      <c r="BSO39" s="13"/>
      <c r="BSP39" s="13"/>
      <c r="BSQ39" s="13"/>
      <c r="BSR39" s="13"/>
      <c r="BSS39" s="13"/>
      <c r="BST39" s="13"/>
      <c r="BSU39" s="13"/>
      <c r="BSV39" s="13"/>
      <c r="BSW39" s="13"/>
      <c r="BSX39" s="13"/>
      <c r="BSY39" s="13"/>
      <c r="BSZ39" s="13"/>
      <c r="BTA39" s="13"/>
      <c r="BTB39" s="13"/>
      <c r="BTC39" s="13"/>
      <c r="BTD39" s="13"/>
      <c r="BTE39" s="13"/>
      <c r="BTF39" s="13"/>
      <c r="BTG39" s="13"/>
      <c r="BTH39" s="13"/>
      <c r="BTI39" s="13"/>
      <c r="BTJ39" s="13"/>
      <c r="BTK39" s="13"/>
      <c r="BTL39" s="13"/>
      <c r="BTM39" s="13"/>
      <c r="BTN39" s="13"/>
      <c r="BTO39" s="13"/>
      <c r="BTP39" s="13"/>
      <c r="BTQ39" s="13"/>
      <c r="BTR39" s="13"/>
      <c r="BTS39" s="13"/>
      <c r="BTT39" s="13"/>
      <c r="BTU39" s="13"/>
      <c r="BTV39" s="13"/>
      <c r="BTW39" s="13"/>
      <c r="BTX39" s="13"/>
      <c r="BTY39" s="13"/>
      <c r="BTZ39" s="13"/>
      <c r="BUA39" s="13"/>
      <c r="BUB39" s="13"/>
      <c r="BUC39" s="13"/>
      <c r="BUD39" s="13"/>
      <c r="BUE39" s="13"/>
      <c r="BUF39" s="13"/>
      <c r="BUG39" s="13"/>
      <c r="BUH39" s="13"/>
      <c r="BUI39" s="13"/>
      <c r="BUJ39" s="13"/>
      <c r="BUK39" s="13"/>
      <c r="BUL39" s="13"/>
      <c r="BUM39" s="13"/>
      <c r="BUN39" s="13"/>
      <c r="BUO39" s="13"/>
      <c r="BUP39" s="13"/>
      <c r="BUQ39" s="13"/>
      <c r="BUR39" s="13"/>
      <c r="BUS39" s="13"/>
      <c r="BUT39" s="13"/>
      <c r="BUU39" s="13"/>
      <c r="BUV39" s="13"/>
      <c r="BUW39" s="13"/>
      <c r="BUX39" s="13"/>
      <c r="BUY39" s="13"/>
      <c r="BUZ39" s="13"/>
      <c r="BVA39" s="13"/>
      <c r="BVB39" s="13"/>
      <c r="BVC39" s="13"/>
      <c r="BVD39" s="13"/>
      <c r="BVE39" s="13"/>
      <c r="BVF39" s="13"/>
      <c r="BVG39" s="13"/>
      <c r="BVH39" s="13"/>
      <c r="BVI39" s="13"/>
      <c r="BVJ39" s="13"/>
      <c r="BVK39" s="13"/>
      <c r="BVL39" s="13"/>
      <c r="BVM39" s="13"/>
      <c r="BVN39" s="13"/>
      <c r="BVO39" s="13"/>
      <c r="BVP39" s="13"/>
      <c r="BVQ39" s="13"/>
      <c r="BVR39" s="13"/>
      <c r="BVS39" s="13"/>
      <c r="BVT39" s="13"/>
      <c r="BVU39" s="13"/>
      <c r="BVV39" s="13"/>
      <c r="BVW39" s="13"/>
      <c r="BVX39" s="13"/>
      <c r="BVY39" s="13"/>
      <c r="BVZ39" s="13"/>
      <c r="BWA39" s="13"/>
      <c r="BWB39" s="13"/>
      <c r="BWC39" s="13"/>
      <c r="BWD39" s="13"/>
      <c r="BWE39" s="13"/>
      <c r="BWF39" s="13"/>
      <c r="BWG39" s="13"/>
      <c r="BWH39" s="13"/>
      <c r="BWI39" s="13"/>
      <c r="BWJ39" s="13"/>
      <c r="BWK39" s="13"/>
      <c r="BWL39" s="13"/>
      <c r="BWM39" s="13"/>
      <c r="BWN39" s="13"/>
      <c r="BWO39" s="13"/>
      <c r="BWP39" s="13"/>
      <c r="BWQ39" s="13"/>
      <c r="BWR39" s="13"/>
      <c r="BWS39" s="13"/>
      <c r="BWT39" s="13"/>
      <c r="BWU39" s="13"/>
      <c r="BWV39" s="13"/>
      <c r="BWW39" s="13"/>
      <c r="BWX39" s="13"/>
      <c r="BWY39" s="13"/>
      <c r="BWZ39" s="13"/>
      <c r="BXA39" s="13"/>
      <c r="BXB39" s="13"/>
      <c r="BXC39" s="13"/>
      <c r="BXD39" s="13"/>
      <c r="BXE39" s="13"/>
      <c r="BXF39" s="13"/>
      <c r="BXG39" s="13"/>
      <c r="BXH39" s="13"/>
      <c r="BXI39" s="13"/>
      <c r="BXJ39" s="13"/>
      <c r="BXK39" s="13"/>
      <c r="BXL39" s="13"/>
      <c r="BXM39" s="13"/>
      <c r="BXN39" s="13"/>
      <c r="BXO39" s="13"/>
      <c r="BXP39" s="13"/>
      <c r="BXQ39" s="13"/>
      <c r="BXR39" s="13"/>
      <c r="BXS39" s="13"/>
      <c r="BXT39" s="13"/>
      <c r="BXU39" s="13"/>
      <c r="BXV39" s="13"/>
      <c r="BXW39" s="13"/>
      <c r="BXX39" s="13"/>
      <c r="BXY39" s="13"/>
      <c r="BXZ39" s="13"/>
      <c r="BYA39" s="13"/>
      <c r="BYB39" s="13"/>
      <c r="BYC39" s="13"/>
      <c r="BYD39" s="13"/>
      <c r="BYE39" s="13"/>
      <c r="BYF39" s="13"/>
      <c r="BYG39" s="13"/>
      <c r="BYH39" s="13"/>
      <c r="BYI39" s="13"/>
      <c r="BYJ39" s="13"/>
      <c r="BYK39" s="13"/>
      <c r="BYL39" s="13"/>
      <c r="BYM39" s="13"/>
      <c r="BYN39" s="13"/>
      <c r="BYO39" s="13"/>
      <c r="BYP39" s="13"/>
      <c r="BYQ39" s="13"/>
      <c r="BYR39" s="13"/>
      <c r="BYS39" s="13"/>
      <c r="BYT39" s="13"/>
      <c r="BYU39" s="13"/>
      <c r="BYV39" s="13"/>
      <c r="BYW39" s="13"/>
      <c r="BYX39" s="13"/>
      <c r="BYY39" s="13"/>
      <c r="BYZ39" s="13"/>
      <c r="BZA39" s="13"/>
      <c r="BZB39" s="13"/>
      <c r="BZC39" s="13"/>
      <c r="BZD39" s="13"/>
      <c r="BZE39" s="13"/>
      <c r="BZF39" s="13"/>
      <c r="BZG39" s="13"/>
      <c r="BZH39" s="13"/>
      <c r="BZI39" s="13"/>
      <c r="BZJ39" s="13"/>
      <c r="BZK39" s="13"/>
      <c r="BZL39" s="13"/>
      <c r="BZM39" s="13"/>
      <c r="BZN39" s="13"/>
      <c r="BZO39" s="13"/>
      <c r="BZP39" s="13"/>
      <c r="BZQ39" s="13"/>
      <c r="BZR39" s="13"/>
      <c r="BZS39" s="13"/>
      <c r="BZT39" s="13"/>
      <c r="BZU39" s="13"/>
      <c r="BZV39" s="13"/>
      <c r="BZW39" s="13"/>
      <c r="BZX39" s="13"/>
      <c r="BZY39" s="13"/>
      <c r="BZZ39" s="13"/>
      <c r="CAA39" s="13"/>
      <c r="CAB39" s="13"/>
      <c r="CAC39" s="13"/>
      <c r="CAD39" s="13"/>
      <c r="CAE39" s="13"/>
      <c r="CAF39" s="13"/>
      <c r="CAG39" s="13"/>
      <c r="CAH39" s="13"/>
      <c r="CAI39" s="13"/>
      <c r="CAJ39" s="13"/>
      <c r="CAK39" s="13"/>
      <c r="CAL39" s="13"/>
      <c r="CAM39" s="13"/>
      <c r="CAN39" s="13"/>
      <c r="CAO39" s="13"/>
      <c r="CAP39" s="13"/>
      <c r="CAQ39" s="13"/>
      <c r="CAR39" s="13"/>
      <c r="CAS39" s="13"/>
      <c r="CAT39" s="13"/>
      <c r="CAU39" s="13"/>
      <c r="CAV39" s="13"/>
      <c r="CAW39" s="13"/>
      <c r="CAX39" s="13"/>
      <c r="CAY39" s="13"/>
      <c r="CAZ39" s="13"/>
      <c r="CBA39" s="13"/>
      <c r="CBB39" s="13"/>
      <c r="CBC39" s="13"/>
      <c r="CBD39" s="13"/>
      <c r="CBE39" s="13"/>
      <c r="CBF39" s="13"/>
      <c r="CBG39" s="13"/>
      <c r="CBH39" s="13"/>
      <c r="CBI39" s="13"/>
      <c r="CBJ39" s="13"/>
      <c r="CBK39" s="13"/>
      <c r="CBL39" s="13"/>
      <c r="CBM39" s="13"/>
      <c r="CBN39" s="13"/>
      <c r="CBO39" s="13"/>
      <c r="CBP39" s="13"/>
      <c r="CBQ39" s="13"/>
      <c r="CBR39" s="13"/>
      <c r="CBS39" s="13"/>
      <c r="CBT39" s="13"/>
      <c r="CBU39" s="13"/>
      <c r="CBV39" s="13"/>
      <c r="CBW39" s="13"/>
      <c r="CBX39" s="13"/>
      <c r="CBY39" s="13"/>
      <c r="CBZ39" s="13"/>
      <c r="CCA39" s="13"/>
      <c r="CCB39" s="13"/>
      <c r="CCC39" s="13"/>
      <c r="CCD39" s="13"/>
      <c r="CCE39" s="13"/>
      <c r="CCF39" s="13"/>
      <c r="CCG39" s="13"/>
      <c r="CCH39" s="13"/>
      <c r="CCI39" s="13"/>
      <c r="CCJ39" s="13"/>
      <c r="CCK39" s="13"/>
      <c r="CCL39" s="13"/>
      <c r="CCM39" s="13"/>
      <c r="CCN39" s="13"/>
      <c r="CCO39" s="13"/>
      <c r="CCP39" s="13"/>
      <c r="CCQ39" s="13"/>
      <c r="CCR39" s="13"/>
      <c r="CCS39" s="13"/>
      <c r="CCT39" s="13"/>
      <c r="CCU39" s="13"/>
      <c r="CCV39" s="13"/>
      <c r="CCW39" s="13"/>
      <c r="CCX39" s="13"/>
      <c r="CCY39" s="13"/>
      <c r="CCZ39" s="13"/>
      <c r="CDA39" s="13"/>
      <c r="CDB39" s="13"/>
      <c r="CDC39" s="13"/>
      <c r="CDD39" s="13"/>
      <c r="CDE39" s="13"/>
      <c r="CDF39" s="13"/>
      <c r="CDG39" s="13"/>
      <c r="CDH39" s="13"/>
      <c r="CDI39" s="13"/>
      <c r="CDJ39" s="13"/>
      <c r="CDK39" s="13"/>
      <c r="CDL39" s="13"/>
      <c r="CDM39" s="13"/>
      <c r="CDN39" s="13"/>
      <c r="CDO39" s="13"/>
      <c r="CDP39" s="13"/>
      <c r="CDQ39" s="13"/>
      <c r="CDR39" s="13"/>
      <c r="CDS39" s="13"/>
      <c r="CDT39" s="13"/>
      <c r="CDU39" s="13"/>
      <c r="CDV39" s="13"/>
      <c r="CDW39" s="13"/>
      <c r="CDX39" s="13"/>
      <c r="CDY39" s="13"/>
      <c r="CDZ39" s="13"/>
      <c r="CEA39" s="13"/>
      <c r="CEB39" s="13"/>
      <c r="CEC39" s="13"/>
      <c r="CED39" s="13"/>
      <c r="CEE39" s="13"/>
      <c r="CEF39" s="13"/>
      <c r="CEG39" s="13"/>
      <c r="CEH39" s="13"/>
      <c r="CEI39" s="13"/>
      <c r="CEJ39" s="13"/>
      <c r="CEK39" s="13"/>
      <c r="CEL39" s="13"/>
      <c r="CEM39" s="13"/>
      <c r="CEN39" s="13"/>
      <c r="CEO39" s="13"/>
      <c r="CEP39" s="13"/>
      <c r="CEQ39" s="13"/>
      <c r="CER39" s="13"/>
      <c r="CES39" s="13"/>
      <c r="CET39" s="13"/>
      <c r="CEU39" s="13"/>
      <c r="CEV39" s="13"/>
      <c r="CEW39" s="13"/>
      <c r="CEX39" s="13"/>
      <c r="CEY39" s="13"/>
      <c r="CEZ39" s="13"/>
      <c r="CFA39" s="13"/>
      <c r="CFB39" s="13"/>
      <c r="CFC39" s="13"/>
      <c r="CFD39" s="13"/>
      <c r="CFE39" s="13"/>
      <c r="CFF39" s="13"/>
      <c r="CFG39" s="13"/>
      <c r="CFH39" s="13"/>
      <c r="CFI39" s="13"/>
      <c r="CFJ39" s="13"/>
      <c r="CFK39" s="13"/>
      <c r="CFL39" s="13"/>
      <c r="CFM39" s="13"/>
      <c r="CFN39" s="13"/>
      <c r="CFO39" s="13"/>
      <c r="CFP39" s="13"/>
      <c r="CFQ39" s="13"/>
      <c r="CFR39" s="13"/>
      <c r="CFS39" s="13"/>
      <c r="CFT39" s="13"/>
      <c r="CFU39" s="13"/>
      <c r="CFV39" s="13"/>
      <c r="CFW39" s="13"/>
      <c r="CFX39" s="13"/>
      <c r="CFY39" s="13"/>
      <c r="CFZ39" s="13"/>
      <c r="CGA39" s="13"/>
      <c r="CGB39" s="13"/>
      <c r="CGC39" s="13"/>
      <c r="CGD39" s="13"/>
      <c r="CGE39" s="13"/>
      <c r="CGF39" s="13"/>
      <c r="CGG39" s="13"/>
      <c r="CGH39" s="13"/>
      <c r="CGI39" s="13"/>
      <c r="CGJ39" s="13"/>
      <c r="CGK39" s="13"/>
      <c r="CGL39" s="13"/>
      <c r="CGM39" s="13"/>
      <c r="CGN39" s="13"/>
      <c r="CGO39" s="13"/>
      <c r="CGP39" s="13"/>
      <c r="CGQ39" s="13"/>
      <c r="CGR39" s="13"/>
      <c r="CGS39" s="13"/>
      <c r="CGT39" s="13"/>
      <c r="CGU39" s="13"/>
      <c r="CGV39" s="13"/>
      <c r="CGW39" s="13"/>
      <c r="CGX39" s="13"/>
      <c r="CGY39" s="13"/>
      <c r="CGZ39" s="13"/>
      <c r="CHA39" s="13"/>
      <c r="CHB39" s="13"/>
      <c r="CHC39" s="13"/>
      <c r="CHD39" s="13"/>
      <c r="CHE39" s="13"/>
      <c r="CHF39" s="13"/>
      <c r="CHG39" s="13"/>
      <c r="CHH39" s="13"/>
      <c r="CHI39" s="13"/>
      <c r="CHJ39" s="13"/>
      <c r="CHK39" s="13"/>
      <c r="CHL39" s="13"/>
      <c r="CHM39" s="13"/>
      <c r="CHN39" s="13"/>
      <c r="CHO39" s="13"/>
      <c r="CHP39" s="13"/>
      <c r="CHQ39" s="13"/>
      <c r="CHR39" s="13"/>
      <c r="CHS39" s="13"/>
      <c r="CHT39" s="13"/>
      <c r="CHU39" s="13"/>
      <c r="CHV39" s="13"/>
      <c r="CHW39" s="13"/>
      <c r="CHX39" s="13"/>
      <c r="CHY39" s="13"/>
      <c r="CHZ39" s="13"/>
      <c r="CIA39" s="13"/>
      <c r="CIB39" s="13"/>
      <c r="CIC39" s="13"/>
      <c r="CID39" s="13"/>
      <c r="CIE39" s="13"/>
      <c r="CIF39" s="13"/>
      <c r="CIG39" s="13"/>
      <c r="CIH39" s="13"/>
      <c r="CII39" s="13"/>
      <c r="CIJ39" s="13"/>
      <c r="CIK39" s="13"/>
      <c r="CIL39" s="13"/>
      <c r="CIM39" s="13"/>
      <c r="CIN39" s="13"/>
      <c r="CIO39" s="13"/>
      <c r="CIP39" s="13"/>
      <c r="CIQ39" s="13"/>
      <c r="CIR39" s="13"/>
      <c r="CIS39" s="13"/>
      <c r="CIT39" s="13"/>
      <c r="CIU39" s="13"/>
      <c r="CIV39" s="13"/>
      <c r="CIW39" s="13"/>
      <c r="CIX39" s="13"/>
      <c r="CIY39" s="13"/>
      <c r="CIZ39" s="13"/>
      <c r="CJA39" s="13"/>
      <c r="CJB39" s="13"/>
      <c r="CJC39" s="13"/>
      <c r="CJD39" s="13"/>
      <c r="CJE39" s="13"/>
      <c r="CJF39" s="13"/>
      <c r="CJG39" s="13"/>
      <c r="CJH39" s="13"/>
      <c r="CJI39" s="13"/>
      <c r="CJJ39" s="13"/>
      <c r="CJK39" s="13"/>
      <c r="CJL39" s="13"/>
      <c r="CJM39" s="13"/>
      <c r="CJN39" s="13"/>
      <c r="CJO39" s="13"/>
      <c r="CJP39" s="13"/>
      <c r="CJQ39" s="13"/>
      <c r="CJR39" s="13"/>
      <c r="CJS39" s="13"/>
      <c r="CJT39" s="13"/>
      <c r="CJU39" s="13"/>
      <c r="CJV39" s="13"/>
      <c r="CJW39" s="13"/>
      <c r="CJX39" s="13"/>
      <c r="CJY39" s="13"/>
      <c r="CJZ39" s="13"/>
      <c r="CKA39" s="13"/>
      <c r="CKB39" s="13"/>
      <c r="CKC39" s="13"/>
      <c r="CKD39" s="13"/>
      <c r="CKE39" s="13"/>
      <c r="CKF39" s="13"/>
      <c r="CKG39" s="13"/>
      <c r="CKH39" s="13"/>
      <c r="CKI39" s="13"/>
      <c r="CKJ39" s="13"/>
      <c r="CKK39" s="13"/>
      <c r="CKL39" s="13"/>
      <c r="CKM39" s="13"/>
      <c r="CKN39" s="13"/>
      <c r="CKO39" s="13"/>
      <c r="CKP39" s="13"/>
      <c r="CKQ39" s="13"/>
      <c r="CKR39" s="13"/>
      <c r="CKS39" s="13"/>
      <c r="CKT39" s="13"/>
      <c r="CKU39" s="13"/>
      <c r="CKV39" s="13"/>
      <c r="CKW39" s="13"/>
      <c r="CKX39" s="13"/>
      <c r="CKY39" s="13"/>
      <c r="CKZ39" s="13"/>
      <c r="CLA39" s="13"/>
      <c r="CLB39" s="13"/>
      <c r="CLC39" s="13"/>
      <c r="CLD39" s="13"/>
      <c r="CLE39" s="13"/>
      <c r="CLF39" s="13"/>
      <c r="CLG39" s="13"/>
      <c r="CLH39" s="13"/>
      <c r="CLI39" s="13"/>
      <c r="CLJ39" s="13"/>
      <c r="CLK39" s="13"/>
      <c r="CLL39" s="13"/>
      <c r="CLM39" s="13"/>
      <c r="CLN39" s="13"/>
      <c r="CLO39" s="13"/>
      <c r="CLP39" s="13"/>
      <c r="CLQ39" s="13"/>
      <c r="CLR39" s="13"/>
      <c r="CLS39" s="13"/>
      <c r="CLT39" s="13"/>
      <c r="CLU39" s="13"/>
      <c r="CLV39" s="13"/>
      <c r="CLW39" s="13"/>
      <c r="CLX39" s="13"/>
      <c r="CLY39" s="13"/>
      <c r="CLZ39" s="13"/>
      <c r="CMA39" s="13"/>
      <c r="CMB39" s="13"/>
      <c r="CMC39" s="13"/>
      <c r="CMD39" s="13"/>
      <c r="CME39" s="13"/>
      <c r="CMF39" s="13"/>
      <c r="CMG39" s="13"/>
      <c r="CMH39" s="13"/>
      <c r="CMI39" s="13"/>
      <c r="CMJ39" s="13"/>
      <c r="CMK39" s="13"/>
      <c r="CML39" s="13"/>
      <c r="CMM39" s="13"/>
      <c r="CMN39" s="13"/>
      <c r="CMO39" s="13"/>
      <c r="CMP39" s="13"/>
      <c r="CMQ39" s="13"/>
      <c r="CMR39" s="13"/>
      <c r="CMS39" s="13"/>
      <c r="CMT39" s="13"/>
      <c r="CMU39" s="13"/>
      <c r="CMV39" s="13"/>
      <c r="CMW39" s="13"/>
      <c r="CMX39" s="13"/>
      <c r="CMY39" s="13"/>
      <c r="CMZ39" s="13"/>
      <c r="CNA39" s="13"/>
      <c r="CNB39" s="13"/>
      <c r="CNC39" s="13"/>
      <c r="CND39" s="13"/>
      <c r="CNE39" s="13"/>
      <c r="CNF39" s="13"/>
      <c r="CNG39" s="13"/>
      <c r="CNH39" s="13"/>
      <c r="CNI39" s="13"/>
      <c r="CNJ39" s="13"/>
      <c r="CNK39" s="13"/>
      <c r="CNL39" s="13"/>
      <c r="CNM39" s="13"/>
      <c r="CNN39" s="13"/>
      <c r="CNO39" s="13"/>
      <c r="CNP39" s="13"/>
      <c r="CNQ39" s="13"/>
      <c r="CNR39" s="13"/>
      <c r="CNS39" s="13"/>
      <c r="CNT39" s="13"/>
      <c r="CNU39" s="13"/>
      <c r="CNV39" s="13"/>
      <c r="CNW39" s="13"/>
      <c r="CNX39" s="13"/>
      <c r="CNY39" s="13"/>
      <c r="CNZ39" s="13"/>
      <c r="COA39" s="13"/>
      <c r="COB39" s="13"/>
      <c r="COC39" s="13"/>
      <c r="COD39" s="13"/>
      <c r="COE39" s="13"/>
      <c r="COF39" s="13"/>
      <c r="COG39" s="13"/>
      <c r="COH39" s="13"/>
      <c r="COI39" s="13"/>
      <c r="COJ39" s="13"/>
      <c r="COK39" s="13"/>
      <c r="COL39" s="13"/>
      <c r="COM39" s="13"/>
      <c r="CON39" s="13"/>
      <c r="COO39" s="13"/>
      <c r="COP39" s="13"/>
      <c r="COQ39" s="13"/>
      <c r="COR39" s="13"/>
      <c r="COS39" s="13"/>
      <c r="COT39" s="13"/>
      <c r="COU39" s="13"/>
      <c r="COV39" s="13"/>
      <c r="COW39" s="13"/>
      <c r="COX39" s="13"/>
      <c r="COY39" s="13"/>
      <c r="COZ39" s="13"/>
      <c r="CPA39" s="13"/>
      <c r="CPB39" s="13"/>
      <c r="CPC39" s="13"/>
      <c r="CPD39" s="13"/>
      <c r="CPE39" s="13"/>
      <c r="CPF39" s="13"/>
      <c r="CPG39" s="13"/>
      <c r="CPH39" s="13"/>
      <c r="CPI39" s="13"/>
      <c r="CPJ39" s="13"/>
      <c r="CPK39" s="13"/>
      <c r="CPL39" s="13"/>
      <c r="CPM39" s="13"/>
      <c r="CPN39" s="13"/>
      <c r="CPO39" s="13"/>
      <c r="CPP39" s="13"/>
      <c r="CPQ39" s="13"/>
      <c r="CPR39" s="13"/>
      <c r="CPS39" s="13"/>
      <c r="CPT39" s="13"/>
      <c r="CPU39" s="13"/>
      <c r="CPV39" s="13"/>
      <c r="CPW39" s="13"/>
      <c r="CPX39" s="13"/>
      <c r="CPY39" s="13"/>
      <c r="CPZ39" s="13"/>
      <c r="CQA39" s="13"/>
      <c r="CQB39" s="13"/>
      <c r="CQC39" s="13"/>
      <c r="CQD39" s="13"/>
      <c r="CQE39" s="13"/>
      <c r="CQF39" s="13"/>
      <c r="CQG39" s="13"/>
      <c r="CQH39" s="13"/>
      <c r="CQI39" s="13"/>
      <c r="CQJ39" s="13"/>
      <c r="CQK39" s="13"/>
      <c r="CQL39" s="13"/>
      <c r="CQM39" s="13"/>
      <c r="CQN39" s="13"/>
      <c r="CQO39" s="13"/>
      <c r="CQP39" s="13"/>
      <c r="CQQ39" s="13"/>
      <c r="CQR39" s="13"/>
      <c r="CQS39" s="13"/>
      <c r="CQT39" s="13"/>
      <c r="CQU39" s="13"/>
      <c r="CQV39" s="13"/>
      <c r="CQW39" s="13"/>
      <c r="CQX39" s="13"/>
      <c r="CQY39" s="13"/>
      <c r="CQZ39" s="13"/>
      <c r="CRA39" s="13"/>
      <c r="CRB39" s="13"/>
      <c r="CRC39" s="13"/>
      <c r="CRD39" s="13"/>
      <c r="CRE39" s="13"/>
      <c r="CRF39" s="13"/>
      <c r="CRG39" s="13"/>
      <c r="CRH39" s="13"/>
      <c r="CRI39" s="13"/>
      <c r="CRJ39" s="13"/>
      <c r="CRK39" s="13"/>
      <c r="CRL39" s="13"/>
      <c r="CRM39" s="13"/>
      <c r="CRN39" s="13"/>
      <c r="CRO39" s="13"/>
      <c r="CRP39" s="13"/>
      <c r="CRQ39" s="13"/>
      <c r="CRR39" s="13"/>
      <c r="CRS39" s="13"/>
      <c r="CRT39" s="13"/>
      <c r="CRU39" s="13"/>
      <c r="CRV39" s="13"/>
      <c r="CRW39" s="13"/>
      <c r="CRX39" s="13"/>
      <c r="CRY39" s="13"/>
      <c r="CRZ39" s="13"/>
      <c r="CSA39" s="13"/>
      <c r="CSB39" s="13"/>
      <c r="CSC39" s="13"/>
      <c r="CSD39" s="13"/>
      <c r="CSE39" s="13"/>
      <c r="CSF39" s="13"/>
      <c r="CSG39" s="13"/>
      <c r="CSH39" s="13"/>
      <c r="CSI39" s="13"/>
      <c r="CSJ39" s="13"/>
      <c r="CSK39" s="13"/>
      <c r="CSL39" s="13"/>
      <c r="CSM39" s="13"/>
      <c r="CSN39" s="13"/>
      <c r="CSO39" s="13"/>
      <c r="CSP39" s="13"/>
      <c r="CSQ39" s="13"/>
      <c r="CSR39" s="13"/>
      <c r="CSS39" s="13"/>
      <c r="CST39" s="13"/>
      <c r="CSU39" s="13"/>
      <c r="CSV39" s="13"/>
      <c r="CSW39" s="13"/>
      <c r="CSX39" s="13"/>
      <c r="CSY39" s="13"/>
      <c r="CSZ39" s="13"/>
      <c r="CTA39" s="13"/>
      <c r="CTB39" s="13"/>
      <c r="CTC39" s="13"/>
      <c r="CTD39" s="13"/>
      <c r="CTE39" s="13"/>
      <c r="CTF39" s="13"/>
      <c r="CTG39" s="13"/>
      <c r="CTH39" s="13"/>
      <c r="CTI39" s="13"/>
      <c r="CTJ39" s="13"/>
      <c r="CTK39" s="13"/>
      <c r="CTL39" s="13"/>
      <c r="CTM39" s="13"/>
      <c r="CTN39" s="13"/>
      <c r="CTO39" s="13"/>
      <c r="CTP39" s="13"/>
      <c r="CTQ39" s="13"/>
      <c r="CTR39" s="13"/>
      <c r="CTS39" s="13"/>
      <c r="CTT39" s="13"/>
      <c r="CTU39" s="13"/>
      <c r="CTV39" s="13"/>
      <c r="CTW39" s="13"/>
      <c r="CTX39" s="13"/>
      <c r="CTY39" s="13"/>
      <c r="CTZ39" s="13"/>
      <c r="CUA39" s="13"/>
      <c r="CUB39" s="13"/>
      <c r="CUC39" s="13"/>
      <c r="CUD39" s="13"/>
      <c r="CUE39" s="13"/>
      <c r="CUF39" s="13"/>
      <c r="CUG39" s="13"/>
      <c r="CUH39" s="13"/>
      <c r="CUI39" s="13"/>
      <c r="CUJ39" s="13"/>
      <c r="CUK39" s="13"/>
      <c r="CUL39" s="13"/>
      <c r="CUM39" s="13"/>
      <c r="CUN39" s="13"/>
      <c r="CUO39" s="13"/>
      <c r="CUP39" s="13"/>
      <c r="CUQ39" s="13"/>
      <c r="CUR39" s="13"/>
      <c r="CUS39" s="13"/>
      <c r="CUT39" s="13"/>
      <c r="CUU39" s="13"/>
      <c r="CUV39" s="13"/>
      <c r="CUW39" s="13"/>
      <c r="CUX39" s="13"/>
      <c r="CUY39" s="13"/>
      <c r="CUZ39" s="13"/>
      <c r="CVA39" s="13"/>
      <c r="CVB39" s="13"/>
      <c r="CVC39" s="13"/>
      <c r="CVD39" s="13"/>
      <c r="CVE39" s="13"/>
      <c r="CVF39" s="13"/>
      <c r="CVG39" s="13"/>
      <c r="CVH39" s="13"/>
      <c r="CVI39" s="13"/>
      <c r="CVJ39" s="13"/>
      <c r="CVK39" s="13"/>
      <c r="CVL39" s="13"/>
      <c r="CVM39" s="13"/>
      <c r="CVN39" s="13"/>
      <c r="CVO39" s="13"/>
      <c r="CVP39" s="13"/>
      <c r="CVQ39" s="13"/>
      <c r="CVR39" s="13"/>
      <c r="CVS39" s="13"/>
      <c r="CVT39" s="13"/>
      <c r="CVU39" s="13"/>
      <c r="CVV39" s="13"/>
      <c r="CVW39" s="13"/>
      <c r="CVX39" s="13"/>
      <c r="CVY39" s="13"/>
      <c r="CVZ39" s="13"/>
      <c r="CWA39" s="13"/>
      <c r="CWB39" s="13"/>
      <c r="CWC39" s="13"/>
      <c r="CWD39" s="13"/>
      <c r="CWE39" s="13"/>
      <c r="CWF39" s="13"/>
      <c r="CWG39" s="13"/>
      <c r="CWH39" s="13"/>
      <c r="CWI39" s="13"/>
      <c r="CWJ39" s="13"/>
      <c r="CWK39" s="13"/>
      <c r="CWL39" s="13"/>
      <c r="CWM39" s="13"/>
      <c r="CWN39" s="13"/>
      <c r="CWO39" s="13"/>
      <c r="CWP39" s="13"/>
      <c r="CWQ39" s="13"/>
      <c r="CWR39" s="13"/>
      <c r="CWS39" s="13"/>
      <c r="CWT39" s="13"/>
      <c r="CWU39" s="13"/>
      <c r="CWV39" s="13"/>
      <c r="CWW39" s="13"/>
      <c r="CWX39" s="13"/>
      <c r="CWY39" s="13"/>
      <c r="CWZ39" s="13"/>
      <c r="CXA39" s="13"/>
      <c r="CXB39" s="13"/>
      <c r="CXC39" s="13"/>
      <c r="CXD39" s="13"/>
      <c r="CXE39" s="13"/>
      <c r="CXF39" s="13"/>
      <c r="CXG39" s="13"/>
      <c r="CXH39" s="13"/>
      <c r="CXI39" s="13"/>
      <c r="CXJ39" s="13"/>
      <c r="CXK39" s="13"/>
      <c r="CXL39" s="13"/>
      <c r="CXM39" s="13"/>
      <c r="CXN39" s="13"/>
      <c r="CXO39" s="13"/>
      <c r="CXP39" s="13"/>
      <c r="CXQ39" s="13"/>
      <c r="CXR39" s="13"/>
      <c r="CXS39" s="13"/>
      <c r="CXT39" s="13"/>
      <c r="CXU39" s="13"/>
      <c r="CXV39" s="13"/>
      <c r="CXW39" s="13"/>
      <c r="CXX39" s="13"/>
      <c r="CXY39" s="13"/>
      <c r="CXZ39" s="13"/>
      <c r="CYA39" s="13"/>
      <c r="CYB39" s="13"/>
      <c r="CYC39" s="13"/>
      <c r="CYD39" s="13"/>
      <c r="CYE39" s="13"/>
      <c r="CYF39" s="13"/>
      <c r="CYG39" s="13"/>
      <c r="CYH39" s="13"/>
      <c r="CYI39" s="13"/>
      <c r="CYJ39" s="13"/>
      <c r="CYK39" s="13"/>
      <c r="CYL39" s="13"/>
      <c r="CYM39" s="13"/>
      <c r="CYN39" s="13"/>
      <c r="CYO39" s="13"/>
      <c r="CYP39" s="13"/>
      <c r="CYQ39" s="13"/>
      <c r="CYR39" s="13"/>
      <c r="CYS39" s="13"/>
      <c r="CYT39" s="13"/>
      <c r="CYU39" s="13"/>
      <c r="CYV39" s="13"/>
      <c r="CYW39" s="13"/>
      <c r="CYX39" s="13"/>
      <c r="CYY39" s="13"/>
      <c r="CYZ39" s="13"/>
      <c r="CZA39" s="13"/>
      <c r="CZB39" s="13"/>
      <c r="CZC39" s="13"/>
      <c r="CZD39" s="13"/>
      <c r="CZE39" s="13"/>
      <c r="CZF39" s="13"/>
      <c r="CZG39" s="13"/>
      <c r="CZH39" s="13"/>
      <c r="CZI39" s="13"/>
      <c r="CZJ39" s="13"/>
      <c r="CZK39" s="13"/>
      <c r="CZL39" s="13"/>
      <c r="CZM39" s="13"/>
      <c r="CZN39" s="13"/>
      <c r="CZO39" s="13"/>
      <c r="CZP39" s="13"/>
      <c r="CZQ39" s="13"/>
      <c r="CZR39" s="13"/>
      <c r="CZS39" s="13"/>
      <c r="CZT39" s="13"/>
      <c r="CZU39" s="13"/>
      <c r="CZV39" s="13"/>
      <c r="CZW39" s="13"/>
      <c r="CZX39" s="13"/>
      <c r="CZY39" s="13"/>
      <c r="CZZ39" s="13"/>
      <c r="DAA39" s="13"/>
      <c r="DAB39" s="13"/>
      <c r="DAC39" s="13"/>
      <c r="DAD39" s="13"/>
      <c r="DAE39" s="13"/>
      <c r="DAF39" s="13"/>
      <c r="DAG39" s="13"/>
      <c r="DAH39" s="13"/>
      <c r="DAI39" s="13"/>
      <c r="DAJ39" s="13"/>
      <c r="DAK39" s="13"/>
      <c r="DAL39" s="13"/>
      <c r="DAM39" s="13"/>
      <c r="DAN39" s="13"/>
      <c r="DAO39" s="13"/>
      <c r="DAP39" s="13"/>
      <c r="DAQ39" s="13"/>
      <c r="DAR39" s="13"/>
      <c r="DAS39" s="13"/>
      <c r="DAT39" s="13"/>
      <c r="DAU39" s="13"/>
      <c r="DAV39" s="13"/>
      <c r="DAW39" s="13"/>
      <c r="DAX39" s="13"/>
      <c r="DAY39" s="13"/>
      <c r="DAZ39" s="13"/>
      <c r="DBA39" s="13"/>
      <c r="DBB39" s="13"/>
      <c r="DBC39" s="13"/>
      <c r="DBD39" s="13"/>
      <c r="DBE39" s="13"/>
      <c r="DBF39" s="13"/>
      <c r="DBG39" s="13"/>
      <c r="DBH39" s="13"/>
      <c r="DBI39" s="13"/>
      <c r="DBJ39" s="13"/>
      <c r="DBK39" s="13"/>
      <c r="DBL39" s="13"/>
      <c r="DBM39" s="13"/>
      <c r="DBN39" s="13"/>
      <c r="DBO39" s="13"/>
      <c r="DBP39" s="13"/>
      <c r="DBQ39" s="13"/>
      <c r="DBR39" s="13"/>
      <c r="DBS39" s="13"/>
      <c r="DBT39" s="13"/>
      <c r="DBU39" s="13"/>
      <c r="DBV39" s="13"/>
      <c r="DBW39" s="13"/>
      <c r="DBX39" s="13"/>
      <c r="DBY39" s="13"/>
      <c r="DBZ39" s="13"/>
      <c r="DCA39" s="13"/>
      <c r="DCB39" s="13"/>
      <c r="DCC39" s="13"/>
      <c r="DCD39" s="13"/>
      <c r="DCE39" s="13"/>
      <c r="DCF39" s="13"/>
      <c r="DCG39" s="13"/>
      <c r="DCH39" s="13"/>
      <c r="DCI39" s="13"/>
      <c r="DCJ39" s="13"/>
      <c r="DCK39" s="13"/>
      <c r="DCL39" s="13"/>
      <c r="DCM39" s="13"/>
      <c r="DCN39" s="13"/>
      <c r="DCO39" s="13"/>
      <c r="DCP39" s="13"/>
      <c r="DCQ39" s="13"/>
      <c r="DCR39" s="13"/>
      <c r="DCS39" s="13"/>
      <c r="DCT39" s="13"/>
      <c r="DCU39" s="13"/>
      <c r="DCV39" s="13"/>
      <c r="DCW39" s="13"/>
      <c r="DCX39" s="13"/>
      <c r="DCY39" s="13"/>
      <c r="DCZ39" s="13"/>
      <c r="DDA39" s="13"/>
      <c r="DDB39" s="13"/>
      <c r="DDC39" s="13"/>
      <c r="DDD39" s="13"/>
      <c r="DDE39" s="13"/>
      <c r="DDF39" s="13"/>
      <c r="DDG39" s="13"/>
      <c r="DDH39" s="13"/>
      <c r="DDI39" s="13"/>
      <c r="DDJ39" s="13"/>
      <c r="DDK39" s="13"/>
      <c r="DDL39" s="13"/>
      <c r="DDM39" s="13"/>
      <c r="DDN39" s="13"/>
      <c r="DDO39" s="13"/>
      <c r="DDP39" s="13"/>
      <c r="DDQ39" s="13"/>
      <c r="DDR39" s="13"/>
      <c r="DDS39" s="13"/>
      <c r="DDT39" s="13"/>
      <c r="DDU39" s="13"/>
      <c r="DDV39" s="13"/>
      <c r="DDW39" s="13"/>
      <c r="DDX39" s="13"/>
      <c r="DDY39" s="13"/>
      <c r="DDZ39" s="13"/>
      <c r="DEA39" s="13"/>
      <c r="DEB39" s="13"/>
      <c r="DEC39" s="13"/>
      <c r="DED39" s="13"/>
      <c r="DEE39" s="13"/>
      <c r="DEF39" s="13"/>
      <c r="DEG39" s="13"/>
      <c r="DEH39" s="13"/>
      <c r="DEI39" s="13"/>
      <c r="DEJ39" s="13"/>
      <c r="DEK39" s="13"/>
      <c r="DEL39" s="13"/>
      <c r="DEM39" s="13"/>
      <c r="DEN39" s="13"/>
      <c r="DEO39" s="13"/>
      <c r="DEP39" s="13"/>
      <c r="DEQ39" s="13"/>
      <c r="DER39" s="13"/>
      <c r="DES39" s="13"/>
      <c r="DET39" s="13"/>
      <c r="DEU39" s="13"/>
      <c r="DEV39" s="13"/>
      <c r="DEW39" s="13"/>
      <c r="DEX39" s="13"/>
      <c r="DEY39" s="13"/>
      <c r="DEZ39" s="13"/>
      <c r="DFA39" s="13"/>
      <c r="DFB39" s="13"/>
      <c r="DFC39" s="13"/>
      <c r="DFD39" s="13"/>
      <c r="DFE39" s="13"/>
      <c r="DFF39" s="13"/>
      <c r="DFG39" s="13"/>
      <c r="DFH39" s="13"/>
      <c r="DFI39" s="13"/>
      <c r="DFJ39" s="13"/>
      <c r="DFK39" s="13"/>
      <c r="DFL39" s="13"/>
      <c r="DFM39" s="13"/>
      <c r="DFN39" s="13"/>
      <c r="DFO39" s="13"/>
      <c r="DFP39" s="13"/>
      <c r="DFQ39" s="13"/>
      <c r="DFR39" s="13"/>
      <c r="DFS39" s="13"/>
      <c r="DFT39" s="13"/>
      <c r="DFU39" s="13"/>
      <c r="DFV39" s="13"/>
      <c r="DFW39" s="13"/>
      <c r="DFX39" s="13"/>
      <c r="DFY39" s="13"/>
      <c r="DFZ39" s="13"/>
      <c r="DGA39" s="13"/>
      <c r="DGB39" s="13"/>
      <c r="DGC39" s="13"/>
      <c r="DGD39" s="13"/>
      <c r="DGE39" s="13"/>
      <c r="DGF39" s="13"/>
      <c r="DGG39" s="13"/>
      <c r="DGH39" s="13"/>
      <c r="DGI39" s="13"/>
      <c r="DGJ39" s="13"/>
      <c r="DGK39" s="13"/>
      <c r="DGL39" s="13"/>
      <c r="DGM39" s="13"/>
      <c r="DGN39" s="13"/>
      <c r="DGO39" s="13"/>
      <c r="DGP39" s="13"/>
      <c r="DGQ39" s="13"/>
      <c r="DGR39" s="13"/>
      <c r="DGS39" s="13"/>
      <c r="DGT39" s="13"/>
      <c r="DGU39" s="13"/>
      <c r="DGV39" s="13"/>
      <c r="DGW39" s="13"/>
      <c r="DGX39" s="13"/>
      <c r="DGY39" s="13"/>
      <c r="DGZ39" s="13"/>
      <c r="DHA39" s="13"/>
      <c r="DHB39" s="13"/>
      <c r="DHC39" s="13"/>
      <c r="DHD39" s="13"/>
      <c r="DHE39" s="13"/>
      <c r="DHF39" s="13"/>
      <c r="DHG39" s="13"/>
      <c r="DHH39" s="13"/>
      <c r="DHI39" s="13"/>
      <c r="DHJ39" s="13"/>
      <c r="DHK39" s="13"/>
      <c r="DHL39" s="13"/>
      <c r="DHM39" s="13"/>
      <c r="DHN39" s="13"/>
      <c r="DHO39" s="13"/>
      <c r="DHP39" s="13"/>
      <c r="DHQ39" s="13"/>
      <c r="DHR39" s="13"/>
      <c r="DHS39" s="13"/>
      <c r="DHT39" s="13"/>
      <c r="DHU39" s="13"/>
      <c r="DHV39" s="13"/>
      <c r="DHW39" s="13"/>
      <c r="DHX39" s="13"/>
      <c r="DHY39" s="13"/>
      <c r="DHZ39" s="13"/>
      <c r="DIA39" s="13"/>
      <c r="DIB39" s="13"/>
      <c r="DIC39" s="13"/>
      <c r="DID39" s="13"/>
      <c r="DIE39" s="13"/>
      <c r="DIF39" s="13"/>
      <c r="DIG39" s="13"/>
      <c r="DIH39" s="13"/>
      <c r="DII39" s="13"/>
      <c r="DIJ39" s="13"/>
      <c r="DIK39" s="13"/>
      <c r="DIL39" s="13"/>
      <c r="DIM39" s="13"/>
      <c r="DIN39" s="13"/>
      <c r="DIO39" s="13"/>
      <c r="DIP39" s="13"/>
      <c r="DIQ39" s="13"/>
      <c r="DIR39" s="13"/>
      <c r="DIS39" s="13"/>
      <c r="DIT39" s="13"/>
      <c r="DIU39" s="13"/>
      <c r="DIV39" s="13"/>
      <c r="DIW39" s="13"/>
      <c r="DIX39" s="13"/>
      <c r="DIY39" s="13"/>
      <c r="DIZ39" s="13"/>
      <c r="DJA39" s="13"/>
      <c r="DJB39" s="13"/>
      <c r="DJC39" s="13"/>
      <c r="DJD39" s="13"/>
      <c r="DJE39" s="13"/>
      <c r="DJF39" s="13"/>
      <c r="DJG39" s="13"/>
      <c r="DJH39" s="13"/>
      <c r="DJI39" s="13"/>
      <c r="DJJ39" s="13"/>
      <c r="DJK39" s="13"/>
      <c r="DJL39" s="13"/>
      <c r="DJM39" s="13"/>
      <c r="DJN39" s="13"/>
      <c r="DJO39" s="13"/>
      <c r="DJP39" s="13"/>
      <c r="DJQ39" s="13"/>
      <c r="DJR39" s="13"/>
      <c r="DJS39" s="13"/>
      <c r="DJT39" s="13"/>
      <c r="DJU39" s="13"/>
      <c r="DJV39" s="13"/>
      <c r="DJW39" s="13"/>
      <c r="DJX39" s="13"/>
      <c r="DJY39" s="13"/>
      <c r="DJZ39" s="13"/>
      <c r="DKA39" s="13"/>
      <c r="DKB39" s="13"/>
      <c r="DKC39" s="13"/>
      <c r="DKD39" s="13"/>
      <c r="DKE39" s="13"/>
      <c r="DKF39" s="13"/>
      <c r="DKG39" s="13"/>
      <c r="DKH39" s="13"/>
      <c r="DKI39" s="13"/>
      <c r="DKJ39" s="13"/>
      <c r="DKK39" s="13"/>
      <c r="DKL39" s="13"/>
      <c r="DKM39" s="13"/>
      <c r="DKN39" s="13"/>
      <c r="DKO39" s="13"/>
      <c r="DKP39" s="13"/>
      <c r="DKQ39" s="13"/>
      <c r="DKR39" s="13"/>
      <c r="DKS39" s="13"/>
      <c r="DKT39" s="13"/>
      <c r="DKU39" s="13"/>
      <c r="DKV39" s="13"/>
      <c r="DKW39" s="13"/>
      <c r="DKX39" s="13"/>
      <c r="DKY39" s="13"/>
      <c r="DKZ39" s="13"/>
      <c r="DLA39" s="13"/>
      <c r="DLB39" s="13"/>
      <c r="DLC39" s="13"/>
      <c r="DLD39" s="13"/>
      <c r="DLE39" s="13"/>
      <c r="DLF39" s="13"/>
      <c r="DLG39" s="13"/>
      <c r="DLH39" s="13"/>
      <c r="DLI39" s="13"/>
      <c r="DLJ39" s="13"/>
      <c r="DLK39" s="13"/>
      <c r="DLL39" s="13"/>
      <c r="DLM39" s="13"/>
      <c r="DLN39" s="13"/>
      <c r="DLO39" s="13"/>
      <c r="DLP39" s="13"/>
      <c r="DLQ39" s="13"/>
      <c r="DLR39" s="13"/>
      <c r="DLS39" s="13"/>
      <c r="DLT39" s="13"/>
      <c r="DLU39" s="13"/>
      <c r="DLV39" s="13"/>
      <c r="DLW39" s="13"/>
      <c r="DLX39" s="13"/>
      <c r="DLY39" s="13"/>
      <c r="DLZ39" s="13"/>
      <c r="DMA39" s="13"/>
      <c r="DMB39" s="13"/>
      <c r="DMC39" s="13"/>
      <c r="DMD39" s="13"/>
      <c r="DME39" s="13"/>
      <c r="DMF39" s="13"/>
      <c r="DMG39" s="13"/>
      <c r="DMH39" s="13"/>
      <c r="DMI39" s="13"/>
      <c r="DMJ39" s="13"/>
      <c r="DMK39" s="13"/>
      <c r="DML39" s="13"/>
      <c r="DMM39" s="13"/>
      <c r="DMN39" s="13"/>
      <c r="DMO39" s="13"/>
      <c r="DMP39" s="13"/>
      <c r="DMQ39" s="13"/>
      <c r="DMR39" s="13"/>
      <c r="DMS39" s="13"/>
      <c r="DMT39" s="13"/>
      <c r="DMU39" s="13"/>
      <c r="DMV39" s="13"/>
      <c r="DMW39" s="13"/>
      <c r="DMX39" s="13"/>
      <c r="DMY39" s="13"/>
      <c r="DMZ39" s="13"/>
      <c r="DNA39" s="13"/>
      <c r="DNB39" s="13"/>
      <c r="DNC39" s="13"/>
      <c r="DND39" s="13"/>
      <c r="DNE39" s="13"/>
      <c r="DNF39" s="13"/>
      <c r="DNG39" s="13"/>
      <c r="DNH39" s="13"/>
      <c r="DNI39" s="13"/>
      <c r="DNJ39" s="13"/>
      <c r="DNK39" s="13"/>
      <c r="DNL39" s="13"/>
      <c r="DNM39" s="13"/>
      <c r="DNN39" s="13"/>
      <c r="DNO39" s="13"/>
      <c r="DNP39" s="13"/>
      <c r="DNQ39" s="13"/>
      <c r="DNR39" s="13"/>
      <c r="DNS39" s="13"/>
      <c r="DNT39" s="13"/>
      <c r="DNU39" s="13"/>
      <c r="DNV39" s="13"/>
      <c r="DNW39" s="13"/>
      <c r="DNX39" s="13"/>
      <c r="DNY39" s="13"/>
      <c r="DNZ39" s="13"/>
      <c r="DOA39" s="13"/>
      <c r="DOB39" s="13"/>
      <c r="DOC39" s="13"/>
      <c r="DOD39" s="13"/>
      <c r="DOE39" s="13"/>
      <c r="DOF39" s="13"/>
      <c r="DOG39" s="13"/>
      <c r="DOH39" s="13"/>
      <c r="DOI39" s="13"/>
      <c r="DOJ39" s="13"/>
      <c r="DOK39" s="13"/>
      <c r="DOL39" s="13"/>
      <c r="DOM39" s="13"/>
      <c r="DON39" s="13"/>
      <c r="DOO39" s="13"/>
      <c r="DOP39" s="13"/>
      <c r="DOQ39" s="13"/>
      <c r="DOR39" s="13"/>
      <c r="DOS39" s="13"/>
      <c r="DOT39" s="13"/>
      <c r="DOU39" s="13"/>
      <c r="DOV39" s="13"/>
      <c r="DOW39" s="13"/>
      <c r="DOX39" s="13"/>
      <c r="DOY39" s="13"/>
      <c r="DOZ39" s="13"/>
      <c r="DPA39" s="13"/>
      <c r="DPB39" s="13"/>
      <c r="DPC39" s="13"/>
      <c r="DPD39" s="13"/>
      <c r="DPE39" s="13"/>
      <c r="DPF39" s="13"/>
      <c r="DPG39" s="13"/>
      <c r="DPH39" s="13"/>
      <c r="DPI39" s="13"/>
      <c r="DPJ39" s="13"/>
      <c r="DPK39" s="13"/>
      <c r="DPL39" s="13"/>
      <c r="DPM39" s="13"/>
      <c r="DPN39" s="13"/>
      <c r="DPO39" s="13"/>
      <c r="DPP39" s="13"/>
      <c r="DPQ39" s="13"/>
      <c r="DPR39" s="13"/>
      <c r="DPS39" s="13"/>
      <c r="DPT39" s="13"/>
      <c r="DPU39" s="13"/>
      <c r="DPV39" s="13"/>
      <c r="DPW39" s="13"/>
      <c r="DPX39" s="13"/>
      <c r="DPY39" s="13"/>
      <c r="DPZ39" s="13"/>
      <c r="DQA39" s="13"/>
      <c r="DQB39" s="13"/>
      <c r="DQC39" s="13"/>
      <c r="DQD39" s="13"/>
      <c r="DQE39" s="13"/>
      <c r="DQF39" s="13"/>
      <c r="DQG39" s="13"/>
      <c r="DQH39" s="13"/>
      <c r="DQI39" s="13"/>
      <c r="DQJ39" s="13"/>
      <c r="DQK39" s="13"/>
      <c r="DQL39" s="13"/>
      <c r="DQM39" s="13"/>
      <c r="DQN39" s="13"/>
      <c r="DQO39" s="13"/>
      <c r="DQP39" s="13"/>
      <c r="DQQ39" s="13"/>
      <c r="DQR39" s="13"/>
      <c r="DQS39" s="13"/>
      <c r="DQT39" s="13"/>
      <c r="DQU39" s="13"/>
      <c r="DQV39" s="13"/>
      <c r="DQW39" s="13"/>
      <c r="DQX39" s="13"/>
      <c r="DQY39" s="13"/>
      <c r="DQZ39" s="13"/>
      <c r="DRA39" s="13"/>
      <c r="DRB39" s="13"/>
      <c r="DRC39" s="13"/>
      <c r="DRD39" s="13"/>
      <c r="DRE39" s="13"/>
      <c r="DRF39" s="13"/>
      <c r="DRG39" s="13"/>
      <c r="DRH39" s="13"/>
      <c r="DRI39" s="13"/>
      <c r="DRJ39" s="13"/>
      <c r="DRK39" s="13"/>
      <c r="DRL39" s="13"/>
      <c r="DRM39" s="13"/>
      <c r="DRN39" s="13"/>
      <c r="DRO39" s="13"/>
      <c r="DRP39" s="13"/>
      <c r="DRQ39" s="13"/>
      <c r="DRR39" s="13"/>
      <c r="DRS39" s="13"/>
      <c r="DRT39" s="13"/>
      <c r="DRU39" s="13"/>
      <c r="DRV39" s="13"/>
      <c r="DRW39" s="13"/>
      <c r="DRX39" s="13"/>
      <c r="DRY39" s="13"/>
      <c r="DRZ39" s="13"/>
      <c r="DSA39" s="13"/>
      <c r="DSB39" s="13"/>
      <c r="DSC39" s="13"/>
      <c r="DSD39" s="13"/>
      <c r="DSE39" s="13"/>
      <c r="DSF39" s="13"/>
      <c r="DSG39" s="13"/>
      <c r="DSH39" s="13"/>
      <c r="DSI39" s="13"/>
      <c r="DSJ39" s="13"/>
      <c r="DSK39" s="13"/>
      <c r="DSL39" s="13"/>
      <c r="DSM39" s="13"/>
      <c r="DSN39" s="13"/>
      <c r="DSO39" s="13"/>
      <c r="DSP39" s="13"/>
      <c r="DSQ39" s="13"/>
      <c r="DSR39" s="13"/>
      <c r="DSS39" s="13"/>
      <c r="DST39" s="13"/>
      <c r="DSU39" s="13"/>
      <c r="DSV39" s="13"/>
      <c r="DSW39" s="13"/>
      <c r="DSX39" s="13"/>
      <c r="DSY39" s="13"/>
      <c r="DSZ39" s="13"/>
      <c r="DTA39" s="13"/>
      <c r="DTB39" s="13"/>
      <c r="DTC39" s="13"/>
      <c r="DTD39" s="13"/>
      <c r="DTE39" s="13"/>
      <c r="DTF39" s="13"/>
      <c r="DTG39" s="13"/>
      <c r="DTH39" s="13"/>
      <c r="DTI39" s="13"/>
      <c r="DTJ39" s="13"/>
      <c r="DTK39" s="13"/>
      <c r="DTL39" s="13"/>
      <c r="DTM39" s="13"/>
      <c r="DTN39" s="13"/>
      <c r="DTO39" s="13"/>
      <c r="DTP39" s="13"/>
      <c r="DTQ39" s="13"/>
      <c r="DTR39" s="13"/>
      <c r="DTS39" s="13"/>
      <c r="DTT39" s="13"/>
      <c r="DTU39" s="13"/>
      <c r="DTV39" s="13"/>
      <c r="DTW39" s="13"/>
      <c r="DTX39" s="13"/>
      <c r="DTY39" s="13"/>
      <c r="DTZ39" s="13"/>
      <c r="DUA39" s="13"/>
      <c r="DUB39" s="13"/>
      <c r="DUC39" s="13"/>
      <c r="DUD39" s="13"/>
      <c r="DUE39" s="13"/>
      <c r="DUF39" s="13"/>
      <c r="DUG39" s="13"/>
      <c r="DUH39" s="13"/>
      <c r="DUI39" s="13"/>
      <c r="DUJ39" s="13"/>
      <c r="DUK39" s="13"/>
      <c r="DUL39" s="13"/>
      <c r="DUM39" s="13"/>
      <c r="DUN39" s="13"/>
      <c r="DUO39" s="13"/>
      <c r="DUP39" s="13"/>
      <c r="DUQ39" s="13"/>
      <c r="DUR39" s="13"/>
      <c r="DUS39" s="13"/>
      <c r="DUT39" s="13"/>
      <c r="DUU39" s="13"/>
      <c r="DUV39" s="13"/>
      <c r="DUW39" s="13"/>
      <c r="DUX39" s="13"/>
      <c r="DUY39" s="13"/>
      <c r="DUZ39" s="13"/>
      <c r="DVA39" s="13"/>
      <c r="DVB39" s="13"/>
      <c r="DVC39" s="13"/>
      <c r="DVD39" s="13"/>
      <c r="DVE39" s="13"/>
      <c r="DVF39" s="13"/>
      <c r="DVG39" s="13"/>
      <c r="DVH39" s="13"/>
      <c r="DVI39" s="13"/>
      <c r="DVJ39" s="13"/>
      <c r="DVK39" s="13"/>
      <c r="DVL39" s="13"/>
      <c r="DVM39" s="13"/>
      <c r="DVN39" s="13"/>
      <c r="DVO39" s="13"/>
      <c r="DVP39" s="13"/>
      <c r="DVQ39" s="13"/>
      <c r="DVR39" s="13"/>
      <c r="DVS39" s="13"/>
      <c r="DVT39" s="13"/>
      <c r="DVU39" s="13"/>
      <c r="DVV39" s="13"/>
      <c r="DVW39" s="13"/>
      <c r="DVX39" s="13"/>
      <c r="DVY39" s="13"/>
      <c r="DVZ39" s="13"/>
      <c r="DWA39" s="13"/>
      <c r="DWB39" s="13"/>
      <c r="DWC39" s="13"/>
      <c r="DWD39" s="13"/>
      <c r="DWE39" s="13"/>
      <c r="DWF39" s="13"/>
      <c r="DWG39" s="13"/>
      <c r="DWH39" s="13"/>
      <c r="DWI39" s="13"/>
      <c r="DWJ39" s="13"/>
      <c r="DWK39" s="13"/>
      <c r="DWL39" s="13"/>
      <c r="DWM39" s="13"/>
      <c r="DWN39" s="13"/>
      <c r="DWO39" s="13"/>
      <c r="DWP39" s="13"/>
      <c r="DWQ39" s="13"/>
      <c r="DWR39" s="13"/>
      <c r="DWS39" s="13"/>
      <c r="DWT39" s="13"/>
      <c r="DWU39" s="13"/>
      <c r="DWV39" s="13"/>
      <c r="DWW39" s="13"/>
      <c r="DWX39" s="13"/>
      <c r="DWY39" s="13"/>
      <c r="DWZ39" s="13"/>
      <c r="DXA39" s="13"/>
      <c r="DXB39" s="13"/>
      <c r="DXC39" s="13"/>
      <c r="DXD39" s="13"/>
      <c r="DXE39" s="13"/>
      <c r="DXF39" s="13"/>
      <c r="DXG39" s="13"/>
      <c r="DXH39" s="13"/>
      <c r="DXI39" s="13"/>
      <c r="DXJ39" s="13"/>
      <c r="DXK39" s="13"/>
      <c r="DXL39" s="13"/>
      <c r="DXM39" s="13"/>
      <c r="DXN39" s="13"/>
      <c r="DXO39" s="13"/>
      <c r="DXP39" s="13"/>
      <c r="DXQ39" s="13"/>
      <c r="DXR39" s="13"/>
      <c r="DXS39" s="13"/>
      <c r="DXT39" s="13"/>
      <c r="DXU39" s="13"/>
      <c r="DXV39" s="13"/>
      <c r="DXW39" s="13"/>
      <c r="DXX39" s="13"/>
      <c r="DXY39" s="13"/>
      <c r="DXZ39" s="13"/>
      <c r="DYA39" s="13"/>
      <c r="DYB39" s="13"/>
      <c r="DYC39" s="13"/>
      <c r="DYD39" s="13"/>
      <c r="DYE39" s="13"/>
      <c r="DYF39" s="13"/>
      <c r="DYG39" s="13"/>
      <c r="DYH39" s="13"/>
      <c r="DYI39" s="13"/>
      <c r="DYJ39" s="13"/>
      <c r="DYK39" s="13"/>
      <c r="DYL39" s="13"/>
      <c r="DYM39" s="13"/>
      <c r="DYN39" s="13"/>
      <c r="DYO39" s="13"/>
      <c r="DYP39" s="13"/>
      <c r="DYQ39" s="13"/>
      <c r="DYR39" s="13"/>
      <c r="DYS39" s="13"/>
      <c r="DYT39" s="13"/>
      <c r="DYU39" s="13"/>
      <c r="DYV39" s="13"/>
      <c r="DYW39" s="13"/>
      <c r="DYX39" s="13"/>
      <c r="DYY39" s="13"/>
      <c r="DYZ39" s="13"/>
      <c r="DZA39" s="13"/>
      <c r="DZB39" s="13"/>
      <c r="DZC39" s="13"/>
      <c r="DZD39" s="13"/>
      <c r="DZE39" s="13"/>
      <c r="DZF39" s="13"/>
      <c r="DZG39" s="13"/>
      <c r="DZH39" s="13"/>
      <c r="DZI39" s="13"/>
      <c r="DZJ39" s="13"/>
      <c r="DZK39" s="13"/>
      <c r="DZL39" s="13"/>
      <c r="DZM39" s="13"/>
      <c r="DZN39" s="13"/>
      <c r="DZO39" s="13"/>
      <c r="DZP39" s="13"/>
      <c r="DZQ39" s="13"/>
      <c r="DZR39" s="13"/>
      <c r="DZS39" s="13"/>
      <c r="DZT39" s="13"/>
      <c r="DZU39" s="13"/>
      <c r="DZV39" s="13"/>
      <c r="DZW39" s="13"/>
      <c r="DZX39" s="13"/>
      <c r="DZY39" s="13"/>
      <c r="DZZ39" s="13"/>
      <c r="EAA39" s="13"/>
      <c r="EAB39" s="13"/>
      <c r="EAC39" s="13"/>
      <c r="EAD39" s="13"/>
      <c r="EAE39" s="13"/>
      <c r="EAF39" s="13"/>
      <c r="EAG39" s="13"/>
      <c r="EAH39" s="13"/>
      <c r="EAI39" s="13"/>
      <c r="EAJ39" s="13"/>
      <c r="EAK39" s="13"/>
      <c r="EAL39" s="13"/>
      <c r="EAM39" s="13"/>
      <c r="EAN39" s="13"/>
      <c r="EAO39" s="13"/>
      <c r="EAP39" s="13"/>
      <c r="EAQ39" s="13"/>
      <c r="EAR39" s="13"/>
      <c r="EAS39" s="13"/>
      <c r="EAT39" s="13"/>
      <c r="EAU39" s="13"/>
      <c r="EAV39" s="13"/>
      <c r="EAW39" s="13"/>
      <c r="EAX39" s="13"/>
      <c r="EAY39" s="13"/>
      <c r="EAZ39" s="13"/>
      <c r="EBA39" s="13"/>
      <c r="EBB39" s="13"/>
      <c r="EBC39" s="13"/>
      <c r="EBD39" s="13"/>
      <c r="EBE39" s="13"/>
      <c r="EBF39" s="13"/>
      <c r="EBG39" s="13"/>
      <c r="EBH39" s="13"/>
      <c r="EBI39" s="13"/>
      <c r="EBJ39" s="13"/>
      <c r="EBK39" s="13"/>
      <c r="EBL39" s="13"/>
      <c r="EBM39" s="13"/>
      <c r="EBN39" s="13"/>
      <c r="EBO39" s="13"/>
      <c r="EBP39" s="13"/>
      <c r="EBQ39" s="13"/>
      <c r="EBR39" s="13"/>
      <c r="EBS39" s="13"/>
      <c r="EBT39" s="13"/>
      <c r="EBU39" s="13"/>
      <c r="EBV39" s="13"/>
      <c r="EBW39" s="13"/>
      <c r="EBX39" s="13"/>
      <c r="EBY39" s="13"/>
      <c r="EBZ39" s="13"/>
      <c r="ECA39" s="13"/>
      <c r="ECB39" s="13"/>
      <c r="ECC39" s="13"/>
      <c r="ECD39" s="13"/>
      <c r="ECE39" s="13"/>
      <c r="ECF39" s="13"/>
      <c r="ECG39" s="13"/>
      <c r="ECH39" s="13"/>
      <c r="ECI39" s="13"/>
      <c r="ECJ39" s="13"/>
      <c r="ECK39" s="13"/>
      <c r="ECL39" s="13"/>
      <c r="ECM39" s="13"/>
      <c r="ECN39" s="13"/>
      <c r="ECO39" s="13"/>
      <c r="ECP39" s="13"/>
      <c r="ECQ39" s="13"/>
      <c r="ECR39" s="13"/>
      <c r="ECS39" s="13"/>
      <c r="ECT39" s="13"/>
      <c r="ECU39" s="13"/>
      <c r="ECV39" s="13"/>
      <c r="ECW39" s="13"/>
      <c r="ECX39" s="13"/>
      <c r="ECY39" s="13"/>
      <c r="ECZ39" s="13"/>
      <c r="EDA39" s="13"/>
      <c r="EDB39" s="13"/>
      <c r="EDC39" s="13"/>
      <c r="EDD39" s="13"/>
      <c r="EDE39" s="13"/>
      <c r="EDF39" s="13"/>
      <c r="EDG39" s="13"/>
      <c r="EDH39" s="13"/>
      <c r="EDI39" s="13"/>
      <c r="EDJ39" s="13"/>
      <c r="EDK39" s="13"/>
      <c r="EDL39" s="13"/>
      <c r="EDM39" s="13"/>
      <c r="EDN39" s="13"/>
      <c r="EDO39" s="13"/>
      <c r="EDP39" s="13"/>
      <c r="EDQ39" s="13"/>
      <c r="EDR39" s="13"/>
      <c r="EDS39" s="13"/>
      <c r="EDT39" s="13"/>
      <c r="EDU39" s="13"/>
      <c r="EDV39" s="13"/>
      <c r="EDW39" s="13"/>
      <c r="EDX39" s="13"/>
      <c r="EDY39" s="13"/>
      <c r="EDZ39" s="13"/>
      <c r="EEA39" s="13"/>
      <c r="EEB39" s="13"/>
      <c r="EEC39" s="13"/>
      <c r="EED39" s="13"/>
      <c r="EEE39" s="13"/>
      <c r="EEF39" s="13"/>
      <c r="EEG39" s="13"/>
      <c r="EEH39" s="13"/>
      <c r="EEI39" s="13"/>
      <c r="EEJ39" s="13"/>
      <c r="EEK39" s="13"/>
      <c r="EEL39" s="13"/>
      <c r="EEM39" s="13"/>
      <c r="EEN39" s="13"/>
      <c r="EEO39" s="13"/>
      <c r="EEP39" s="13"/>
      <c r="EEQ39" s="13"/>
      <c r="EER39" s="13"/>
      <c r="EES39" s="13"/>
      <c r="EET39" s="13"/>
      <c r="EEU39" s="13"/>
      <c r="EEV39" s="13"/>
      <c r="EEW39" s="13"/>
      <c r="EEX39" s="13"/>
      <c r="EEY39" s="13"/>
      <c r="EEZ39" s="13"/>
      <c r="EFA39" s="13"/>
      <c r="EFB39" s="13"/>
      <c r="EFC39" s="13"/>
      <c r="EFD39" s="13"/>
      <c r="EFE39" s="13"/>
      <c r="EFF39" s="13"/>
      <c r="EFG39" s="13"/>
      <c r="EFH39" s="13"/>
      <c r="EFI39" s="13"/>
      <c r="EFJ39" s="13"/>
      <c r="EFK39" s="13"/>
      <c r="EFL39" s="13"/>
      <c r="EFM39" s="13"/>
      <c r="EFN39" s="13"/>
      <c r="EFO39" s="13"/>
      <c r="EFP39" s="13"/>
      <c r="EFQ39" s="13"/>
      <c r="EFR39" s="13"/>
      <c r="EFS39" s="13"/>
      <c r="EFT39" s="13"/>
      <c r="EFU39" s="13"/>
      <c r="EFV39" s="13"/>
      <c r="EFW39" s="13"/>
      <c r="EFX39" s="13"/>
      <c r="EFY39" s="13"/>
      <c r="EFZ39" s="13"/>
      <c r="EGA39" s="13"/>
      <c r="EGB39" s="13"/>
      <c r="EGC39" s="13"/>
      <c r="EGD39" s="13"/>
      <c r="EGE39" s="13"/>
      <c r="EGF39" s="13"/>
      <c r="EGG39" s="13"/>
      <c r="EGH39" s="13"/>
      <c r="EGI39" s="13"/>
      <c r="EGJ39" s="13"/>
      <c r="EGK39" s="13"/>
      <c r="EGL39" s="13"/>
      <c r="EGM39" s="13"/>
      <c r="EGN39" s="13"/>
      <c r="EGO39" s="13"/>
      <c r="EGP39" s="13"/>
      <c r="EGQ39" s="13"/>
      <c r="EGR39" s="13"/>
      <c r="EGS39" s="13"/>
      <c r="EGT39" s="13"/>
      <c r="EGU39" s="13"/>
      <c r="EGV39" s="13"/>
      <c r="EGW39" s="13"/>
      <c r="EGX39" s="13"/>
      <c r="EGY39" s="13"/>
      <c r="EGZ39" s="13"/>
      <c r="EHA39" s="13"/>
      <c r="EHB39" s="13"/>
      <c r="EHC39" s="13"/>
      <c r="EHD39" s="13"/>
      <c r="EHE39" s="13"/>
      <c r="EHF39" s="13"/>
      <c r="EHG39" s="13"/>
      <c r="EHH39" s="13"/>
      <c r="EHI39" s="13"/>
      <c r="EHJ39" s="13"/>
      <c r="EHK39" s="13"/>
      <c r="EHL39" s="13"/>
      <c r="EHM39" s="13"/>
      <c r="EHN39" s="13"/>
      <c r="EHO39" s="13"/>
      <c r="EHP39" s="13"/>
      <c r="EHQ39" s="13"/>
      <c r="EHR39" s="13"/>
      <c r="EHS39" s="13"/>
      <c r="EHT39" s="13"/>
      <c r="EHU39" s="13"/>
      <c r="EHV39" s="13"/>
      <c r="EHW39" s="13"/>
      <c r="EHX39" s="13"/>
      <c r="EHY39" s="13"/>
      <c r="EHZ39" s="13"/>
      <c r="EIA39" s="13"/>
      <c r="EIB39" s="13"/>
      <c r="EIC39" s="13"/>
      <c r="EID39" s="13"/>
      <c r="EIE39" s="13"/>
      <c r="EIF39" s="13"/>
      <c r="EIG39" s="13"/>
      <c r="EIH39" s="13"/>
      <c r="EII39" s="13"/>
      <c r="EIJ39" s="13"/>
      <c r="EIK39" s="13"/>
      <c r="EIL39" s="13"/>
      <c r="EIM39" s="13"/>
      <c r="EIN39" s="13"/>
      <c r="EIO39" s="13"/>
      <c r="EIP39" s="13"/>
      <c r="EIQ39" s="13"/>
      <c r="EIR39" s="13"/>
      <c r="EIS39" s="13"/>
      <c r="EIT39" s="13"/>
      <c r="EIU39" s="13"/>
      <c r="EIV39" s="13"/>
      <c r="EIW39" s="13"/>
      <c r="EIX39" s="13"/>
      <c r="EIY39" s="13"/>
      <c r="EIZ39" s="13"/>
      <c r="EJA39" s="13"/>
      <c r="EJB39" s="13"/>
      <c r="EJC39" s="13"/>
      <c r="EJD39" s="13"/>
      <c r="EJE39" s="13"/>
      <c r="EJF39" s="13"/>
      <c r="EJG39" s="13"/>
      <c r="EJH39" s="13"/>
      <c r="EJI39" s="13"/>
      <c r="EJJ39" s="13"/>
      <c r="EJK39" s="13"/>
      <c r="EJL39" s="13"/>
      <c r="EJM39" s="13"/>
      <c r="EJN39" s="13"/>
      <c r="EJO39" s="13"/>
      <c r="EJP39" s="13"/>
      <c r="EJQ39" s="13"/>
      <c r="EJR39" s="13"/>
      <c r="EJS39" s="13"/>
      <c r="EJT39" s="13"/>
      <c r="EJU39" s="13"/>
      <c r="EJV39" s="13"/>
      <c r="EJW39" s="13"/>
      <c r="EJX39" s="13"/>
      <c r="EJY39" s="13"/>
      <c r="EJZ39" s="13"/>
      <c r="EKA39" s="13"/>
      <c r="EKB39" s="13"/>
      <c r="EKC39" s="13"/>
      <c r="EKD39" s="13"/>
      <c r="EKE39" s="13"/>
      <c r="EKF39" s="13"/>
      <c r="EKG39" s="13"/>
      <c r="EKH39" s="13"/>
      <c r="EKI39" s="13"/>
      <c r="EKJ39" s="13"/>
      <c r="EKK39" s="13"/>
      <c r="EKL39" s="13"/>
      <c r="EKM39" s="13"/>
      <c r="EKN39" s="13"/>
      <c r="EKO39" s="13"/>
      <c r="EKP39" s="13"/>
      <c r="EKQ39" s="13"/>
      <c r="EKR39" s="13"/>
      <c r="EKS39" s="13"/>
      <c r="EKT39" s="13"/>
      <c r="EKU39" s="13"/>
      <c r="EKV39" s="13"/>
      <c r="EKW39" s="13"/>
      <c r="EKX39" s="13"/>
      <c r="EKY39" s="13"/>
      <c r="EKZ39" s="13"/>
      <c r="ELA39" s="13"/>
      <c r="ELB39" s="13"/>
      <c r="ELC39" s="13"/>
      <c r="ELD39" s="13"/>
      <c r="ELE39" s="13"/>
      <c r="ELF39" s="13"/>
      <c r="ELG39" s="13"/>
      <c r="ELH39" s="13"/>
      <c r="ELI39" s="13"/>
      <c r="ELJ39" s="13"/>
      <c r="ELK39" s="13"/>
      <c r="ELL39" s="13"/>
      <c r="ELM39" s="13"/>
      <c r="ELN39" s="13"/>
      <c r="ELO39" s="13"/>
      <c r="ELP39" s="13"/>
      <c r="ELQ39" s="13"/>
      <c r="ELR39" s="13"/>
      <c r="ELS39" s="13"/>
      <c r="ELT39" s="13"/>
      <c r="ELU39" s="13"/>
      <c r="ELV39" s="13"/>
      <c r="ELW39" s="13"/>
      <c r="ELX39" s="13"/>
      <c r="ELY39" s="13"/>
      <c r="ELZ39" s="13"/>
      <c r="EMA39" s="13"/>
      <c r="EMB39" s="13"/>
      <c r="EMC39" s="13"/>
      <c r="EMD39" s="13"/>
      <c r="EME39" s="13"/>
      <c r="EMF39" s="13"/>
      <c r="EMG39" s="13"/>
      <c r="EMH39" s="13"/>
      <c r="EMI39" s="13"/>
      <c r="EMJ39" s="13"/>
      <c r="EMK39" s="13"/>
      <c r="EML39" s="13"/>
      <c r="EMM39" s="13"/>
      <c r="EMN39" s="13"/>
      <c r="EMO39" s="13"/>
      <c r="EMP39" s="13"/>
      <c r="EMQ39" s="13"/>
      <c r="EMR39" s="13"/>
      <c r="EMS39" s="13"/>
      <c r="EMT39" s="13"/>
      <c r="EMU39" s="13"/>
      <c r="EMV39" s="13"/>
      <c r="EMW39" s="13"/>
      <c r="EMX39" s="13"/>
      <c r="EMY39" s="13"/>
      <c r="EMZ39" s="13"/>
      <c r="ENA39" s="13"/>
      <c r="ENB39" s="13"/>
      <c r="ENC39" s="13"/>
      <c r="END39" s="13"/>
      <c r="ENE39" s="13"/>
      <c r="ENF39" s="13"/>
      <c r="ENG39" s="13"/>
      <c r="ENH39" s="13"/>
      <c r="ENI39" s="13"/>
      <c r="ENJ39" s="13"/>
      <c r="ENK39" s="13"/>
      <c r="ENL39" s="13"/>
      <c r="ENM39" s="13"/>
      <c r="ENN39" s="13"/>
      <c r="ENO39" s="13"/>
      <c r="ENP39" s="13"/>
      <c r="ENQ39" s="13"/>
      <c r="ENR39" s="13"/>
      <c r="ENS39" s="13"/>
      <c r="ENT39" s="13"/>
      <c r="ENU39" s="13"/>
      <c r="ENV39" s="13"/>
      <c r="ENW39" s="13"/>
      <c r="ENX39" s="13"/>
      <c r="ENY39" s="13"/>
      <c r="ENZ39" s="13"/>
      <c r="EOA39" s="13"/>
      <c r="EOB39" s="13"/>
      <c r="EOC39" s="13"/>
      <c r="EOD39" s="13"/>
      <c r="EOE39" s="13"/>
      <c r="EOF39" s="13"/>
      <c r="EOG39" s="13"/>
      <c r="EOH39" s="13"/>
      <c r="EOI39" s="13"/>
      <c r="EOJ39" s="13"/>
      <c r="EOK39" s="13"/>
      <c r="EOL39" s="13"/>
      <c r="EOM39" s="13"/>
      <c r="EON39" s="13"/>
      <c r="EOO39" s="13"/>
      <c r="EOP39" s="13"/>
      <c r="EOQ39" s="13"/>
      <c r="EOR39" s="13"/>
      <c r="EOS39" s="13"/>
      <c r="EOT39" s="13"/>
      <c r="EOU39" s="13"/>
      <c r="EOV39" s="13"/>
      <c r="EOW39" s="13"/>
      <c r="EOX39" s="13"/>
      <c r="EOY39" s="13"/>
      <c r="EOZ39" s="13"/>
      <c r="EPA39" s="13"/>
      <c r="EPB39" s="13"/>
      <c r="EPC39" s="13"/>
      <c r="EPD39" s="13"/>
      <c r="EPE39" s="13"/>
      <c r="EPF39" s="13"/>
      <c r="EPG39" s="13"/>
      <c r="EPH39" s="13"/>
      <c r="EPI39" s="13"/>
      <c r="EPJ39" s="13"/>
      <c r="EPK39" s="13"/>
      <c r="EPL39" s="13"/>
      <c r="EPM39" s="13"/>
      <c r="EPN39" s="13"/>
      <c r="EPO39" s="13"/>
      <c r="EPP39" s="13"/>
      <c r="EPQ39" s="13"/>
      <c r="EPR39" s="13"/>
      <c r="EPS39" s="13"/>
      <c r="EPT39" s="13"/>
      <c r="EPU39" s="13"/>
      <c r="EPV39" s="13"/>
      <c r="EPW39" s="13"/>
      <c r="EPX39" s="13"/>
      <c r="EPY39" s="13"/>
      <c r="EPZ39" s="13"/>
      <c r="EQA39" s="13"/>
      <c r="EQB39" s="13"/>
      <c r="EQC39" s="13"/>
      <c r="EQD39" s="13"/>
      <c r="EQE39" s="13"/>
      <c r="EQF39" s="13"/>
      <c r="EQG39" s="13"/>
      <c r="EQH39" s="13"/>
      <c r="EQI39" s="13"/>
      <c r="EQJ39" s="13"/>
      <c r="EQK39" s="13"/>
      <c r="EQL39" s="13"/>
      <c r="EQM39" s="13"/>
      <c r="EQN39" s="13"/>
      <c r="EQO39" s="13"/>
      <c r="EQP39" s="13"/>
      <c r="EQQ39" s="13"/>
      <c r="EQR39" s="13"/>
      <c r="EQS39" s="13"/>
      <c r="EQT39" s="13"/>
      <c r="EQU39" s="13"/>
      <c r="EQV39" s="13"/>
      <c r="EQW39" s="13"/>
      <c r="EQX39" s="13"/>
      <c r="EQY39" s="13"/>
      <c r="EQZ39" s="13"/>
      <c r="ERA39" s="13"/>
      <c r="ERB39" s="13"/>
      <c r="ERC39" s="13"/>
      <c r="ERD39" s="13"/>
      <c r="ERE39" s="13"/>
      <c r="ERF39" s="13"/>
      <c r="ERG39" s="13"/>
      <c r="ERH39" s="13"/>
      <c r="ERI39" s="13"/>
      <c r="ERJ39" s="13"/>
      <c r="ERK39" s="13"/>
      <c r="ERL39" s="13"/>
      <c r="ERM39" s="13"/>
      <c r="ERN39" s="13"/>
      <c r="ERO39" s="13"/>
      <c r="ERP39" s="13"/>
      <c r="ERQ39" s="13"/>
      <c r="ERR39" s="13"/>
      <c r="ERS39" s="13"/>
      <c r="ERT39" s="13"/>
      <c r="ERU39" s="13"/>
      <c r="ERV39" s="13"/>
      <c r="ERW39" s="13"/>
      <c r="ERX39" s="13"/>
      <c r="ERY39" s="13"/>
      <c r="ERZ39" s="13"/>
      <c r="ESA39" s="13"/>
      <c r="ESB39" s="13"/>
      <c r="ESC39" s="13"/>
      <c r="ESD39" s="13"/>
      <c r="ESE39" s="13"/>
      <c r="ESF39" s="13"/>
      <c r="ESG39" s="13"/>
      <c r="ESH39" s="13"/>
      <c r="ESI39" s="13"/>
      <c r="ESJ39" s="13"/>
      <c r="ESK39" s="13"/>
      <c r="ESL39" s="13"/>
      <c r="ESM39" s="13"/>
      <c r="ESN39" s="13"/>
      <c r="ESO39" s="13"/>
      <c r="ESP39" s="13"/>
      <c r="ESQ39" s="13"/>
      <c r="ESR39" s="13"/>
      <c r="ESS39" s="13"/>
      <c r="EST39" s="13"/>
      <c r="ESU39" s="13"/>
      <c r="ESV39" s="13"/>
      <c r="ESW39" s="13"/>
      <c r="ESX39" s="13"/>
      <c r="ESY39" s="13"/>
      <c r="ESZ39" s="13"/>
      <c r="ETA39" s="13"/>
      <c r="ETB39" s="13"/>
      <c r="ETC39" s="13"/>
      <c r="ETD39" s="13"/>
      <c r="ETE39" s="13"/>
      <c r="ETF39" s="13"/>
      <c r="ETG39" s="13"/>
      <c r="ETH39" s="13"/>
      <c r="ETI39" s="13"/>
      <c r="ETJ39" s="13"/>
      <c r="ETK39" s="13"/>
      <c r="ETL39" s="13"/>
      <c r="ETM39" s="13"/>
      <c r="ETN39" s="13"/>
      <c r="ETO39" s="13"/>
      <c r="ETP39" s="13"/>
      <c r="ETQ39" s="13"/>
      <c r="ETR39" s="13"/>
      <c r="ETS39" s="13"/>
      <c r="ETT39" s="13"/>
      <c r="ETU39" s="13"/>
      <c r="ETV39" s="13"/>
      <c r="ETW39" s="13"/>
      <c r="ETX39" s="13"/>
      <c r="ETY39" s="13"/>
      <c r="ETZ39" s="13"/>
      <c r="EUA39" s="13"/>
      <c r="EUB39" s="13"/>
      <c r="EUC39" s="13"/>
      <c r="EUD39" s="13"/>
      <c r="EUE39" s="13"/>
      <c r="EUF39" s="13"/>
      <c r="EUG39" s="13"/>
      <c r="EUH39" s="13"/>
      <c r="EUI39" s="13"/>
      <c r="EUJ39" s="13"/>
      <c r="EUK39" s="13"/>
      <c r="EUL39" s="13"/>
      <c r="EUM39" s="13"/>
      <c r="EUN39" s="13"/>
      <c r="EUO39" s="13"/>
      <c r="EUP39" s="13"/>
      <c r="EUQ39" s="13"/>
      <c r="EUR39" s="13"/>
      <c r="EUS39" s="13"/>
      <c r="EUT39" s="13"/>
      <c r="EUU39" s="13"/>
      <c r="EUV39" s="13"/>
      <c r="EUW39" s="13"/>
      <c r="EUX39" s="13"/>
      <c r="EUY39" s="13"/>
      <c r="EUZ39" s="13"/>
      <c r="EVA39" s="13"/>
      <c r="EVB39" s="13"/>
      <c r="EVC39" s="13"/>
      <c r="EVD39" s="13"/>
      <c r="EVE39" s="13"/>
      <c r="EVF39" s="13"/>
      <c r="EVG39" s="13"/>
      <c r="EVH39" s="13"/>
      <c r="EVI39" s="13"/>
      <c r="EVJ39" s="13"/>
      <c r="EVK39" s="13"/>
      <c r="EVL39" s="13"/>
      <c r="EVM39" s="13"/>
      <c r="EVN39" s="13"/>
      <c r="EVO39" s="13"/>
      <c r="EVP39" s="13"/>
      <c r="EVQ39" s="13"/>
      <c r="EVR39" s="13"/>
      <c r="EVS39" s="13"/>
      <c r="EVT39" s="13"/>
      <c r="EVU39" s="13"/>
      <c r="EVV39" s="13"/>
      <c r="EVW39" s="13"/>
      <c r="EVX39" s="13"/>
      <c r="EVY39" s="13"/>
      <c r="EVZ39" s="13"/>
      <c r="EWA39" s="13"/>
      <c r="EWB39" s="13"/>
      <c r="EWC39" s="13"/>
      <c r="EWD39" s="13"/>
      <c r="EWE39" s="13"/>
      <c r="EWF39" s="13"/>
      <c r="EWG39" s="13"/>
      <c r="EWH39" s="13"/>
      <c r="EWI39" s="13"/>
      <c r="EWJ39" s="13"/>
      <c r="EWK39" s="13"/>
      <c r="EWL39" s="13"/>
      <c r="EWM39" s="13"/>
      <c r="EWN39" s="13"/>
      <c r="EWO39" s="13"/>
      <c r="EWP39" s="13"/>
      <c r="EWQ39" s="13"/>
      <c r="EWR39" s="13"/>
      <c r="EWS39" s="13"/>
      <c r="EWT39" s="13"/>
      <c r="EWU39" s="13"/>
      <c r="EWV39" s="13"/>
      <c r="EWW39" s="13"/>
      <c r="EWX39" s="13"/>
      <c r="EWY39" s="13"/>
      <c r="EWZ39" s="13"/>
      <c r="EXA39" s="13"/>
      <c r="EXB39" s="13"/>
      <c r="EXC39" s="13"/>
      <c r="EXD39" s="13"/>
      <c r="EXE39" s="13"/>
      <c r="EXF39" s="13"/>
      <c r="EXG39" s="13"/>
      <c r="EXH39" s="13"/>
      <c r="EXI39" s="13"/>
      <c r="EXJ39" s="13"/>
      <c r="EXK39" s="13"/>
      <c r="EXL39" s="13"/>
      <c r="EXM39" s="13"/>
      <c r="EXN39" s="13"/>
      <c r="EXO39" s="13"/>
      <c r="EXP39" s="13"/>
      <c r="EXQ39" s="13"/>
      <c r="EXR39" s="13"/>
      <c r="EXS39" s="13"/>
      <c r="EXT39" s="13"/>
      <c r="EXU39" s="13"/>
      <c r="EXV39" s="13"/>
      <c r="EXW39" s="13"/>
      <c r="EXX39" s="13"/>
      <c r="EXY39" s="13"/>
      <c r="EXZ39" s="13"/>
      <c r="EYA39" s="13"/>
      <c r="EYB39" s="13"/>
      <c r="EYC39" s="13"/>
      <c r="EYD39" s="13"/>
      <c r="EYE39" s="13"/>
      <c r="EYF39" s="13"/>
      <c r="EYG39" s="13"/>
      <c r="EYH39" s="13"/>
      <c r="EYI39" s="13"/>
      <c r="EYJ39" s="13"/>
      <c r="EYK39" s="13"/>
      <c r="EYL39" s="13"/>
      <c r="EYM39" s="13"/>
      <c r="EYN39" s="13"/>
      <c r="EYO39" s="13"/>
      <c r="EYP39" s="13"/>
      <c r="EYQ39" s="13"/>
      <c r="EYR39" s="13"/>
      <c r="EYS39" s="13"/>
      <c r="EYT39" s="13"/>
      <c r="EYU39" s="13"/>
      <c r="EYV39" s="13"/>
      <c r="EYW39" s="13"/>
      <c r="EYX39" s="13"/>
      <c r="EYY39" s="13"/>
      <c r="EYZ39" s="13"/>
      <c r="EZA39" s="13"/>
      <c r="EZB39" s="13"/>
      <c r="EZC39" s="13"/>
      <c r="EZD39" s="13"/>
      <c r="EZE39" s="13"/>
      <c r="EZF39" s="13"/>
      <c r="EZG39" s="13"/>
      <c r="EZH39" s="13"/>
      <c r="EZI39" s="13"/>
      <c r="EZJ39" s="13"/>
      <c r="EZK39" s="13"/>
      <c r="EZL39" s="13"/>
      <c r="EZM39" s="13"/>
      <c r="EZN39" s="13"/>
      <c r="EZO39" s="13"/>
      <c r="EZP39" s="13"/>
      <c r="EZQ39" s="13"/>
      <c r="EZR39" s="13"/>
      <c r="EZS39" s="13"/>
      <c r="EZT39" s="13"/>
      <c r="EZU39" s="13"/>
      <c r="EZV39" s="13"/>
      <c r="EZW39" s="13"/>
      <c r="EZX39" s="13"/>
      <c r="EZY39" s="13"/>
      <c r="EZZ39" s="13"/>
      <c r="FAA39" s="13"/>
      <c r="FAB39" s="13"/>
      <c r="FAC39" s="13"/>
      <c r="FAD39" s="13"/>
      <c r="FAE39" s="13"/>
      <c r="FAF39" s="13"/>
      <c r="FAG39" s="13"/>
      <c r="FAH39" s="13"/>
      <c r="FAI39" s="13"/>
      <c r="FAJ39" s="13"/>
      <c r="FAK39" s="13"/>
      <c r="FAL39" s="13"/>
      <c r="FAM39" s="13"/>
      <c r="FAN39" s="13"/>
      <c r="FAO39" s="13"/>
      <c r="FAP39" s="13"/>
      <c r="FAQ39" s="13"/>
      <c r="FAR39" s="13"/>
      <c r="FAS39" s="13"/>
      <c r="FAT39" s="13"/>
      <c r="FAU39" s="13"/>
      <c r="FAV39" s="13"/>
      <c r="FAW39" s="13"/>
      <c r="FAX39" s="13"/>
      <c r="FAY39" s="13"/>
      <c r="FAZ39" s="13"/>
      <c r="FBA39" s="13"/>
      <c r="FBB39" s="13"/>
      <c r="FBC39" s="13"/>
      <c r="FBD39" s="13"/>
      <c r="FBE39" s="13"/>
      <c r="FBF39" s="13"/>
      <c r="FBG39" s="13"/>
      <c r="FBH39" s="13"/>
      <c r="FBI39" s="13"/>
      <c r="FBJ39" s="13"/>
      <c r="FBK39" s="13"/>
      <c r="FBL39" s="13"/>
      <c r="FBM39" s="13"/>
      <c r="FBN39" s="13"/>
      <c r="FBO39" s="13"/>
      <c r="FBP39" s="13"/>
      <c r="FBQ39" s="13"/>
      <c r="FBR39" s="13"/>
      <c r="FBS39" s="13"/>
      <c r="FBT39" s="13"/>
      <c r="FBU39" s="13"/>
      <c r="FBV39" s="13"/>
      <c r="FBW39" s="13"/>
      <c r="FBX39" s="13"/>
      <c r="FBY39" s="13"/>
      <c r="FBZ39" s="13"/>
      <c r="FCA39" s="13"/>
      <c r="FCB39" s="13"/>
      <c r="FCC39" s="13"/>
      <c r="FCD39" s="13"/>
      <c r="FCE39" s="13"/>
      <c r="FCF39" s="13"/>
      <c r="FCG39" s="13"/>
      <c r="FCH39" s="13"/>
      <c r="FCI39" s="13"/>
      <c r="FCJ39" s="13"/>
      <c r="FCK39" s="13"/>
      <c r="FCL39" s="13"/>
      <c r="FCM39" s="13"/>
      <c r="FCN39" s="13"/>
      <c r="FCO39" s="13"/>
      <c r="FCP39" s="13"/>
      <c r="FCQ39" s="13"/>
      <c r="FCR39" s="13"/>
      <c r="FCS39" s="13"/>
      <c r="FCT39" s="13"/>
      <c r="FCU39" s="13"/>
      <c r="FCV39" s="13"/>
      <c r="FCW39" s="13"/>
      <c r="FCX39" s="13"/>
      <c r="FCY39" s="13"/>
      <c r="FCZ39" s="13"/>
      <c r="FDA39" s="13"/>
      <c r="FDB39" s="13"/>
      <c r="FDC39" s="13"/>
      <c r="FDD39" s="13"/>
      <c r="FDE39" s="13"/>
      <c r="FDF39" s="13"/>
      <c r="FDG39" s="13"/>
      <c r="FDH39" s="13"/>
      <c r="FDI39" s="13"/>
      <c r="FDJ39" s="13"/>
      <c r="FDK39" s="13"/>
      <c r="FDL39" s="13"/>
      <c r="FDM39" s="13"/>
      <c r="FDN39" s="13"/>
      <c r="FDO39" s="13"/>
      <c r="FDP39" s="13"/>
      <c r="FDQ39" s="13"/>
      <c r="FDR39" s="13"/>
      <c r="FDS39" s="13"/>
      <c r="FDT39" s="13"/>
      <c r="FDU39" s="13"/>
      <c r="FDV39" s="13"/>
      <c r="FDW39" s="13"/>
      <c r="FDX39" s="13"/>
      <c r="FDY39" s="13"/>
      <c r="FDZ39" s="13"/>
      <c r="FEA39" s="13"/>
      <c r="FEB39" s="13"/>
      <c r="FEC39" s="13"/>
      <c r="FED39" s="13"/>
      <c r="FEE39" s="13"/>
      <c r="FEF39" s="13"/>
      <c r="FEG39" s="13"/>
      <c r="FEH39" s="13"/>
      <c r="FEI39" s="13"/>
      <c r="FEJ39" s="13"/>
      <c r="FEK39" s="13"/>
      <c r="FEL39" s="13"/>
      <c r="FEM39" s="13"/>
      <c r="FEN39" s="13"/>
      <c r="FEO39" s="13"/>
      <c r="FEP39" s="13"/>
      <c r="FEQ39" s="13"/>
      <c r="FER39" s="13"/>
      <c r="FES39" s="13"/>
      <c r="FET39" s="13"/>
      <c r="FEU39" s="13"/>
      <c r="FEV39" s="13"/>
      <c r="FEW39" s="13"/>
      <c r="FEX39" s="13"/>
      <c r="FEY39" s="13"/>
      <c r="FEZ39" s="13"/>
      <c r="FFA39" s="13"/>
      <c r="FFB39" s="13"/>
      <c r="FFC39" s="13"/>
      <c r="FFD39" s="13"/>
      <c r="FFE39" s="13"/>
      <c r="FFF39" s="13"/>
      <c r="FFG39" s="13"/>
      <c r="FFH39" s="13"/>
      <c r="FFI39" s="13"/>
      <c r="FFJ39" s="13"/>
      <c r="FFK39" s="13"/>
      <c r="FFL39" s="13"/>
      <c r="FFM39" s="13"/>
      <c r="FFN39" s="13"/>
      <c r="FFO39" s="13"/>
      <c r="FFP39" s="13"/>
      <c r="FFQ39" s="13"/>
      <c r="FFR39" s="13"/>
      <c r="FFS39" s="13"/>
      <c r="FFT39" s="13"/>
      <c r="FFU39" s="13"/>
      <c r="FFV39" s="13"/>
      <c r="FFW39" s="13"/>
      <c r="FFX39" s="13"/>
      <c r="FFY39" s="13"/>
      <c r="FFZ39" s="13"/>
      <c r="FGA39" s="13"/>
      <c r="FGB39" s="13"/>
      <c r="FGC39" s="13"/>
      <c r="FGD39" s="13"/>
      <c r="FGE39" s="13"/>
      <c r="FGF39" s="13"/>
      <c r="FGG39" s="13"/>
      <c r="FGH39" s="13"/>
      <c r="FGI39" s="13"/>
      <c r="FGJ39" s="13"/>
      <c r="FGK39" s="13"/>
      <c r="FGL39" s="13"/>
      <c r="FGM39" s="13"/>
      <c r="FGN39" s="13"/>
      <c r="FGO39" s="13"/>
      <c r="FGP39" s="13"/>
      <c r="FGQ39" s="13"/>
      <c r="FGR39" s="13"/>
      <c r="FGS39" s="13"/>
      <c r="FGT39" s="13"/>
      <c r="FGU39" s="13"/>
      <c r="FGV39" s="13"/>
      <c r="FGW39" s="13"/>
      <c r="FGX39" s="13"/>
      <c r="FGY39" s="13"/>
      <c r="FGZ39" s="13"/>
      <c r="FHA39" s="13"/>
      <c r="FHB39" s="13"/>
      <c r="FHC39" s="13"/>
      <c r="FHD39" s="13"/>
      <c r="FHE39" s="13"/>
      <c r="FHF39" s="13"/>
      <c r="FHG39" s="13"/>
      <c r="FHH39" s="13"/>
      <c r="FHI39" s="13"/>
      <c r="FHJ39" s="13"/>
      <c r="FHK39" s="13"/>
      <c r="FHL39" s="13"/>
      <c r="FHM39" s="13"/>
      <c r="FHN39" s="13"/>
      <c r="FHO39" s="13"/>
      <c r="FHP39" s="13"/>
      <c r="FHQ39" s="13"/>
      <c r="FHR39" s="13"/>
      <c r="FHS39" s="13"/>
      <c r="FHT39" s="13"/>
      <c r="FHU39" s="13"/>
      <c r="FHV39" s="13"/>
      <c r="FHW39" s="13"/>
      <c r="FHX39" s="13"/>
      <c r="FHY39" s="13"/>
      <c r="FHZ39" s="13"/>
      <c r="FIA39" s="13"/>
      <c r="FIB39" s="13"/>
      <c r="FIC39" s="13"/>
      <c r="FID39" s="13"/>
      <c r="FIE39" s="13"/>
      <c r="FIF39" s="13"/>
      <c r="FIG39" s="13"/>
      <c r="FIH39" s="13"/>
      <c r="FII39" s="13"/>
      <c r="FIJ39" s="13"/>
      <c r="FIK39" s="13"/>
      <c r="FIL39" s="13"/>
      <c r="FIM39" s="13"/>
      <c r="FIN39" s="13"/>
      <c r="FIO39" s="13"/>
      <c r="FIP39" s="13"/>
      <c r="FIQ39" s="13"/>
      <c r="FIR39" s="13"/>
      <c r="FIS39" s="13"/>
      <c r="FIT39" s="13"/>
      <c r="FIU39" s="13"/>
      <c r="FIV39" s="13"/>
      <c r="FIW39" s="13"/>
      <c r="FIX39" s="13"/>
      <c r="FIY39" s="13"/>
      <c r="FIZ39" s="13"/>
      <c r="FJA39" s="13"/>
      <c r="FJB39" s="13"/>
      <c r="FJC39" s="13"/>
      <c r="FJD39" s="13"/>
      <c r="FJE39" s="13"/>
      <c r="FJF39" s="13"/>
      <c r="FJG39" s="13"/>
      <c r="FJH39" s="13"/>
      <c r="FJI39" s="13"/>
      <c r="FJJ39" s="13"/>
      <c r="FJK39" s="13"/>
      <c r="FJL39" s="13"/>
      <c r="FJM39" s="13"/>
      <c r="FJN39" s="13"/>
      <c r="FJO39" s="13"/>
      <c r="FJP39" s="13"/>
      <c r="FJQ39" s="13"/>
      <c r="FJR39" s="13"/>
      <c r="FJS39" s="13"/>
      <c r="FJT39" s="13"/>
      <c r="FJU39" s="13"/>
      <c r="FJV39" s="13"/>
      <c r="FJW39" s="13"/>
      <c r="FJX39" s="13"/>
      <c r="FJY39" s="13"/>
      <c r="FJZ39" s="13"/>
      <c r="FKA39" s="13"/>
      <c r="FKB39" s="13"/>
      <c r="FKC39" s="13"/>
      <c r="FKD39" s="13"/>
      <c r="FKE39" s="13"/>
      <c r="FKF39" s="13"/>
      <c r="FKG39" s="13"/>
      <c r="FKH39" s="13"/>
      <c r="FKI39" s="13"/>
      <c r="FKJ39" s="13"/>
      <c r="FKK39" s="13"/>
      <c r="FKL39" s="13"/>
      <c r="FKM39" s="13"/>
      <c r="FKN39" s="13"/>
      <c r="FKO39" s="13"/>
      <c r="FKP39" s="13"/>
      <c r="FKQ39" s="13"/>
      <c r="FKR39" s="13"/>
      <c r="FKS39" s="13"/>
      <c r="FKT39" s="13"/>
      <c r="FKU39" s="13"/>
      <c r="FKV39" s="13"/>
      <c r="FKW39" s="13"/>
      <c r="FKX39" s="13"/>
      <c r="FKY39" s="13"/>
      <c r="FKZ39" s="13"/>
      <c r="FLA39" s="13"/>
      <c r="FLB39" s="13"/>
      <c r="FLC39" s="13"/>
      <c r="FLD39" s="13"/>
      <c r="FLE39" s="13"/>
      <c r="FLF39" s="13"/>
      <c r="FLG39" s="13"/>
      <c r="FLH39" s="13"/>
      <c r="FLI39" s="13"/>
      <c r="FLJ39" s="13"/>
      <c r="FLK39" s="13"/>
      <c r="FLL39" s="13"/>
      <c r="FLM39" s="13"/>
      <c r="FLN39" s="13"/>
      <c r="FLO39" s="13"/>
      <c r="FLP39" s="13"/>
      <c r="FLQ39" s="13"/>
      <c r="FLR39" s="13"/>
      <c r="FLS39" s="13"/>
      <c r="FLT39" s="13"/>
      <c r="FLU39" s="13"/>
      <c r="FLV39" s="13"/>
      <c r="FLW39" s="13"/>
      <c r="FLX39" s="13"/>
      <c r="FLY39" s="13"/>
      <c r="FLZ39" s="13"/>
      <c r="FMA39" s="13"/>
      <c r="FMB39" s="13"/>
      <c r="FMC39" s="13"/>
      <c r="FMD39" s="13"/>
      <c r="FME39" s="13"/>
      <c r="FMF39" s="13"/>
      <c r="FMG39" s="13"/>
      <c r="FMH39" s="13"/>
      <c r="FMI39" s="13"/>
      <c r="FMJ39" s="13"/>
      <c r="FMK39" s="13"/>
      <c r="FML39" s="13"/>
      <c r="FMM39" s="13"/>
      <c r="FMN39" s="13"/>
      <c r="FMO39" s="13"/>
      <c r="FMP39" s="13"/>
      <c r="FMQ39" s="13"/>
      <c r="FMR39" s="13"/>
      <c r="FMS39" s="13"/>
      <c r="FMT39" s="13"/>
      <c r="FMU39" s="13"/>
      <c r="FMV39" s="13"/>
      <c r="FMW39" s="13"/>
      <c r="FMX39" s="13"/>
      <c r="FMY39" s="13"/>
      <c r="FMZ39" s="13"/>
      <c r="FNA39" s="13"/>
      <c r="FNB39" s="13"/>
      <c r="FNC39" s="13"/>
      <c r="FND39" s="13"/>
      <c r="FNE39" s="13"/>
      <c r="FNF39" s="13"/>
      <c r="FNG39" s="13"/>
      <c r="FNH39" s="13"/>
      <c r="FNI39" s="13"/>
      <c r="FNJ39" s="13"/>
      <c r="FNK39" s="13"/>
      <c r="FNL39" s="13"/>
      <c r="FNM39" s="13"/>
      <c r="FNN39" s="13"/>
      <c r="FNO39" s="13"/>
      <c r="FNP39" s="13"/>
      <c r="FNQ39" s="13"/>
      <c r="FNR39" s="13"/>
      <c r="FNS39" s="13"/>
      <c r="FNT39" s="13"/>
      <c r="FNU39" s="13"/>
      <c r="FNV39" s="13"/>
      <c r="FNW39" s="13"/>
      <c r="FNX39" s="13"/>
      <c r="FNY39" s="13"/>
      <c r="FNZ39" s="13"/>
      <c r="FOA39" s="13"/>
      <c r="FOB39" s="13"/>
      <c r="FOC39" s="13"/>
      <c r="FOD39" s="13"/>
      <c r="FOE39" s="13"/>
      <c r="FOF39" s="13"/>
      <c r="FOG39" s="13"/>
      <c r="FOH39" s="13"/>
      <c r="FOI39" s="13"/>
      <c r="FOJ39" s="13"/>
      <c r="FOK39" s="13"/>
      <c r="FOL39" s="13"/>
      <c r="FOM39" s="13"/>
      <c r="FON39" s="13"/>
      <c r="FOO39" s="13"/>
      <c r="FOP39" s="13"/>
      <c r="FOQ39" s="13"/>
      <c r="FOR39" s="13"/>
      <c r="FOS39" s="13"/>
      <c r="FOT39" s="13"/>
      <c r="FOU39" s="13"/>
      <c r="FOV39" s="13"/>
      <c r="FOW39" s="13"/>
      <c r="FOX39" s="13"/>
      <c r="FOY39" s="13"/>
      <c r="FOZ39" s="13"/>
      <c r="FPA39" s="13"/>
      <c r="FPB39" s="13"/>
      <c r="FPC39" s="13"/>
      <c r="FPD39" s="13"/>
      <c r="FPE39" s="13"/>
      <c r="FPF39" s="13"/>
      <c r="FPG39" s="13"/>
      <c r="FPH39" s="13"/>
      <c r="FPI39" s="13"/>
      <c r="FPJ39" s="13"/>
      <c r="FPK39" s="13"/>
      <c r="FPL39" s="13"/>
      <c r="FPM39" s="13"/>
      <c r="FPN39" s="13"/>
      <c r="FPO39" s="13"/>
      <c r="FPP39" s="13"/>
      <c r="FPQ39" s="13"/>
      <c r="FPR39" s="13"/>
      <c r="FPS39" s="13"/>
      <c r="FPT39" s="13"/>
      <c r="FPU39" s="13"/>
      <c r="FPV39" s="13"/>
      <c r="FPW39" s="13"/>
      <c r="FPX39" s="13"/>
      <c r="FPY39" s="13"/>
      <c r="FPZ39" s="13"/>
      <c r="FQA39" s="13"/>
      <c r="FQB39" s="13"/>
      <c r="FQC39" s="13"/>
      <c r="FQD39" s="13"/>
      <c r="FQE39" s="13"/>
      <c r="FQF39" s="13"/>
      <c r="FQG39" s="13"/>
      <c r="FQH39" s="13"/>
      <c r="FQI39" s="13"/>
      <c r="FQJ39" s="13"/>
      <c r="FQK39" s="13"/>
      <c r="FQL39" s="13"/>
      <c r="FQM39" s="13"/>
      <c r="FQN39" s="13"/>
      <c r="FQO39" s="13"/>
      <c r="FQP39" s="13"/>
      <c r="FQQ39" s="13"/>
      <c r="FQR39" s="13"/>
      <c r="FQS39" s="13"/>
      <c r="FQT39" s="13"/>
      <c r="FQU39" s="13"/>
      <c r="FQV39" s="13"/>
      <c r="FQW39" s="13"/>
      <c r="FQX39" s="13"/>
      <c r="FQY39" s="13"/>
      <c r="FQZ39" s="13"/>
      <c r="FRA39" s="13"/>
      <c r="FRB39" s="13"/>
      <c r="FRC39" s="13"/>
      <c r="FRD39" s="13"/>
      <c r="FRE39" s="13"/>
      <c r="FRF39" s="13"/>
      <c r="FRG39" s="13"/>
      <c r="FRH39" s="13"/>
      <c r="FRI39" s="13"/>
      <c r="FRJ39" s="13"/>
      <c r="FRK39" s="13"/>
      <c r="FRL39" s="13"/>
      <c r="FRM39" s="13"/>
      <c r="FRN39" s="13"/>
      <c r="FRO39" s="13"/>
      <c r="FRP39" s="13"/>
      <c r="FRQ39" s="13"/>
      <c r="FRR39" s="13"/>
      <c r="FRS39" s="13"/>
      <c r="FRT39" s="13"/>
      <c r="FRU39" s="13"/>
      <c r="FRV39" s="13"/>
      <c r="FRW39" s="13"/>
      <c r="FRX39" s="13"/>
      <c r="FRY39" s="13"/>
      <c r="FRZ39" s="13"/>
      <c r="FSA39" s="13"/>
      <c r="FSB39" s="13"/>
      <c r="FSC39" s="13"/>
      <c r="FSD39" s="13"/>
      <c r="FSE39" s="13"/>
      <c r="FSF39" s="13"/>
      <c r="FSG39" s="13"/>
      <c r="FSH39" s="13"/>
      <c r="FSI39" s="13"/>
      <c r="FSJ39" s="13"/>
      <c r="FSK39" s="13"/>
      <c r="FSL39" s="13"/>
      <c r="FSM39" s="13"/>
      <c r="FSN39" s="13"/>
      <c r="FSO39" s="13"/>
      <c r="FSP39" s="13"/>
      <c r="FSQ39" s="13"/>
      <c r="FSR39" s="13"/>
      <c r="FSS39" s="13"/>
      <c r="FST39" s="13"/>
      <c r="FSU39" s="13"/>
      <c r="FSV39" s="13"/>
      <c r="FSW39" s="13"/>
      <c r="FSX39" s="13"/>
      <c r="FSY39" s="13"/>
      <c r="FSZ39" s="13"/>
      <c r="FTA39" s="13"/>
      <c r="FTB39" s="13"/>
      <c r="FTC39" s="13"/>
      <c r="FTD39" s="13"/>
      <c r="FTE39" s="13"/>
      <c r="FTF39" s="13"/>
      <c r="FTG39" s="13"/>
      <c r="FTH39" s="13"/>
      <c r="FTI39" s="13"/>
      <c r="FTJ39" s="13"/>
      <c r="FTK39" s="13"/>
      <c r="FTL39" s="13"/>
      <c r="FTM39" s="13"/>
      <c r="FTN39" s="13"/>
      <c r="FTO39" s="13"/>
      <c r="FTP39" s="13"/>
      <c r="FTQ39" s="13"/>
      <c r="FTR39" s="13"/>
      <c r="FTS39" s="13"/>
      <c r="FTT39" s="13"/>
      <c r="FTU39" s="13"/>
      <c r="FTV39" s="13"/>
      <c r="FTW39" s="13"/>
      <c r="FTX39" s="13"/>
      <c r="FTY39" s="13"/>
      <c r="FTZ39" s="13"/>
      <c r="FUA39" s="13"/>
      <c r="FUB39" s="13"/>
      <c r="FUC39" s="13"/>
      <c r="FUD39" s="13"/>
      <c r="FUE39" s="13"/>
      <c r="FUF39" s="13"/>
      <c r="FUG39" s="13"/>
      <c r="FUH39" s="13"/>
      <c r="FUI39" s="13"/>
      <c r="FUJ39" s="13"/>
      <c r="FUK39" s="13"/>
      <c r="FUL39" s="13"/>
      <c r="FUM39" s="13"/>
      <c r="FUN39" s="13"/>
      <c r="FUO39" s="13"/>
      <c r="FUP39" s="13"/>
      <c r="FUQ39" s="13"/>
      <c r="FUR39" s="13"/>
      <c r="FUS39" s="13"/>
      <c r="FUT39" s="13"/>
      <c r="FUU39" s="13"/>
      <c r="FUV39" s="13"/>
      <c r="FUW39" s="13"/>
      <c r="FUX39" s="13"/>
      <c r="FUY39" s="13"/>
      <c r="FUZ39" s="13"/>
      <c r="FVA39" s="13"/>
      <c r="FVB39" s="13"/>
      <c r="FVC39" s="13"/>
      <c r="FVD39" s="13"/>
      <c r="FVE39" s="13"/>
      <c r="FVF39" s="13"/>
      <c r="FVG39" s="13"/>
      <c r="FVH39" s="13"/>
      <c r="FVI39" s="13"/>
      <c r="FVJ39" s="13"/>
      <c r="FVK39" s="13"/>
      <c r="FVL39" s="13"/>
      <c r="FVM39" s="13"/>
      <c r="FVN39" s="13"/>
      <c r="FVO39" s="13"/>
      <c r="FVP39" s="13"/>
      <c r="FVQ39" s="13"/>
      <c r="FVR39" s="13"/>
      <c r="FVS39" s="13"/>
      <c r="FVT39" s="13"/>
      <c r="FVU39" s="13"/>
      <c r="FVV39" s="13"/>
      <c r="FVW39" s="13"/>
      <c r="FVX39" s="13"/>
      <c r="FVY39" s="13"/>
      <c r="FVZ39" s="13"/>
      <c r="FWA39" s="13"/>
      <c r="FWB39" s="13"/>
      <c r="FWC39" s="13"/>
      <c r="FWD39" s="13"/>
      <c r="FWE39" s="13"/>
      <c r="FWF39" s="13"/>
      <c r="FWG39" s="13"/>
      <c r="FWH39" s="13"/>
      <c r="FWI39" s="13"/>
      <c r="FWJ39" s="13"/>
      <c r="FWK39" s="13"/>
      <c r="FWL39" s="13"/>
      <c r="FWM39" s="13"/>
      <c r="FWN39" s="13"/>
      <c r="FWO39" s="13"/>
      <c r="FWP39" s="13"/>
      <c r="FWQ39" s="13"/>
      <c r="FWR39" s="13"/>
      <c r="FWS39" s="13"/>
      <c r="FWT39" s="13"/>
      <c r="FWU39" s="13"/>
      <c r="FWV39" s="13"/>
      <c r="FWW39" s="13"/>
      <c r="FWX39" s="13"/>
      <c r="FWY39" s="13"/>
      <c r="FWZ39" s="13"/>
      <c r="FXA39" s="13"/>
      <c r="FXB39" s="13"/>
      <c r="FXC39" s="13"/>
      <c r="FXD39" s="13"/>
      <c r="FXE39" s="13"/>
      <c r="FXF39" s="13"/>
      <c r="FXG39" s="13"/>
      <c r="FXH39" s="13"/>
      <c r="FXI39" s="13"/>
      <c r="FXJ39" s="13"/>
      <c r="FXK39" s="13"/>
      <c r="FXL39" s="13"/>
      <c r="FXM39" s="13"/>
      <c r="FXN39" s="13"/>
      <c r="FXO39" s="13"/>
      <c r="FXP39" s="13"/>
      <c r="FXQ39" s="13"/>
      <c r="FXR39" s="13"/>
      <c r="FXS39" s="13"/>
      <c r="FXT39" s="13"/>
      <c r="FXU39" s="13"/>
      <c r="FXV39" s="13"/>
      <c r="FXW39" s="13"/>
      <c r="FXX39" s="13"/>
      <c r="FXY39" s="13"/>
      <c r="FXZ39" s="13"/>
      <c r="FYA39" s="13"/>
      <c r="FYB39" s="13"/>
      <c r="FYC39" s="13"/>
      <c r="FYD39" s="13"/>
      <c r="FYE39" s="13"/>
      <c r="FYF39" s="13"/>
      <c r="FYG39" s="13"/>
      <c r="FYH39" s="13"/>
      <c r="FYI39" s="13"/>
      <c r="FYJ39" s="13"/>
      <c r="FYK39" s="13"/>
      <c r="FYL39" s="13"/>
      <c r="FYM39" s="13"/>
      <c r="FYN39" s="13"/>
      <c r="FYO39" s="13"/>
      <c r="FYP39" s="13"/>
      <c r="FYQ39" s="13"/>
      <c r="FYR39" s="13"/>
      <c r="FYS39" s="13"/>
      <c r="FYT39" s="13"/>
      <c r="FYU39" s="13"/>
      <c r="FYV39" s="13"/>
      <c r="FYW39" s="13"/>
      <c r="FYX39" s="13"/>
      <c r="FYY39" s="13"/>
      <c r="FYZ39" s="13"/>
      <c r="FZA39" s="13"/>
      <c r="FZB39" s="13"/>
      <c r="FZC39" s="13"/>
      <c r="FZD39" s="13"/>
      <c r="FZE39" s="13"/>
      <c r="FZF39" s="13"/>
      <c r="FZG39" s="13"/>
      <c r="FZH39" s="13"/>
      <c r="FZI39" s="13"/>
      <c r="FZJ39" s="13"/>
      <c r="FZK39" s="13"/>
      <c r="FZL39" s="13"/>
      <c r="FZM39" s="13"/>
      <c r="FZN39" s="13"/>
      <c r="FZO39" s="13"/>
      <c r="FZP39" s="13"/>
      <c r="FZQ39" s="13"/>
      <c r="FZR39" s="13"/>
      <c r="FZS39" s="13"/>
      <c r="FZT39" s="13"/>
      <c r="FZU39" s="13"/>
      <c r="FZV39" s="13"/>
      <c r="FZW39" s="13"/>
      <c r="FZX39" s="13"/>
      <c r="FZY39" s="13"/>
      <c r="FZZ39" s="13"/>
      <c r="GAA39" s="13"/>
      <c r="GAB39" s="13"/>
      <c r="GAC39" s="13"/>
      <c r="GAD39" s="13"/>
      <c r="GAE39" s="13"/>
      <c r="GAF39" s="13"/>
      <c r="GAG39" s="13"/>
      <c r="GAH39" s="13"/>
      <c r="GAI39" s="13"/>
      <c r="GAJ39" s="13"/>
      <c r="GAK39" s="13"/>
      <c r="GAL39" s="13"/>
      <c r="GAM39" s="13"/>
      <c r="GAN39" s="13"/>
      <c r="GAO39" s="13"/>
      <c r="GAP39" s="13"/>
      <c r="GAQ39" s="13"/>
      <c r="GAR39" s="13"/>
      <c r="GAS39" s="13"/>
      <c r="GAT39" s="13"/>
      <c r="GAU39" s="13"/>
      <c r="GAV39" s="13"/>
      <c r="GAW39" s="13"/>
      <c r="GAX39" s="13"/>
      <c r="GAY39" s="13"/>
      <c r="GAZ39" s="13"/>
      <c r="GBA39" s="13"/>
      <c r="GBB39" s="13"/>
      <c r="GBC39" s="13"/>
      <c r="GBD39" s="13"/>
      <c r="GBE39" s="13"/>
      <c r="GBF39" s="13"/>
      <c r="GBG39" s="13"/>
      <c r="GBH39" s="13"/>
      <c r="GBI39" s="13"/>
      <c r="GBJ39" s="13"/>
      <c r="GBK39" s="13"/>
      <c r="GBL39" s="13"/>
      <c r="GBM39" s="13"/>
      <c r="GBN39" s="13"/>
      <c r="GBO39" s="13"/>
      <c r="GBP39" s="13"/>
      <c r="GBQ39" s="13"/>
      <c r="GBR39" s="13"/>
      <c r="GBS39" s="13"/>
      <c r="GBT39" s="13"/>
      <c r="GBU39" s="13"/>
      <c r="GBV39" s="13"/>
      <c r="GBW39" s="13"/>
      <c r="GBX39" s="13"/>
      <c r="GBY39" s="13"/>
      <c r="GBZ39" s="13"/>
      <c r="GCA39" s="13"/>
      <c r="GCB39" s="13"/>
      <c r="GCC39" s="13"/>
      <c r="GCD39" s="13"/>
      <c r="GCE39" s="13"/>
      <c r="GCF39" s="13"/>
      <c r="GCG39" s="13"/>
      <c r="GCH39" s="13"/>
      <c r="GCI39" s="13"/>
      <c r="GCJ39" s="13"/>
      <c r="GCK39" s="13"/>
      <c r="GCL39" s="13"/>
      <c r="GCM39" s="13"/>
      <c r="GCN39" s="13"/>
      <c r="GCO39" s="13"/>
      <c r="GCP39" s="13"/>
      <c r="GCQ39" s="13"/>
      <c r="GCR39" s="13"/>
      <c r="GCS39" s="13"/>
      <c r="GCT39" s="13"/>
      <c r="GCU39" s="13"/>
      <c r="GCV39" s="13"/>
      <c r="GCW39" s="13"/>
      <c r="GCX39" s="13"/>
      <c r="GCY39" s="13"/>
      <c r="GCZ39" s="13"/>
      <c r="GDA39" s="13"/>
      <c r="GDB39" s="13"/>
      <c r="GDC39" s="13"/>
      <c r="GDD39" s="13"/>
      <c r="GDE39" s="13"/>
      <c r="GDF39" s="13"/>
      <c r="GDG39" s="13"/>
      <c r="GDH39" s="13"/>
      <c r="GDI39" s="13"/>
      <c r="GDJ39" s="13"/>
      <c r="GDK39" s="13"/>
      <c r="GDL39" s="13"/>
      <c r="GDM39" s="13"/>
      <c r="GDN39" s="13"/>
      <c r="GDO39" s="13"/>
      <c r="GDP39" s="13"/>
      <c r="GDQ39" s="13"/>
      <c r="GDR39" s="13"/>
      <c r="GDS39" s="13"/>
      <c r="GDT39" s="13"/>
      <c r="GDU39" s="13"/>
      <c r="GDV39" s="13"/>
      <c r="GDW39" s="13"/>
      <c r="GDX39" s="13"/>
      <c r="GDY39" s="13"/>
      <c r="GDZ39" s="13"/>
      <c r="GEA39" s="13"/>
      <c r="GEB39" s="13"/>
      <c r="GEC39" s="13"/>
      <c r="GED39" s="13"/>
      <c r="GEE39" s="13"/>
      <c r="GEF39" s="13"/>
      <c r="GEG39" s="13"/>
      <c r="GEH39" s="13"/>
      <c r="GEI39" s="13"/>
      <c r="GEJ39" s="13"/>
      <c r="GEK39" s="13"/>
      <c r="GEL39" s="13"/>
      <c r="GEM39" s="13"/>
      <c r="GEN39" s="13"/>
      <c r="GEO39" s="13"/>
      <c r="GEP39" s="13"/>
      <c r="GEQ39" s="13"/>
      <c r="GER39" s="13"/>
      <c r="GES39" s="13"/>
      <c r="GET39" s="13"/>
      <c r="GEU39" s="13"/>
      <c r="GEV39" s="13"/>
      <c r="GEW39" s="13"/>
      <c r="GEX39" s="13"/>
      <c r="GEY39" s="13"/>
      <c r="GEZ39" s="13"/>
      <c r="GFA39" s="13"/>
      <c r="GFB39" s="13"/>
      <c r="GFC39" s="13"/>
      <c r="GFD39" s="13"/>
      <c r="GFE39" s="13"/>
      <c r="GFF39" s="13"/>
      <c r="GFG39" s="13"/>
      <c r="GFH39" s="13"/>
      <c r="GFI39" s="13"/>
      <c r="GFJ39" s="13"/>
      <c r="GFK39" s="13"/>
      <c r="GFL39" s="13"/>
      <c r="GFM39" s="13"/>
      <c r="GFN39" s="13"/>
      <c r="GFO39" s="13"/>
      <c r="GFP39" s="13"/>
      <c r="GFQ39" s="13"/>
      <c r="GFR39" s="13"/>
      <c r="GFS39" s="13"/>
      <c r="GFT39" s="13"/>
      <c r="GFU39" s="13"/>
      <c r="GFV39" s="13"/>
      <c r="GFW39" s="13"/>
      <c r="GFX39" s="13"/>
      <c r="GFY39" s="13"/>
      <c r="GFZ39" s="13"/>
      <c r="GGA39" s="13"/>
      <c r="GGB39" s="13"/>
      <c r="GGC39" s="13"/>
      <c r="GGD39" s="13"/>
      <c r="GGE39" s="13"/>
      <c r="GGF39" s="13"/>
      <c r="GGG39" s="13"/>
      <c r="GGH39" s="13"/>
      <c r="GGI39" s="13"/>
      <c r="GGJ39" s="13"/>
      <c r="GGK39" s="13"/>
      <c r="GGL39" s="13"/>
      <c r="GGM39" s="13"/>
      <c r="GGN39" s="13"/>
      <c r="GGO39" s="13"/>
      <c r="GGP39" s="13"/>
      <c r="GGQ39" s="13"/>
      <c r="GGR39" s="13"/>
      <c r="GGS39" s="13"/>
      <c r="GGT39" s="13"/>
      <c r="GGU39" s="13"/>
      <c r="GGV39" s="13"/>
      <c r="GGW39" s="13"/>
      <c r="GGX39" s="13"/>
      <c r="GGY39" s="13"/>
      <c r="GGZ39" s="13"/>
      <c r="GHA39" s="13"/>
      <c r="GHB39" s="13"/>
      <c r="GHC39" s="13"/>
      <c r="GHD39" s="13"/>
      <c r="GHE39" s="13"/>
      <c r="GHF39" s="13"/>
      <c r="GHG39" s="13"/>
      <c r="GHH39" s="13"/>
      <c r="GHI39" s="13"/>
      <c r="GHJ39" s="13"/>
      <c r="GHK39" s="13"/>
      <c r="GHL39" s="13"/>
      <c r="GHM39" s="13"/>
      <c r="GHN39" s="13"/>
      <c r="GHO39" s="13"/>
      <c r="GHP39" s="13"/>
      <c r="GHQ39" s="13"/>
      <c r="GHR39" s="13"/>
      <c r="GHS39" s="13"/>
      <c r="GHT39" s="13"/>
      <c r="GHU39" s="13"/>
      <c r="GHV39" s="13"/>
      <c r="GHW39" s="13"/>
      <c r="GHX39" s="13"/>
      <c r="GHY39" s="13"/>
      <c r="GHZ39" s="13"/>
      <c r="GIA39" s="13"/>
      <c r="GIB39" s="13"/>
      <c r="GIC39" s="13"/>
      <c r="GID39" s="13"/>
      <c r="GIE39" s="13"/>
      <c r="GIF39" s="13"/>
      <c r="GIG39" s="13"/>
      <c r="GIH39" s="13"/>
      <c r="GII39" s="13"/>
      <c r="GIJ39" s="13"/>
      <c r="GIK39" s="13"/>
      <c r="GIL39" s="13"/>
      <c r="GIM39" s="13"/>
      <c r="GIN39" s="13"/>
      <c r="GIO39" s="13"/>
      <c r="GIP39" s="13"/>
      <c r="GIQ39" s="13"/>
      <c r="GIR39" s="13"/>
      <c r="GIS39" s="13"/>
      <c r="GIT39" s="13"/>
      <c r="GIU39" s="13"/>
      <c r="GIV39" s="13"/>
      <c r="GIW39" s="13"/>
      <c r="GIX39" s="13"/>
      <c r="GIY39" s="13"/>
      <c r="GIZ39" s="13"/>
      <c r="GJA39" s="13"/>
      <c r="GJB39" s="13"/>
      <c r="GJC39" s="13"/>
      <c r="GJD39" s="13"/>
      <c r="GJE39" s="13"/>
      <c r="GJF39" s="13"/>
      <c r="GJG39" s="13"/>
      <c r="GJH39" s="13"/>
      <c r="GJI39" s="13"/>
      <c r="GJJ39" s="13"/>
      <c r="GJK39" s="13"/>
      <c r="GJL39" s="13"/>
      <c r="GJM39" s="13"/>
      <c r="GJN39" s="13"/>
      <c r="GJO39" s="13"/>
      <c r="GJP39" s="13"/>
      <c r="GJQ39" s="13"/>
      <c r="GJR39" s="13"/>
      <c r="GJS39" s="13"/>
      <c r="GJT39" s="13"/>
      <c r="GJU39" s="13"/>
      <c r="GJV39" s="13"/>
      <c r="GJW39" s="13"/>
      <c r="GJX39" s="13"/>
      <c r="GJY39" s="13"/>
      <c r="GJZ39" s="13"/>
      <c r="GKA39" s="13"/>
      <c r="GKB39" s="13"/>
      <c r="GKC39" s="13"/>
      <c r="GKD39" s="13"/>
      <c r="GKE39" s="13"/>
      <c r="GKF39" s="13"/>
      <c r="GKG39" s="13"/>
      <c r="GKH39" s="13"/>
      <c r="GKI39" s="13"/>
      <c r="GKJ39" s="13"/>
      <c r="GKK39" s="13"/>
      <c r="GKL39" s="13"/>
      <c r="GKM39" s="13"/>
      <c r="GKN39" s="13"/>
      <c r="GKO39" s="13"/>
      <c r="GKP39" s="13"/>
      <c r="GKQ39" s="13"/>
      <c r="GKR39" s="13"/>
      <c r="GKS39" s="13"/>
      <c r="GKT39" s="13"/>
      <c r="GKU39" s="13"/>
      <c r="GKV39" s="13"/>
      <c r="GKW39" s="13"/>
      <c r="GKX39" s="13"/>
      <c r="GKY39" s="13"/>
      <c r="GKZ39" s="13"/>
      <c r="GLA39" s="13"/>
      <c r="GLB39" s="13"/>
      <c r="GLC39" s="13"/>
      <c r="GLD39" s="13"/>
      <c r="GLE39" s="13"/>
      <c r="GLF39" s="13"/>
      <c r="GLG39" s="13"/>
      <c r="GLH39" s="13"/>
      <c r="GLI39" s="13"/>
      <c r="GLJ39" s="13"/>
      <c r="GLK39" s="13"/>
      <c r="GLL39" s="13"/>
      <c r="GLM39" s="13"/>
      <c r="GLN39" s="13"/>
      <c r="GLO39" s="13"/>
      <c r="GLP39" s="13"/>
      <c r="GLQ39" s="13"/>
      <c r="GLR39" s="13"/>
      <c r="GLS39" s="13"/>
      <c r="GLT39" s="13"/>
      <c r="GLU39" s="13"/>
      <c r="GLV39" s="13"/>
      <c r="GLW39" s="13"/>
      <c r="GLX39" s="13"/>
      <c r="GLY39" s="13"/>
      <c r="GLZ39" s="13"/>
      <c r="GMA39" s="13"/>
      <c r="GMB39" s="13"/>
      <c r="GMC39" s="13"/>
      <c r="GMD39" s="13"/>
      <c r="GME39" s="13"/>
      <c r="GMF39" s="13"/>
      <c r="GMG39" s="13"/>
      <c r="GMH39" s="13"/>
      <c r="GMI39" s="13"/>
      <c r="GMJ39" s="13"/>
      <c r="GMK39" s="13"/>
      <c r="GML39" s="13"/>
      <c r="GMM39" s="13"/>
      <c r="GMN39" s="13"/>
      <c r="GMO39" s="13"/>
      <c r="GMP39" s="13"/>
      <c r="GMQ39" s="13"/>
      <c r="GMR39" s="13"/>
      <c r="GMS39" s="13"/>
      <c r="GMT39" s="13"/>
      <c r="GMU39" s="13"/>
      <c r="GMV39" s="13"/>
      <c r="GMW39" s="13"/>
      <c r="GMX39" s="13"/>
      <c r="GMY39" s="13"/>
      <c r="GMZ39" s="13"/>
      <c r="GNA39" s="13"/>
      <c r="GNB39" s="13"/>
      <c r="GNC39" s="13"/>
      <c r="GND39" s="13"/>
      <c r="GNE39" s="13"/>
      <c r="GNF39" s="13"/>
      <c r="GNG39" s="13"/>
      <c r="GNH39" s="13"/>
      <c r="GNI39" s="13"/>
      <c r="GNJ39" s="13"/>
      <c r="GNK39" s="13"/>
      <c r="GNL39" s="13"/>
      <c r="GNM39" s="13"/>
      <c r="GNN39" s="13"/>
      <c r="GNO39" s="13"/>
      <c r="GNP39" s="13"/>
      <c r="GNQ39" s="13"/>
      <c r="GNR39" s="13"/>
      <c r="GNS39" s="13"/>
      <c r="GNT39" s="13"/>
      <c r="GNU39" s="13"/>
      <c r="GNV39" s="13"/>
      <c r="GNW39" s="13"/>
      <c r="GNX39" s="13"/>
      <c r="GNY39" s="13"/>
      <c r="GNZ39" s="13"/>
      <c r="GOA39" s="13"/>
      <c r="GOB39" s="13"/>
      <c r="GOC39" s="13"/>
      <c r="GOD39" s="13"/>
      <c r="GOE39" s="13"/>
      <c r="GOF39" s="13"/>
      <c r="GOG39" s="13"/>
      <c r="GOH39" s="13"/>
      <c r="GOI39" s="13"/>
      <c r="GOJ39" s="13"/>
      <c r="GOK39" s="13"/>
      <c r="GOL39" s="13"/>
      <c r="GOM39" s="13"/>
      <c r="GON39" s="13"/>
      <c r="GOO39" s="13"/>
      <c r="GOP39" s="13"/>
      <c r="GOQ39" s="13"/>
      <c r="GOR39" s="13"/>
      <c r="GOS39" s="13"/>
      <c r="GOT39" s="13"/>
      <c r="GOU39" s="13"/>
      <c r="GOV39" s="13"/>
      <c r="GOW39" s="13"/>
      <c r="GOX39" s="13"/>
      <c r="GOY39" s="13"/>
      <c r="GOZ39" s="13"/>
      <c r="GPA39" s="13"/>
      <c r="GPB39" s="13"/>
      <c r="GPC39" s="13"/>
      <c r="GPD39" s="13"/>
      <c r="GPE39" s="13"/>
      <c r="GPF39" s="13"/>
      <c r="GPG39" s="13"/>
      <c r="GPH39" s="13"/>
      <c r="GPI39" s="13"/>
      <c r="GPJ39" s="13"/>
      <c r="GPK39" s="13"/>
      <c r="GPL39" s="13"/>
      <c r="GPM39" s="13"/>
      <c r="GPN39" s="13"/>
      <c r="GPO39" s="13"/>
      <c r="GPP39" s="13"/>
      <c r="GPQ39" s="13"/>
      <c r="GPR39" s="13"/>
      <c r="GPS39" s="13"/>
      <c r="GPT39" s="13"/>
      <c r="GPU39" s="13"/>
      <c r="GPV39" s="13"/>
      <c r="GPW39" s="13"/>
      <c r="GPX39" s="13"/>
      <c r="GPY39" s="13"/>
      <c r="GPZ39" s="13"/>
      <c r="GQA39" s="13"/>
      <c r="GQB39" s="13"/>
      <c r="GQC39" s="13"/>
      <c r="GQD39" s="13"/>
      <c r="GQE39" s="13"/>
      <c r="GQF39" s="13"/>
      <c r="GQG39" s="13"/>
      <c r="GQH39" s="13"/>
      <c r="GQI39" s="13"/>
      <c r="GQJ39" s="13"/>
      <c r="GQK39" s="13"/>
      <c r="GQL39" s="13"/>
      <c r="GQM39" s="13"/>
      <c r="GQN39" s="13"/>
      <c r="GQO39" s="13"/>
      <c r="GQP39" s="13"/>
      <c r="GQQ39" s="13"/>
      <c r="GQR39" s="13"/>
      <c r="GQS39" s="13"/>
      <c r="GQT39" s="13"/>
      <c r="GQU39" s="13"/>
      <c r="GQV39" s="13"/>
      <c r="GQW39" s="13"/>
      <c r="GQX39" s="13"/>
      <c r="GQY39" s="13"/>
      <c r="GQZ39" s="13"/>
      <c r="GRA39" s="13"/>
      <c r="GRB39" s="13"/>
      <c r="GRC39" s="13"/>
      <c r="GRD39" s="13"/>
      <c r="GRE39" s="13"/>
      <c r="GRF39" s="13"/>
      <c r="GRG39" s="13"/>
      <c r="GRH39" s="13"/>
      <c r="GRI39" s="13"/>
      <c r="GRJ39" s="13"/>
      <c r="GRK39" s="13"/>
      <c r="GRL39" s="13"/>
      <c r="GRM39" s="13"/>
      <c r="GRN39" s="13"/>
      <c r="GRO39" s="13"/>
      <c r="GRP39" s="13"/>
      <c r="GRQ39" s="13"/>
      <c r="GRR39" s="13"/>
      <c r="GRS39" s="13"/>
      <c r="GRT39" s="13"/>
      <c r="GRU39" s="13"/>
      <c r="GRV39" s="13"/>
      <c r="GRW39" s="13"/>
      <c r="GRX39" s="13"/>
      <c r="GRY39" s="13"/>
      <c r="GRZ39" s="13"/>
      <c r="GSA39" s="13"/>
      <c r="GSB39" s="13"/>
      <c r="GSC39" s="13"/>
      <c r="GSD39" s="13"/>
      <c r="GSE39" s="13"/>
      <c r="GSF39" s="13"/>
      <c r="GSG39" s="13"/>
      <c r="GSH39" s="13"/>
      <c r="GSI39" s="13"/>
      <c r="GSJ39" s="13"/>
      <c r="GSK39" s="13"/>
      <c r="GSL39" s="13"/>
      <c r="GSM39" s="13"/>
      <c r="GSN39" s="13"/>
      <c r="GSO39" s="13"/>
      <c r="GSP39" s="13"/>
      <c r="GSQ39" s="13"/>
      <c r="GSR39" s="13"/>
      <c r="GSS39" s="13"/>
      <c r="GST39" s="13"/>
      <c r="GSU39" s="13"/>
      <c r="GSV39" s="13"/>
      <c r="GSW39" s="13"/>
      <c r="GSX39" s="13"/>
      <c r="GSY39" s="13"/>
      <c r="GSZ39" s="13"/>
      <c r="GTA39" s="13"/>
      <c r="GTB39" s="13"/>
      <c r="GTC39" s="13"/>
      <c r="GTD39" s="13"/>
      <c r="GTE39" s="13"/>
      <c r="GTF39" s="13"/>
      <c r="GTG39" s="13"/>
      <c r="GTH39" s="13"/>
      <c r="GTI39" s="13"/>
      <c r="GTJ39" s="13"/>
      <c r="GTK39" s="13"/>
      <c r="GTL39" s="13"/>
      <c r="GTM39" s="13"/>
      <c r="GTN39" s="13"/>
      <c r="GTO39" s="13"/>
      <c r="GTP39" s="13"/>
      <c r="GTQ39" s="13"/>
      <c r="GTR39" s="13"/>
      <c r="GTS39" s="13"/>
      <c r="GTT39" s="13"/>
      <c r="GTU39" s="13"/>
      <c r="GTV39" s="13"/>
      <c r="GTW39" s="13"/>
      <c r="GTX39" s="13"/>
      <c r="GTY39" s="13"/>
      <c r="GTZ39" s="13"/>
      <c r="GUA39" s="13"/>
      <c r="GUB39" s="13"/>
      <c r="GUC39" s="13"/>
      <c r="GUD39" s="13"/>
      <c r="GUE39" s="13"/>
      <c r="GUF39" s="13"/>
      <c r="GUG39" s="13"/>
      <c r="GUH39" s="13"/>
      <c r="GUI39" s="13"/>
      <c r="GUJ39" s="13"/>
      <c r="GUK39" s="13"/>
      <c r="GUL39" s="13"/>
      <c r="GUM39" s="13"/>
      <c r="GUN39" s="13"/>
      <c r="GUO39" s="13"/>
      <c r="GUP39" s="13"/>
      <c r="GUQ39" s="13"/>
      <c r="GUR39" s="13"/>
      <c r="GUS39" s="13"/>
      <c r="GUT39" s="13"/>
      <c r="GUU39" s="13"/>
      <c r="GUV39" s="13"/>
      <c r="GUW39" s="13"/>
      <c r="GUX39" s="13"/>
      <c r="GUY39" s="13"/>
      <c r="GUZ39" s="13"/>
      <c r="GVA39" s="13"/>
      <c r="GVB39" s="13"/>
      <c r="GVC39" s="13"/>
      <c r="GVD39" s="13"/>
      <c r="GVE39" s="13"/>
      <c r="GVF39" s="13"/>
      <c r="GVG39" s="13"/>
      <c r="GVH39" s="13"/>
      <c r="GVI39" s="13"/>
      <c r="GVJ39" s="13"/>
      <c r="GVK39" s="13"/>
      <c r="GVL39" s="13"/>
      <c r="GVM39" s="13"/>
      <c r="GVN39" s="13"/>
      <c r="GVO39" s="13"/>
      <c r="GVP39" s="13"/>
      <c r="GVQ39" s="13"/>
      <c r="GVR39" s="13"/>
      <c r="GVS39" s="13"/>
      <c r="GVT39" s="13"/>
      <c r="GVU39" s="13"/>
      <c r="GVV39" s="13"/>
      <c r="GVW39" s="13"/>
      <c r="GVX39" s="13"/>
      <c r="GVY39" s="13"/>
      <c r="GVZ39" s="13"/>
      <c r="GWA39" s="13"/>
      <c r="GWB39" s="13"/>
      <c r="GWC39" s="13"/>
      <c r="GWD39" s="13"/>
      <c r="GWE39" s="13"/>
      <c r="GWF39" s="13"/>
      <c r="GWG39" s="13"/>
      <c r="GWH39" s="13"/>
      <c r="GWI39" s="13"/>
      <c r="GWJ39" s="13"/>
      <c r="GWK39" s="13"/>
      <c r="GWL39" s="13"/>
      <c r="GWM39" s="13"/>
      <c r="GWN39" s="13"/>
      <c r="GWO39" s="13"/>
      <c r="GWP39" s="13"/>
      <c r="GWQ39" s="13"/>
      <c r="GWR39" s="13"/>
      <c r="GWS39" s="13"/>
      <c r="GWT39" s="13"/>
      <c r="GWU39" s="13"/>
      <c r="GWV39" s="13"/>
      <c r="GWW39" s="13"/>
      <c r="GWX39" s="13"/>
      <c r="GWY39" s="13"/>
      <c r="GWZ39" s="13"/>
      <c r="GXA39" s="13"/>
      <c r="GXB39" s="13"/>
      <c r="GXC39" s="13"/>
      <c r="GXD39" s="13"/>
      <c r="GXE39" s="13"/>
      <c r="GXF39" s="13"/>
      <c r="GXG39" s="13"/>
      <c r="GXH39" s="13"/>
      <c r="GXI39" s="13"/>
      <c r="GXJ39" s="13"/>
      <c r="GXK39" s="13"/>
      <c r="GXL39" s="13"/>
      <c r="GXM39" s="13"/>
      <c r="GXN39" s="13"/>
      <c r="GXO39" s="13"/>
      <c r="GXP39" s="13"/>
      <c r="GXQ39" s="13"/>
      <c r="GXR39" s="13"/>
      <c r="GXS39" s="13"/>
      <c r="GXT39" s="13"/>
      <c r="GXU39" s="13"/>
      <c r="GXV39" s="13"/>
      <c r="GXW39" s="13"/>
      <c r="GXX39" s="13"/>
      <c r="GXY39" s="13"/>
      <c r="GXZ39" s="13"/>
      <c r="GYA39" s="13"/>
      <c r="GYB39" s="13"/>
      <c r="GYC39" s="13"/>
      <c r="GYD39" s="13"/>
      <c r="GYE39" s="13"/>
      <c r="GYF39" s="13"/>
      <c r="GYG39" s="13"/>
      <c r="GYH39" s="13"/>
      <c r="GYI39" s="13"/>
      <c r="GYJ39" s="13"/>
      <c r="GYK39" s="13"/>
      <c r="GYL39" s="13"/>
      <c r="GYM39" s="13"/>
      <c r="GYN39" s="13"/>
      <c r="GYO39" s="13"/>
      <c r="GYP39" s="13"/>
      <c r="GYQ39" s="13"/>
      <c r="GYR39" s="13"/>
      <c r="GYS39" s="13"/>
      <c r="GYT39" s="13"/>
      <c r="GYU39" s="13"/>
      <c r="GYV39" s="13"/>
      <c r="GYW39" s="13"/>
      <c r="GYX39" s="13"/>
      <c r="GYY39" s="13"/>
      <c r="GYZ39" s="13"/>
      <c r="GZA39" s="13"/>
      <c r="GZB39" s="13"/>
      <c r="GZC39" s="13"/>
      <c r="GZD39" s="13"/>
      <c r="GZE39" s="13"/>
      <c r="GZF39" s="13"/>
      <c r="GZG39" s="13"/>
      <c r="GZH39" s="13"/>
      <c r="GZI39" s="13"/>
      <c r="GZJ39" s="13"/>
      <c r="GZK39" s="13"/>
      <c r="GZL39" s="13"/>
      <c r="GZM39" s="13"/>
      <c r="GZN39" s="13"/>
      <c r="GZO39" s="13"/>
      <c r="GZP39" s="13"/>
      <c r="GZQ39" s="13"/>
      <c r="GZR39" s="13"/>
      <c r="GZS39" s="13"/>
      <c r="GZT39" s="13"/>
      <c r="GZU39" s="13"/>
      <c r="GZV39" s="13"/>
      <c r="GZW39" s="13"/>
      <c r="GZX39" s="13"/>
      <c r="GZY39" s="13"/>
      <c r="GZZ39" s="13"/>
      <c r="HAA39" s="13"/>
      <c r="HAB39" s="13"/>
      <c r="HAC39" s="13"/>
      <c r="HAD39" s="13"/>
      <c r="HAE39" s="13"/>
      <c r="HAF39" s="13"/>
      <c r="HAG39" s="13"/>
      <c r="HAH39" s="13"/>
      <c r="HAI39" s="13"/>
      <c r="HAJ39" s="13"/>
      <c r="HAK39" s="13"/>
      <c r="HAL39" s="13"/>
      <c r="HAM39" s="13"/>
      <c r="HAN39" s="13"/>
      <c r="HAO39" s="13"/>
      <c r="HAP39" s="13"/>
      <c r="HAQ39" s="13"/>
      <c r="HAR39" s="13"/>
      <c r="HAS39" s="13"/>
      <c r="HAT39" s="13"/>
      <c r="HAU39" s="13"/>
      <c r="HAV39" s="13"/>
      <c r="HAW39" s="13"/>
      <c r="HAX39" s="13"/>
      <c r="HAY39" s="13"/>
      <c r="HAZ39" s="13"/>
      <c r="HBA39" s="13"/>
      <c r="HBB39" s="13"/>
      <c r="HBC39" s="13"/>
      <c r="HBD39" s="13"/>
      <c r="HBE39" s="13"/>
      <c r="HBF39" s="13"/>
      <c r="HBG39" s="13"/>
      <c r="HBH39" s="13"/>
      <c r="HBI39" s="13"/>
      <c r="HBJ39" s="13"/>
      <c r="HBK39" s="13"/>
      <c r="HBL39" s="13"/>
      <c r="HBM39" s="13"/>
      <c r="HBN39" s="13"/>
      <c r="HBO39" s="13"/>
      <c r="HBP39" s="13"/>
      <c r="HBQ39" s="13"/>
      <c r="HBR39" s="13"/>
      <c r="HBS39" s="13"/>
      <c r="HBT39" s="13"/>
      <c r="HBU39" s="13"/>
      <c r="HBV39" s="13"/>
      <c r="HBW39" s="13"/>
      <c r="HBX39" s="13"/>
      <c r="HBY39" s="13"/>
      <c r="HBZ39" s="13"/>
      <c r="HCA39" s="13"/>
      <c r="HCB39" s="13"/>
      <c r="HCC39" s="13"/>
      <c r="HCD39" s="13"/>
      <c r="HCE39" s="13"/>
      <c r="HCF39" s="13"/>
      <c r="HCG39" s="13"/>
      <c r="HCH39" s="13"/>
      <c r="HCI39" s="13"/>
      <c r="HCJ39" s="13"/>
      <c r="HCK39" s="13"/>
      <c r="HCL39" s="13"/>
      <c r="HCM39" s="13"/>
      <c r="HCN39" s="13"/>
      <c r="HCO39" s="13"/>
      <c r="HCP39" s="13"/>
      <c r="HCQ39" s="13"/>
      <c r="HCR39" s="13"/>
      <c r="HCS39" s="13"/>
      <c r="HCT39" s="13"/>
      <c r="HCU39" s="13"/>
      <c r="HCV39" s="13"/>
      <c r="HCW39" s="13"/>
      <c r="HCX39" s="13"/>
      <c r="HCY39" s="13"/>
      <c r="HCZ39" s="13"/>
      <c r="HDA39" s="13"/>
      <c r="HDB39" s="13"/>
      <c r="HDC39" s="13"/>
      <c r="HDD39" s="13"/>
      <c r="HDE39" s="13"/>
      <c r="HDF39" s="13"/>
      <c r="HDG39" s="13"/>
      <c r="HDH39" s="13"/>
      <c r="HDI39" s="13"/>
      <c r="HDJ39" s="13"/>
      <c r="HDK39" s="13"/>
      <c r="HDL39" s="13"/>
      <c r="HDM39" s="13"/>
      <c r="HDN39" s="13"/>
      <c r="HDO39" s="13"/>
      <c r="HDP39" s="13"/>
      <c r="HDQ39" s="13"/>
      <c r="HDR39" s="13"/>
      <c r="HDS39" s="13"/>
      <c r="HDT39" s="13"/>
      <c r="HDU39" s="13"/>
      <c r="HDV39" s="13"/>
      <c r="HDW39" s="13"/>
      <c r="HDX39" s="13"/>
      <c r="HDY39" s="13"/>
      <c r="HDZ39" s="13"/>
      <c r="HEA39" s="13"/>
      <c r="HEB39" s="13"/>
      <c r="HEC39" s="13"/>
      <c r="HED39" s="13"/>
      <c r="HEE39" s="13"/>
      <c r="HEF39" s="13"/>
      <c r="HEG39" s="13"/>
      <c r="HEH39" s="13"/>
      <c r="HEI39" s="13"/>
      <c r="HEJ39" s="13"/>
      <c r="HEK39" s="13"/>
      <c r="HEL39" s="13"/>
      <c r="HEM39" s="13"/>
      <c r="HEN39" s="13"/>
      <c r="HEO39" s="13"/>
      <c r="HEP39" s="13"/>
      <c r="HEQ39" s="13"/>
      <c r="HER39" s="13"/>
      <c r="HES39" s="13"/>
      <c r="HET39" s="13"/>
      <c r="HEU39" s="13"/>
      <c r="HEV39" s="13"/>
      <c r="HEW39" s="13"/>
      <c r="HEX39" s="13"/>
      <c r="HEY39" s="13"/>
      <c r="HEZ39" s="13"/>
      <c r="HFA39" s="13"/>
      <c r="HFB39" s="13"/>
      <c r="HFC39" s="13"/>
      <c r="HFD39" s="13"/>
      <c r="HFE39" s="13"/>
      <c r="HFF39" s="13"/>
      <c r="HFG39" s="13"/>
      <c r="HFH39" s="13"/>
      <c r="HFI39" s="13"/>
      <c r="HFJ39" s="13"/>
      <c r="HFK39" s="13"/>
      <c r="HFL39" s="13"/>
      <c r="HFM39" s="13"/>
      <c r="HFN39" s="13"/>
      <c r="HFO39" s="13"/>
      <c r="HFP39" s="13"/>
      <c r="HFQ39" s="13"/>
      <c r="HFR39" s="13"/>
      <c r="HFS39" s="13"/>
      <c r="HFT39" s="13"/>
      <c r="HFU39" s="13"/>
      <c r="HFV39" s="13"/>
      <c r="HFW39" s="13"/>
      <c r="HFX39" s="13"/>
      <c r="HFY39" s="13"/>
      <c r="HFZ39" s="13"/>
      <c r="HGA39" s="13"/>
      <c r="HGB39" s="13"/>
      <c r="HGC39" s="13"/>
      <c r="HGD39" s="13"/>
      <c r="HGE39" s="13"/>
      <c r="HGF39" s="13"/>
      <c r="HGG39" s="13"/>
      <c r="HGH39" s="13"/>
      <c r="HGI39" s="13"/>
      <c r="HGJ39" s="13"/>
      <c r="HGK39" s="13"/>
      <c r="HGL39" s="13"/>
      <c r="HGM39" s="13"/>
      <c r="HGN39" s="13"/>
      <c r="HGO39" s="13"/>
      <c r="HGP39" s="13"/>
      <c r="HGQ39" s="13"/>
      <c r="HGR39" s="13"/>
      <c r="HGS39" s="13"/>
      <c r="HGT39" s="13"/>
      <c r="HGU39" s="13"/>
      <c r="HGV39" s="13"/>
      <c r="HGW39" s="13"/>
      <c r="HGX39" s="13"/>
      <c r="HGY39" s="13"/>
      <c r="HGZ39" s="13"/>
      <c r="HHA39" s="13"/>
      <c r="HHB39" s="13"/>
      <c r="HHC39" s="13"/>
      <c r="HHD39" s="13"/>
      <c r="HHE39" s="13"/>
      <c r="HHF39" s="13"/>
      <c r="HHG39" s="13"/>
      <c r="HHH39" s="13"/>
      <c r="HHI39" s="13"/>
      <c r="HHJ39" s="13"/>
      <c r="HHK39" s="13"/>
      <c r="HHL39" s="13"/>
      <c r="HHM39" s="13"/>
      <c r="HHN39" s="13"/>
      <c r="HHO39" s="13"/>
      <c r="HHP39" s="13"/>
      <c r="HHQ39" s="13"/>
      <c r="HHR39" s="13"/>
      <c r="HHS39" s="13"/>
      <c r="HHT39" s="13"/>
      <c r="HHU39" s="13"/>
      <c r="HHV39" s="13"/>
      <c r="HHW39" s="13"/>
      <c r="HHX39" s="13"/>
      <c r="HHY39" s="13"/>
      <c r="HHZ39" s="13"/>
      <c r="HIA39" s="13"/>
      <c r="HIB39" s="13"/>
      <c r="HIC39" s="13"/>
      <c r="HID39" s="13"/>
      <c r="HIE39" s="13"/>
      <c r="HIF39" s="13"/>
      <c r="HIG39" s="13"/>
      <c r="HIH39" s="13"/>
      <c r="HII39" s="13"/>
      <c r="HIJ39" s="13"/>
      <c r="HIK39" s="13"/>
      <c r="HIL39" s="13"/>
      <c r="HIM39" s="13"/>
      <c r="HIN39" s="13"/>
      <c r="HIO39" s="13"/>
      <c r="HIP39" s="13"/>
      <c r="HIQ39" s="13"/>
      <c r="HIR39" s="13"/>
      <c r="HIS39" s="13"/>
      <c r="HIT39" s="13"/>
      <c r="HIU39" s="13"/>
      <c r="HIV39" s="13"/>
      <c r="HIW39" s="13"/>
      <c r="HIX39" s="13"/>
      <c r="HIY39" s="13"/>
      <c r="HIZ39" s="13"/>
      <c r="HJA39" s="13"/>
      <c r="HJB39" s="13"/>
      <c r="HJC39" s="13"/>
      <c r="HJD39" s="13"/>
      <c r="HJE39" s="13"/>
      <c r="HJF39" s="13"/>
      <c r="HJG39" s="13"/>
      <c r="HJH39" s="13"/>
      <c r="HJI39" s="13"/>
      <c r="HJJ39" s="13"/>
      <c r="HJK39" s="13"/>
      <c r="HJL39" s="13"/>
      <c r="HJM39" s="13"/>
      <c r="HJN39" s="13"/>
      <c r="HJO39" s="13"/>
      <c r="HJP39" s="13"/>
      <c r="HJQ39" s="13"/>
      <c r="HJR39" s="13"/>
      <c r="HJS39" s="13"/>
      <c r="HJT39" s="13"/>
      <c r="HJU39" s="13"/>
      <c r="HJV39" s="13"/>
      <c r="HJW39" s="13"/>
      <c r="HJX39" s="13"/>
      <c r="HJY39" s="13"/>
      <c r="HJZ39" s="13"/>
      <c r="HKA39" s="13"/>
      <c r="HKB39" s="13"/>
      <c r="HKC39" s="13"/>
      <c r="HKD39" s="13"/>
      <c r="HKE39" s="13"/>
      <c r="HKF39" s="13"/>
      <c r="HKG39" s="13"/>
      <c r="HKH39" s="13"/>
      <c r="HKI39" s="13"/>
      <c r="HKJ39" s="13"/>
      <c r="HKK39" s="13"/>
      <c r="HKL39" s="13"/>
      <c r="HKM39" s="13"/>
      <c r="HKN39" s="13"/>
      <c r="HKO39" s="13"/>
      <c r="HKP39" s="13"/>
      <c r="HKQ39" s="13"/>
      <c r="HKR39" s="13"/>
      <c r="HKS39" s="13"/>
      <c r="HKT39" s="13"/>
      <c r="HKU39" s="13"/>
      <c r="HKV39" s="13"/>
      <c r="HKW39" s="13"/>
      <c r="HKX39" s="13"/>
      <c r="HKY39" s="13"/>
      <c r="HKZ39" s="13"/>
      <c r="HLA39" s="13"/>
      <c r="HLB39" s="13"/>
      <c r="HLC39" s="13"/>
      <c r="HLD39" s="13"/>
      <c r="HLE39" s="13"/>
      <c r="HLF39" s="13"/>
      <c r="HLG39" s="13"/>
      <c r="HLH39" s="13"/>
      <c r="HLI39" s="13"/>
      <c r="HLJ39" s="13"/>
      <c r="HLK39" s="13"/>
      <c r="HLL39" s="13"/>
      <c r="HLM39" s="13"/>
      <c r="HLN39" s="13"/>
      <c r="HLO39" s="13"/>
      <c r="HLP39" s="13"/>
      <c r="HLQ39" s="13"/>
      <c r="HLR39" s="13"/>
      <c r="HLS39" s="13"/>
      <c r="HLT39" s="13"/>
      <c r="HLU39" s="13"/>
      <c r="HLV39" s="13"/>
      <c r="HLW39" s="13"/>
      <c r="HLX39" s="13"/>
      <c r="HLY39" s="13"/>
      <c r="HLZ39" s="13"/>
      <c r="HMA39" s="13"/>
      <c r="HMB39" s="13"/>
      <c r="HMC39" s="13"/>
      <c r="HMD39" s="13"/>
      <c r="HME39" s="13"/>
      <c r="HMF39" s="13"/>
      <c r="HMG39" s="13"/>
      <c r="HMH39" s="13"/>
      <c r="HMI39" s="13"/>
      <c r="HMJ39" s="13"/>
      <c r="HMK39" s="13"/>
      <c r="HML39" s="13"/>
      <c r="HMM39" s="13"/>
      <c r="HMN39" s="13"/>
      <c r="HMO39" s="13"/>
      <c r="HMP39" s="13"/>
      <c r="HMQ39" s="13"/>
      <c r="HMR39" s="13"/>
      <c r="HMS39" s="13"/>
      <c r="HMT39" s="13"/>
      <c r="HMU39" s="13"/>
      <c r="HMV39" s="13"/>
      <c r="HMW39" s="13"/>
      <c r="HMX39" s="13"/>
      <c r="HMY39" s="13"/>
      <c r="HMZ39" s="13"/>
      <c r="HNA39" s="13"/>
      <c r="HNB39" s="13"/>
      <c r="HNC39" s="13"/>
      <c r="HND39" s="13"/>
      <c r="HNE39" s="13"/>
      <c r="HNF39" s="13"/>
      <c r="HNG39" s="13"/>
      <c r="HNH39" s="13"/>
      <c r="HNI39" s="13"/>
      <c r="HNJ39" s="13"/>
      <c r="HNK39" s="13"/>
      <c r="HNL39" s="13"/>
      <c r="HNM39" s="13"/>
      <c r="HNN39" s="13"/>
      <c r="HNO39" s="13"/>
      <c r="HNP39" s="13"/>
      <c r="HNQ39" s="13"/>
      <c r="HNR39" s="13"/>
      <c r="HNS39" s="13"/>
      <c r="HNT39" s="13"/>
      <c r="HNU39" s="13"/>
      <c r="HNV39" s="13"/>
      <c r="HNW39" s="13"/>
      <c r="HNX39" s="13"/>
      <c r="HNY39" s="13"/>
      <c r="HNZ39" s="13"/>
      <c r="HOA39" s="13"/>
      <c r="HOB39" s="13"/>
      <c r="HOC39" s="13"/>
      <c r="HOD39" s="13"/>
      <c r="HOE39" s="13"/>
      <c r="HOF39" s="13"/>
      <c r="HOG39" s="13"/>
      <c r="HOH39" s="13"/>
      <c r="HOI39" s="13"/>
      <c r="HOJ39" s="13"/>
      <c r="HOK39" s="13"/>
      <c r="HOL39" s="13"/>
      <c r="HOM39" s="13"/>
      <c r="HON39" s="13"/>
      <c r="HOO39" s="13"/>
      <c r="HOP39" s="13"/>
      <c r="HOQ39" s="13"/>
      <c r="HOR39" s="13"/>
      <c r="HOS39" s="13"/>
      <c r="HOT39" s="13"/>
      <c r="HOU39" s="13"/>
      <c r="HOV39" s="13"/>
      <c r="HOW39" s="13"/>
      <c r="HOX39" s="13"/>
      <c r="HOY39" s="13"/>
      <c r="HOZ39" s="13"/>
      <c r="HPA39" s="13"/>
      <c r="HPB39" s="13"/>
      <c r="HPC39" s="13"/>
      <c r="HPD39" s="13"/>
      <c r="HPE39" s="13"/>
      <c r="HPF39" s="13"/>
      <c r="HPG39" s="13"/>
      <c r="HPH39" s="13"/>
      <c r="HPI39" s="13"/>
      <c r="HPJ39" s="13"/>
      <c r="HPK39" s="13"/>
      <c r="HPL39" s="13"/>
      <c r="HPM39" s="13"/>
      <c r="HPN39" s="13"/>
      <c r="HPO39" s="13"/>
      <c r="HPP39" s="13"/>
      <c r="HPQ39" s="13"/>
      <c r="HPR39" s="13"/>
      <c r="HPS39" s="13"/>
      <c r="HPT39" s="13"/>
      <c r="HPU39" s="13"/>
      <c r="HPV39" s="13"/>
      <c r="HPW39" s="13"/>
      <c r="HPX39" s="13"/>
      <c r="HPY39" s="13"/>
      <c r="HPZ39" s="13"/>
      <c r="HQA39" s="13"/>
      <c r="HQB39" s="13"/>
      <c r="HQC39" s="13"/>
      <c r="HQD39" s="13"/>
      <c r="HQE39" s="13"/>
      <c r="HQF39" s="13"/>
      <c r="HQG39" s="13"/>
      <c r="HQH39" s="13"/>
      <c r="HQI39" s="13"/>
      <c r="HQJ39" s="13"/>
      <c r="HQK39" s="13"/>
      <c r="HQL39" s="13"/>
      <c r="HQM39" s="13"/>
      <c r="HQN39" s="13"/>
      <c r="HQO39" s="13"/>
      <c r="HQP39" s="13"/>
      <c r="HQQ39" s="13"/>
      <c r="HQR39" s="13"/>
      <c r="HQS39" s="13"/>
      <c r="HQT39" s="13"/>
      <c r="HQU39" s="13"/>
      <c r="HQV39" s="13"/>
      <c r="HQW39" s="13"/>
      <c r="HQX39" s="13"/>
      <c r="HQY39" s="13"/>
      <c r="HQZ39" s="13"/>
      <c r="HRA39" s="13"/>
      <c r="HRB39" s="13"/>
      <c r="HRC39" s="13"/>
      <c r="HRD39" s="13"/>
      <c r="HRE39" s="13"/>
      <c r="HRF39" s="13"/>
      <c r="HRG39" s="13"/>
      <c r="HRH39" s="13"/>
      <c r="HRI39" s="13"/>
      <c r="HRJ39" s="13"/>
      <c r="HRK39" s="13"/>
      <c r="HRL39" s="13"/>
      <c r="HRM39" s="13"/>
      <c r="HRN39" s="13"/>
      <c r="HRO39" s="13"/>
      <c r="HRP39" s="13"/>
      <c r="HRQ39" s="13"/>
      <c r="HRR39" s="13"/>
      <c r="HRS39" s="13"/>
      <c r="HRT39" s="13"/>
      <c r="HRU39" s="13"/>
      <c r="HRV39" s="13"/>
      <c r="HRW39" s="13"/>
      <c r="HRX39" s="13"/>
      <c r="HRY39" s="13"/>
      <c r="HRZ39" s="13"/>
      <c r="HSA39" s="13"/>
      <c r="HSB39" s="13"/>
      <c r="HSC39" s="13"/>
      <c r="HSD39" s="13"/>
      <c r="HSE39" s="13"/>
      <c r="HSF39" s="13"/>
      <c r="HSG39" s="13"/>
      <c r="HSH39" s="13"/>
      <c r="HSI39" s="13"/>
      <c r="HSJ39" s="13"/>
      <c r="HSK39" s="13"/>
      <c r="HSL39" s="13"/>
      <c r="HSM39" s="13"/>
      <c r="HSN39" s="13"/>
      <c r="HSO39" s="13"/>
      <c r="HSP39" s="13"/>
      <c r="HSQ39" s="13"/>
      <c r="HSR39" s="13"/>
      <c r="HSS39" s="13"/>
      <c r="HST39" s="13"/>
      <c r="HSU39" s="13"/>
      <c r="HSV39" s="13"/>
      <c r="HSW39" s="13"/>
      <c r="HSX39" s="13"/>
      <c r="HSY39" s="13"/>
      <c r="HSZ39" s="13"/>
      <c r="HTA39" s="13"/>
      <c r="HTB39" s="13"/>
      <c r="HTC39" s="13"/>
      <c r="HTD39" s="13"/>
      <c r="HTE39" s="13"/>
      <c r="HTF39" s="13"/>
      <c r="HTG39" s="13"/>
      <c r="HTH39" s="13"/>
      <c r="HTI39" s="13"/>
      <c r="HTJ39" s="13"/>
      <c r="HTK39" s="13"/>
      <c r="HTL39" s="13"/>
      <c r="HTM39" s="13"/>
      <c r="HTN39" s="13"/>
      <c r="HTO39" s="13"/>
      <c r="HTP39" s="13"/>
      <c r="HTQ39" s="13"/>
      <c r="HTR39" s="13"/>
      <c r="HTS39" s="13"/>
      <c r="HTT39" s="13"/>
      <c r="HTU39" s="13"/>
      <c r="HTV39" s="13"/>
      <c r="HTW39" s="13"/>
      <c r="HTX39" s="13"/>
      <c r="HTY39" s="13"/>
      <c r="HTZ39" s="13"/>
      <c r="HUA39" s="13"/>
      <c r="HUB39" s="13"/>
      <c r="HUC39" s="13"/>
      <c r="HUD39" s="13"/>
      <c r="HUE39" s="13"/>
      <c r="HUF39" s="13"/>
      <c r="HUG39" s="13"/>
      <c r="HUH39" s="13"/>
      <c r="HUI39" s="13"/>
      <c r="HUJ39" s="13"/>
      <c r="HUK39" s="13"/>
      <c r="HUL39" s="13"/>
      <c r="HUM39" s="13"/>
      <c r="HUN39" s="13"/>
      <c r="HUO39" s="13"/>
      <c r="HUP39" s="13"/>
      <c r="HUQ39" s="13"/>
      <c r="HUR39" s="13"/>
      <c r="HUS39" s="13"/>
      <c r="HUT39" s="13"/>
      <c r="HUU39" s="13"/>
      <c r="HUV39" s="13"/>
      <c r="HUW39" s="13"/>
      <c r="HUX39" s="13"/>
      <c r="HUY39" s="13"/>
      <c r="HUZ39" s="13"/>
      <c r="HVA39" s="13"/>
      <c r="HVB39" s="13"/>
      <c r="HVC39" s="13"/>
      <c r="HVD39" s="13"/>
      <c r="HVE39" s="13"/>
      <c r="HVF39" s="13"/>
      <c r="HVG39" s="13"/>
      <c r="HVH39" s="13"/>
      <c r="HVI39" s="13"/>
      <c r="HVJ39" s="13"/>
      <c r="HVK39" s="13"/>
      <c r="HVL39" s="13"/>
      <c r="HVM39" s="13"/>
      <c r="HVN39" s="13"/>
      <c r="HVO39" s="13"/>
      <c r="HVP39" s="13"/>
      <c r="HVQ39" s="13"/>
      <c r="HVR39" s="13"/>
      <c r="HVS39" s="13"/>
      <c r="HVT39" s="13"/>
      <c r="HVU39" s="13"/>
      <c r="HVV39" s="13"/>
      <c r="HVW39" s="13"/>
      <c r="HVX39" s="13"/>
      <c r="HVY39" s="13"/>
      <c r="HVZ39" s="13"/>
      <c r="HWA39" s="13"/>
      <c r="HWB39" s="13"/>
      <c r="HWC39" s="13"/>
      <c r="HWD39" s="13"/>
      <c r="HWE39" s="13"/>
      <c r="HWF39" s="13"/>
      <c r="HWG39" s="13"/>
      <c r="HWH39" s="13"/>
      <c r="HWI39" s="13"/>
      <c r="HWJ39" s="13"/>
      <c r="HWK39" s="13"/>
      <c r="HWL39" s="13"/>
      <c r="HWM39" s="13"/>
      <c r="HWN39" s="13"/>
      <c r="HWO39" s="13"/>
      <c r="HWP39" s="13"/>
      <c r="HWQ39" s="13"/>
      <c r="HWR39" s="13"/>
      <c r="HWS39" s="13"/>
      <c r="HWT39" s="13"/>
      <c r="HWU39" s="13"/>
      <c r="HWV39" s="13"/>
      <c r="HWW39" s="13"/>
      <c r="HWX39" s="13"/>
      <c r="HWY39" s="13"/>
      <c r="HWZ39" s="13"/>
      <c r="HXA39" s="13"/>
      <c r="HXB39" s="13"/>
      <c r="HXC39" s="13"/>
      <c r="HXD39" s="13"/>
      <c r="HXE39" s="13"/>
      <c r="HXF39" s="13"/>
      <c r="HXG39" s="13"/>
      <c r="HXH39" s="13"/>
      <c r="HXI39" s="13"/>
      <c r="HXJ39" s="13"/>
      <c r="HXK39" s="13"/>
      <c r="HXL39" s="13"/>
      <c r="HXM39" s="13"/>
      <c r="HXN39" s="13"/>
      <c r="HXO39" s="13"/>
      <c r="HXP39" s="13"/>
      <c r="HXQ39" s="13"/>
      <c r="HXR39" s="13"/>
      <c r="HXS39" s="13"/>
      <c r="HXT39" s="13"/>
      <c r="HXU39" s="13"/>
      <c r="HXV39" s="13"/>
      <c r="HXW39" s="13"/>
      <c r="HXX39" s="13"/>
      <c r="HXY39" s="13"/>
      <c r="HXZ39" s="13"/>
      <c r="HYA39" s="13"/>
      <c r="HYB39" s="13"/>
      <c r="HYC39" s="13"/>
      <c r="HYD39" s="13"/>
      <c r="HYE39" s="13"/>
      <c r="HYF39" s="13"/>
      <c r="HYG39" s="13"/>
      <c r="HYH39" s="13"/>
      <c r="HYI39" s="13"/>
      <c r="HYJ39" s="13"/>
      <c r="HYK39" s="13"/>
      <c r="HYL39" s="13"/>
      <c r="HYM39" s="13"/>
      <c r="HYN39" s="13"/>
      <c r="HYO39" s="13"/>
      <c r="HYP39" s="13"/>
      <c r="HYQ39" s="13"/>
      <c r="HYR39" s="13"/>
      <c r="HYS39" s="13"/>
      <c r="HYT39" s="13"/>
      <c r="HYU39" s="13"/>
      <c r="HYV39" s="13"/>
      <c r="HYW39" s="13"/>
      <c r="HYX39" s="13"/>
      <c r="HYY39" s="13"/>
      <c r="HYZ39" s="13"/>
      <c r="HZA39" s="13"/>
      <c r="HZB39" s="13"/>
      <c r="HZC39" s="13"/>
      <c r="HZD39" s="13"/>
      <c r="HZE39" s="13"/>
      <c r="HZF39" s="13"/>
      <c r="HZG39" s="13"/>
      <c r="HZH39" s="13"/>
      <c r="HZI39" s="13"/>
      <c r="HZJ39" s="13"/>
      <c r="HZK39" s="13"/>
      <c r="HZL39" s="13"/>
      <c r="HZM39" s="13"/>
      <c r="HZN39" s="13"/>
      <c r="HZO39" s="13"/>
      <c r="HZP39" s="13"/>
      <c r="HZQ39" s="13"/>
      <c r="HZR39" s="13"/>
      <c r="HZS39" s="13"/>
      <c r="HZT39" s="13"/>
      <c r="HZU39" s="13"/>
      <c r="HZV39" s="13"/>
      <c r="HZW39" s="13"/>
      <c r="HZX39" s="13"/>
      <c r="HZY39" s="13"/>
      <c r="HZZ39" s="13"/>
      <c r="IAA39" s="13"/>
      <c r="IAB39" s="13"/>
      <c r="IAC39" s="13"/>
      <c r="IAD39" s="13"/>
      <c r="IAE39" s="13"/>
      <c r="IAF39" s="13"/>
      <c r="IAG39" s="13"/>
      <c r="IAH39" s="13"/>
      <c r="IAI39" s="13"/>
      <c r="IAJ39" s="13"/>
      <c r="IAK39" s="13"/>
      <c r="IAL39" s="13"/>
      <c r="IAM39" s="13"/>
      <c r="IAN39" s="13"/>
      <c r="IAO39" s="13"/>
      <c r="IAP39" s="13"/>
      <c r="IAQ39" s="13"/>
      <c r="IAR39" s="13"/>
      <c r="IAS39" s="13"/>
      <c r="IAT39" s="13"/>
      <c r="IAU39" s="13"/>
      <c r="IAV39" s="13"/>
      <c r="IAW39" s="13"/>
      <c r="IAX39" s="13"/>
      <c r="IAY39" s="13"/>
      <c r="IAZ39" s="13"/>
      <c r="IBA39" s="13"/>
      <c r="IBB39" s="13"/>
      <c r="IBC39" s="13"/>
      <c r="IBD39" s="13"/>
      <c r="IBE39" s="13"/>
      <c r="IBF39" s="13"/>
      <c r="IBG39" s="13"/>
      <c r="IBH39" s="13"/>
      <c r="IBI39" s="13"/>
      <c r="IBJ39" s="13"/>
      <c r="IBK39" s="13"/>
      <c r="IBL39" s="13"/>
      <c r="IBM39" s="13"/>
      <c r="IBN39" s="13"/>
      <c r="IBO39" s="13"/>
      <c r="IBP39" s="13"/>
      <c r="IBQ39" s="13"/>
      <c r="IBR39" s="13"/>
      <c r="IBS39" s="13"/>
      <c r="IBT39" s="13"/>
      <c r="IBU39" s="13"/>
      <c r="IBV39" s="13"/>
      <c r="IBW39" s="13"/>
      <c r="IBX39" s="13"/>
      <c r="IBY39" s="13"/>
      <c r="IBZ39" s="13"/>
      <c r="ICA39" s="13"/>
      <c r="ICB39" s="13"/>
      <c r="ICC39" s="13"/>
      <c r="ICD39" s="13"/>
      <c r="ICE39" s="13"/>
      <c r="ICF39" s="13"/>
      <c r="ICG39" s="13"/>
      <c r="ICH39" s="13"/>
      <c r="ICI39" s="13"/>
      <c r="ICJ39" s="13"/>
      <c r="ICK39" s="13"/>
      <c r="ICL39" s="13"/>
      <c r="ICM39" s="13"/>
      <c r="ICN39" s="13"/>
      <c r="ICO39" s="13"/>
      <c r="ICP39" s="13"/>
      <c r="ICQ39" s="13"/>
      <c r="ICR39" s="13"/>
      <c r="ICS39" s="13"/>
      <c r="ICT39" s="13"/>
      <c r="ICU39" s="13"/>
      <c r="ICV39" s="13"/>
      <c r="ICW39" s="13"/>
      <c r="ICX39" s="13"/>
      <c r="ICY39" s="13"/>
      <c r="ICZ39" s="13"/>
      <c r="IDA39" s="13"/>
      <c r="IDB39" s="13"/>
      <c r="IDC39" s="13"/>
      <c r="IDD39" s="13"/>
      <c r="IDE39" s="13"/>
      <c r="IDF39" s="13"/>
      <c r="IDG39" s="13"/>
      <c r="IDH39" s="13"/>
      <c r="IDI39" s="13"/>
      <c r="IDJ39" s="13"/>
      <c r="IDK39" s="13"/>
      <c r="IDL39" s="13"/>
      <c r="IDM39" s="13"/>
      <c r="IDN39" s="13"/>
      <c r="IDO39" s="13"/>
      <c r="IDP39" s="13"/>
      <c r="IDQ39" s="13"/>
      <c r="IDR39" s="13"/>
      <c r="IDS39" s="13"/>
      <c r="IDT39" s="13"/>
      <c r="IDU39" s="13"/>
      <c r="IDV39" s="13"/>
      <c r="IDW39" s="13"/>
      <c r="IDX39" s="13"/>
      <c r="IDY39" s="13"/>
      <c r="IDZ39" s="13"/>
      <c r="IEA39" s="13"/>
      <c r="IEB39" s="13"/>
      <c r="IEC39" s="13"/>
      <c r="IED39" s="13"/>
      <c r="IEE39" s="13"/>
      <c r="IEF39" s="13"/>
      <c r="IEG39" s="13"/>
      <c r="IEH39" s="13"/>
      <c r="IEI39" s="13"/>
      <c r="IEJ39" s="13"/>
      <c r="IEK39" s="13"/>
      <c r="IEL39" s="13"/>
      <c r="IEM39" s="13"/>
      <c r="IEN39" s="13"/>
      <c r="IEO39" s="13"/>
      <c r="IEP39" s="13"/>
      <c r="IEQ39" s="13"/>
      <c r="IER39" s="13"/>
      <c r="IES39" s="13"/>
      <c r="IET39" s="13"/>
      <c r="IEU39" s="13"/>
      <c r="IEV39" s="13"/>
      <c r="IEW39" s="13"/>
      <c r="IEX39" s="13"/>
      <c r="IEY39" s="13"/>
      <c r="IEZ39" s="13"/>
      <c r="IFA39" s="13"/>
      <c r="IFB39" s="13"/>
      <c r="IFC39" s="13"/>
      <c r="IFD39" s="13"/>
      <c r="IFE39" s="13"/>
      <c r="IFF39" s="13"/>
      <c r="IFG39" s="13"/>
      <c r="IFH39" s="13"/>
      <c r="IFI39" s="13"/>
      <c r="IFJ39" s="13"/>
      <c r="IFK39" s="13"/>
      <c r="IFL39" s="13"/>
      <c r="IFM39" s="13"/>
      <c r="IFN39" s="13"/>
      <c r="IFO39" s="13"/>
      <c r="IFP39" s="13"/>
      <c r="IFQ39" s="13"/>
      <c r="IFR39" s="13"/>
      <c r="IFS39" s="13"/>
      <c r="IFT39" s="13"/>
      <c r="IFU39" s="13"/>
      <c r="IFV39" s="13"/>
      <c r="IFW39" s="13"/>
      <c r="IFX39" s="13"/>
      <c r="IFY39" s="13"/>
      <c r="IFZ39" s="13"/>
      <c r="IGA39" s="13"/>
      <c r="IGB39" s="13"/>
      <c r="IGC39" s="13"/>
      <c r="IGD39" s="13"/>
      <c r="IGE39" s="13"/>
      <c r="IGF39" s="13"/>
      <c r="IGG39" s="13"/>
      <c r="IGH39" s="13"/>
      <c r="IGI39" s="13"/>
      <c r="IGJ39" s="13"/>
      <c r="IGK39" s="13"/>
      <c r="IGL39" s="13"/>
      <c r="IGM39" s="13"/>
      <c r="IGN39" s="13"/>
      <c r="IGO39" s="13"/>
      <c r="IGP39" s="13"/>
      <c r="IGQ39" s="13"/>
      <c r="IGR39" s="13"/>
      <c r="IGS39" s="13"/>
      <c r="IGT39" s="13"/>
      <c r="IGU39" s="13"/>
      <c r="IGV39" s="13"/>
      <c r="IGW39" s="13"/>
      <c r="IGX39" s="13"/>
      <c r="IGY39" s="13"/>
      <c r="IGZ39" s="13"/>
      <c r="IHA39" s="13"/>
      <c r="IHB39" s="13"/>
      <c r="IHC39" s="13"/>
      <c r="IHD39" s="13"/>
      <c r="IHE39" s="13"/>
      <c r="IHF39" s="13"/>
      <c r="IHG39" s="13"/>
      <c r="IHH39" s="13"/>
      <c r="IHI39" s="13"/>
      <c r="IHJ39" s="13"/>
      <c r="IHK39" s="13"/>
      <c r="IHL39" s="13"/>
      <c r="IHM39" s="13"/>
      <c r="IHN39" s="13"/>
      <c r="IHO39" s="13"/>
      <c r="IHP39" s="13"/>
      <c r="IHQ39" s="13"/>
      <c r="IHR39" s="13"/>
      <c r="IHS39" s="13"/>
      <c r="IHT39" s="13"/>
      <c r="IHU39" s="13"/>
      <c r="IHV39" s="13"/>
      <c r="IHW39" s="13"/>
      <c r="IHX39" s="13"/>
      <c r="IHY39" s="13"/>
      <c r="IHZ39" s="13"/>
      <c r="IIA39" s="13"/>
      <c r="IIB39" s="13"/>
      <c r="IIC39" s="13"/>
      <c r="IID39" s="13"/>
      <c r="IIE39" s="13"/>
      <c r="IIF39" s="13"/>
      <c r="IIG39" s="13"/>
      <c r="IIH39" s="13"/>
      <c r="III39" s="13"/>
      <c r="IIJ39" s="13"/>
      <c r="IIK39" s="13"/>
      <c r="IIL39" s="13"/>
      <c r="IIM39" s="13"/>
      <c r="IIN39" s="13"/>
      <c r="IIO39" s="13"/>
      <c r="IIP39" s="13"/>
      <c r="IIQ39" s="13"/>
      <c r="IIR39" s="13"/>
      <c r="IIS39" s="13"/>
      <c r="IIT39" s="13"/>
      <c r="IIU39" s="13"/>
      <c r="IIV39" s="13"/>
      <c r="IIW39" s="13"/>
      <c r="IIX39" s="13"/>
      <c r="IIY39" s="13"/>
      <c r="IIZ39" s="13"/>
      <c r="IJA39" s="13"/>
      <c r="IJB39" s="13"/>
      <c r="IJC39" s="13"/>
      <c r="IJD39" s="13"/>
      <c r="IJE39" s="13"/>
      <c r="IJF39" s="13"/>
      <c r="IJG39" s="13"/>
      <c r="IJH39" s="13"/>
      <c r="IJI39" s="13"/>
      <c r="IJJ39" s="13"/>
      <c r="IJK39" s="13"/>
      <c r="IJL39" s="13"/>
      <c r="IJM39" s="13"/>
      <c r="IJN39" s="13"/>
      <c r="IJO39" s="13"/>
      <c r="IJP39" s="13"/>
      <c r="IJQ39" s="13"/>
      <c r="IJR39" s="13"/>
      <c r="IJS39" s="13"/>
      <c r="IJT39" s="13"/>
      <c r="IJU39" s="13"/>
      <c r="IJV39" s="13"/>
      <c r="IJW39" s="13"/>
      <c r="IJX39" s="13"/>
      <c r="IJY39" s="13"/>
      <c r="IJZ39" s="13"/>
      <c r="IKA39" s="13"/>
      <c r="IKB39" s="13"/>
      <c r="IKC39" s="13"/>
      <c r="IKD39" s="13"/>
      <c r="IKE39" s="13"/>
      <c r="IKF39" s="13"/>
      <c r="IKG39" s="13"/>
      <c r="IKH39" s="13"/>
      <c r="IKI39" s="13"/>
      <c r="IKJ39" s="13"/>
      <c r="IKK39" s="13"/>
      <c r="IKL39" s="13"/>
      <c r="IKM39" s="13"/>
      <c r="IKN39" s="13"/>
      <c r="IKO39" s="13"/>
      <c r="IKP39" s="13"/>
      <c r="IKQ39" s="13"/>
      <c r="IKR39" s="13"/>
      <c r="IKS39" s="13"/>
      <c r="IKT39" s="13"/>
      <c r="IKU39" s="13"/>
      <c r="IKV39" s="13"/>
      <c r="IKW39" s="13"/>
      <c r="IKX39" s="13"/>
      <c r="IKY39" s="13"/>
      <c r="IKZ39" s="13"/>
      <c r="ILA39" s="13"/>
      <c r="ILB39" s="13"/>
      <c r="ILC39" s="13"/>
      <c r="ILD39" s="13"/>
      <c r="ILE39" s="13"/>
      <c r="ILF39" s="13"/>
      <c r="ILG39" s="13"/>
      <c r="ILH39" s="13"/>
      <c r="ILI39" s="13"/>
      <c r="ILJ39" s="13"/>
      <c r="ILK39" s="13"/>
      <c r="ILL39" s="13"/>
      <c r="ILM39" s="13"/>
      <c r="ILN39" s="13"/>
      <c r="ILO39" s="13"/>
      <c r="ILP39" s="13"/>
      <c r="ILQ39" s="13"/>
      <c r="ILR39" s="13"/>
      <c r="ILS39" s="13"/>
      <c r="ILT39" s="13"/>
      <c r="ILU39" s="13"/>
      <c r="ILV39" s="13"/>
      <c r="ILW39" s="13"/>
      <c r="ILX39" s="13"/>
      <c r="ILY39" s="13"/>
      <c r="ILZ39" s="13"/>
      <c r="IMA39" s="13"/>
      <c r="IMB39" s="13"/>
      <c r="IMC39" s="13"/>
      <c r="IMD39" s="13"/>
      <c r="IME39" s="13"/>
      <c r="IMF39" s="13"/>
      <c r="IMG39" s="13"/>
      <c r="IMH39" s="13"/>
      <c r="IMI39" s="13"/>
      <c r="IMJ39" s="13"/>
      <c r="IMK39" s="13"/>
      <c r="IML39" s="13"/>
      <c r="IMM39" s="13"/>
      <c r="IMN39" s="13"/>
      <c r="IMO39" s="13"/>
      <c r="IMP39" s="13"/>
      <c r="IMQ39" s="13"/>
      <c r="IMR39" s="13"/>
      <c r="IMS39" s="13"/>
      <c r="IMT39" s="13"/>
      <c r="IMU39" s="13"/>
      <c r="IMV39" s="13"/>
      <c r="IMW39" s="13"/>
      <c r="IMX39" s="13"/>
      <c r="IMY39" s="13"/>
      <c r="IMZ39" s="13"/>
      <c r="INA39" s="13"/>
      <c r="INB39" s="13"/>
      <c r="INC39" s="13"/>
      <c r="IND39" s="13"/>
      <c r="INE39" s="13"/>
      <c r="INF39" s="13"/>
      <c r="ING39" s="13"/>
      <c r="INH39" s="13"/>
      <c r="INI39" s="13"/>
      <c r="INJ39" s="13"/>
      <c r="INK39" s="13"/>
      <c r="INL39" s="13"/>
      <c r="INM39" s="13"/>
      <c r="INN39" s="13"/>
      <c r="INO39" s="13"/>
      <c r="INP39" s="13"/>
      <c r="INQ39" s="13"/>
      <c r="INR39" s="13"/>
      <c r="INS39" s="13"/>
      <c r="INT39" s="13"/>
      <c r="INU39" s="13"/>
      <c r="INV39" s="13"/>
      <c r="INW39" s="13"/>
      <c r="INX39" s="13"/>
      <c r="INY39" s="13"/>
      <c r="INZ39" s="13"/>
      <c r="IOA39" s="13"/>
      <c r="IOB39" s="13"/>
      <c r="IOC39" s="13"/>
      <c r="IOD39" s="13"/>
      <c r="IOE39" s="13"/>
      <c r="IOF39" s="13"/>
      <c r="IOG39" s="13"/>
      <c r="IOH39" s="13"/>
      <c r="IOI39" s="13"/>
      <c r="IOJ39" s="13"/>
      <c r="IOK39" s="13"/>
      <c r="IOL39" s="13"/>
      <c r="IOM39" s="13"/>
      <c r="ION39" s="13"/>
      <c r="IOO39" s="13"/>
      <c r="IOP39" s="13"/>
      <c r="IOQ39" s="13"/>
      <c r="IOR39" s="13"/>
      <c r="IOS39" s="13"/>
      <c r="IOT39" s="13"/>
      <c r="IOU39" s="13"/>
      <c r="IOV39" s="13"/>
      <c r="IOW39" s="13"/>
      <c r="IOX39" s="13"/>
      <c r="IOY39" s="13"/>
      <c r="IOZ39" s="13"/>
      <c r="IPA39" s="13"/>
      <c r="IPB39" s="13"/>
      <c r="IPC39" s="13"/>
      <c r="IPD39" s="13"/>
      <c r="IPE39" s="13"/>
      <c r="IPF39" s="13"/>
      <c r="IPG39" s="13"/>
      <c r="IPH39" s="13"/>
      <c r="IPI39" s="13"/>
      <c r="IPJ39" s="13"/>
      <c r="IPK39" s="13"/>
      <c r="IPL39" s="13"/>
      <c r="IPM39" s="13"/>
      <c r="IPN39" s="13"/>
      <c r="IPO39" s="13"/>
      <c r="IPP39" s="13"/>
      <c r="IPQ39" s="13"/>
      <c r="IPR39" s="13"/>
      <c r="IPS39" s="13"/>
      <c r="IPT39" s="13"/>
      <c r="IPU39" s="13"/>
      <c r="IPV39" s="13"/>
      <c r="IPW39" s="13"/>
      <c r="IPX39" s="13"/>
      <c r="IPY39" s="13"/>
      <c r="IPZ39" s="13"/>
      <c r="IQA39" s="13"/>
      <c r="IQB39" s="13"/>
      <c r="IQC39" s="13"/>
      <c r="IQD39" s="13"/>
      <c r="IQE39" s="13"/>
      <c r="IQF39" s="13"/>
      <c r="IQG39" s="13"/>
      <c r="IQH39" s="13"/>
      <c r="IQI39" s="13"/>
      <c r="IQJ39" s="13"/>
      <c r="IQK39" s="13"/>
      <c r="IQL39" s="13"/>
      <c r="IQM39" s="13"/>
      <c r="IQN39" s="13"/>
      <c r="IQO39" s="13"/>
      <c r="IQP39" s="13"/>
      <c r="IQQ39" s="13"/>
      <c r="IQR39" s="13"/>
      <c r="IQS39" s="13"/>
      <c r="IQT39" s="13"/>
      <c r="IQU39" s="13"/>
      <c r="IQV39" s="13"/>
      <c r="IQW39" s="13"/>
      <c r="IQX39" s="13"/>
      <c r="IQY39" s="13"/>
      <c r="IQZ39" s="13"/>
      <c r="IRA39" s="13"/>
      <c r="IRB39" s="13"/>
      <c r="IRC39" s="13"/>
      <c r="IRD39" s="13"/>
      <c r="IRE39" s="13"/>
      <c r="IRF39" s="13"/>
      <c r="IRG39" s="13"/>
      <c r="IRH39" s="13"/>
      <c r="IRI39" s="13"/>
      <c r="IRJ39" s="13"/>
      <c r="IRK39" s="13"/>
      <c r="IRL39" s="13"/>
      <c r="IRM39" s="13"/>
      <c r="IRN39" s="13"/>
      <c r="IRO39" s="13"/>
      <c r="IRP39" s="13"/>
      <c r="IRQ39" s="13"/>
      <c r="IRR39" s="13"/>
      <c r="IRS39" s="13"/>
      <c r="IRT39" s="13"/>
      <c r="IRU39" s="13"/>
      <c r="IRV39" s="13"/>
      <c r="IRW39" s="13"/>
      <c r="IRX39" s="13"/>
      <c r="IRY39" s="13"/>
      <c r="IRZ39" s="13"/>
      <c r="ISA39" s="13"/>
      <c r="ISB39" s="13"/>
      <c r="ISC39" s="13"/>
      <c r="ISD39" s="13"/>
      <c r="ISE39" s="13"/>
      <c r="ISF39" s="13"/>
      <c r="ISG39" s="13"/>
      <c r="ISH39" s="13"/>
      <c r="ISI39" s="13"/>
      <c r="ISJ39" s="13"/>
      <c r="ISK39" s="13"/>
      <c r="ISL39" s="13"/>
      <c r="ISM39" s="13"/>
      <c r="ISN39" s="13"/>
      <c r="ISO39" s="13"/>
      <c r="ISP39" s="13"/>
      <c r="ISQ39" s="13"/>
      <c r="ISR39" s="13"/>
      <c r="ISS39" s="13"/>
      <c r="IST39" s="13"/>
      <c r="ISU39" s="13"/>
      <c r="ISV39" s="13"/>
      <c r="ISW39" s="13"/>
      <c r="ISX39" s="13"/>
      <c r="ISY39" s="13"/>
      <c r="ISZ39" s="13"/>
      <c r="ITA39" s="13"/>
      <c r="ITB39" s="13"/>
      <c r="ITC39" s="13"/>
      <c r="ITD39" s="13"/>
      <c r="ITE39" s="13"/>
      <c r="ITF39" s="13"/>
      <c r="ITG39" s="13"/>
      <c r="ITH39" s="13"/>
      <c r="ITI39" s="13"/>
      <c r="ITJ39" s="13"/>
      <c r="ITK39" s="13"/>
      <c r="ITL39" s="13"/>
      <c r="ITM39" s="13"/>
      <c r="ITN39" s="13"/>
      <c r="ITO39" s="13"/>
      <c r="ITP39" s="13"/>
      <c r="ITQ39" s="13"/>
      <c r="ITR39" s="13"/>
      <c r="ITS39" s="13"/>
      <c r="ITT39" s="13"/>
      <c r="ITU39" s="13"/>
      <c r="ITV39" s="13"/>
      <c r="ITW39" s="13"/>
      <c r="ITX39" s="13"/>
      <c r="ITY39" s="13"/>
      <c r="ITZ39" s="13"/>
      <c r="IUA39" s="13"/>
      <c r="IUB39" s="13"/>
      <c r="IUC39" s="13"/>
      <c r="IUD39" s="13"/>
      <c r="IUE39" s="13"/>
      <c r="IUF39" s="13"/>
      <c r="IUG39" s="13"/>
      <c r="IUH39" s="13"/>
      <c r="IUI39" s="13"/>
      <c r="IUJ39" s="13"/>
      <c r="IUK39" s="13"/>
      <c r="IUL39" s="13"/>
      <c r="IUM39" s="13"/>
      <c r="IUN39" s="13"/>
      <c r="IUO39" s="13"/>
      <c r="IUP39" s="13"/>
      <c r="IUQ39" s="13"/>
      <c r="IUR39" s="13"/>
      <c r="IUS39" s="13"/>
      <c r="IUT39" s="13"/>
      <c r="IUU39" s="13"/>
      <c r="IUV39" s="13"/>
      <c r="IUW39" s="13"/>
      <c r="IUX39" s="13"/>
      <c r="IUY39" s="13"/>
      <c r="IUZ39" s="13"/>
      <c r="IVA39" s="13"/>
      <c r="IVB39" s="13"/>
      <c r="IVC39" s="13"/>
      <c r="IVD39" s="13"/>
      <c r="IVE39" s="13"/>
      <c r="IVF39" s="13"/>
      <c r="IVG39" s="13"/>
      <c r="IVH39" s="13"/>
      <c r="IVI39" s="13"/>
      <c r="IVJ39" s="13"/>
      <c r="IVK39" s="13"/>
      <c r="IVL39" s="13"/>
      <c r="IVM39" s="13"/>
      <c r="IVN39" s="13"/>
      <c r="IVO39" s="13"/>
      <c r="IVP39" s="13"/>
      <c r="IVQ39" s="13"/>
      <c r="IVR39" s="13"/>
      <c r="IVS39" s="13"/>
      <c r="IVT39" s="13"/>
      <c r="IVU39" s="13"/>
      <c r="IVV39" s="13"/>
      <c r="IVW39" s="13"/>
      <c r="IVX39" s="13"/>
      <c r="IVY39" s="13"/>
      <c r="IVZ39" s="13"/>
      <c r="IWA39" s="13"/>
      <c r="IWB39" s="13"/>
      <c r="IWC39" s="13"/>
      <c r="IWD39" s="13"/>
      <c r="IWE39" s="13"/>
      <c r="IWF39" s="13"/>
      <c r="IWG39" s="13"/>
      <c r="IWH39" s="13"/>
      <c r="IWI39" s="13"/>
      <c r="IWJ39" s="13"/>
      <c r="IWK39" s="13"/>
      <c r="IWL39" s="13"/>
      <c r="IWM39" s="13"/>
      <c r="IWN39" s="13"/>
      <c r="IWO39" s="13"/>
      <c r="IWP39" s="13"/>
      <c r="IWQ39" s="13"/>
      <c r="IWR39" s="13"/>
      <c r="IWS39" s="13"/>
      <c r="IWT39" s="13"/>
      <c r="IWU39" s="13"/>
      <c r="IWV39" s="13"/>
      <c r="IWW39" s="13"/>
      <c r="IWX39" s="13"/>
      <c r="IWY39" s="13"/>
      <c r="IWZ39" s="13"/>
      <c r="IXA39" s="13"/>
      <c r="IXB39" s="13"/>
      <c r="IXC39" s="13"/>
      <c r="IXD39" s="13"/>
      <c r="IXE39" s="13"/>
      <c r="IXF39" s="13"/>
      <c r="IXG39" s="13"/>
      <c r="IXH39" s="13"/>
      <c r="IXI39" s="13"/>
      <c r="IXJ39" s="13"/>
      <c r="IXK39" s="13"/>
      <c r="IXL39" s="13"/>
      <c r="IXM39" s="13"/>
      <c r="IXN39" s="13"/>
      <c r="IXO39" s="13"/>
      <c r="IXP39" s="13"/>
      <c r="IXQ39" s="13"/>
      <c r="IXR39" s="13"/>
      <c r="IXS39" s="13"/>
      <c r="IXT39" s="13"/>
      <c r="IXU39" s="13"/>
      <c r="IXV39" s="13"/>
      <c r="IXW39" s="13"/>
      <c r="IXX39" s="13"/>
      <c r="IXY39" s="13"/>
      <c r="IXZ39" s="13"/>
      <c r="IYA39" s="13"/>
      <c r="IYB39" s="13"/>
      <c r="IYC39" s="13"/>
      <c r="IYD39" s="13"/>
      <c r="IYE39" s="13"/>
      <c r="IYF39" s="13"/>
      <c r="IYG39" s="13"/>
      <c r="IYH39" s="13"/>
      <c r="IYI39" s="13"/>
      <c r="IYJ39" s="13"/>
      <c r="IYK39" s="13"/>
      <c r="IYL39" s="13"/>
      <c r="IYM39" s="13"/>
      <c r="IYN39" s="13"/>
      <c r="IYO39" s="13"/>
      <c r="IYP39" s="13"/>
      <c r="IYQ39" s="13"/>
      <c r="IYR39" s="13"/>
      <c r="IYS39" s="13"/>
      <c r="IYT39" s="13"/>
      <c r="IYU39" s="13"/>
      <c r="IYV39" s="13"/>
      <c r="IYW39" s="13"/>
      <c r="IYX39" s="13"/>
      <c r="IYY39" s="13"/>
      <c r="IYZ39" s="13"/>
      <c r="IZA39" s="13"/>
      <c r="IZB39" s="13"/>
      <c r="IZC39" s="13"/>
      <c r="IZD39" s="13"/>
      <c r="IZE39" s="13"/>
      <c r="IZF39" s="13"/>
      <c r="IZG39" s="13"/>
      <c r="IZH39" s="13"/>
      <c r="IZI39" s="13"/>
      <c r="IZJ39" s="13"/>
      <c r="IZK39" s="13"/>
      <c r="IZL39" s="13"/>
      <c r="IZM39" s="13"/>
      <c r="IZN39" s="13"/>
      <c r="IZO39" s="13"/>
      <c r="IZP39" s="13"/>
      <c r="IZQ39" s="13"/>
      <c r="IZR39" s="13"/>
      <c r="IZS39" s="13"/>
      <c r="IZT39" s="13"/>
      <c r="IZU39" s="13"/>
      <c r="IZV39" s="13"/>
      <c r="IZW39" s="13"/>
      <c r="IZX39" s="13"/>
      <c r="IZY39" s="13"/>
      <c r="IZZ39" s="13"/>
      <c r="JAA39" s="13"/>
      <c r="JAB39" s="13"/>
      <c r="JAC39" s="13"/>
      <c r="JAD39" s="13"/>
      <c r="JAE39" s="13"/>
      <c r="JAF39" s="13"/>
      <c r="JAG39" s="13"/>
      <c r="JAH39" s="13"/>
      <c r="JAI39" s="13"/>
      <c r="JAJ39" s="13"/>
      <c r="JAK39" s="13"/>
      <c r="JAL39" s="13"/>
      <c r="JAM39" s="13"/>
      <c r="JAN39" s="13"/>
      <c r="JAO39" s="13"/>
      <c r="JAP39" s="13"/>
      <c r="JAQ39" s="13"/>
      <c r="JAR39" s="13"/>
      <c r="JAS39" s="13"/>
      <c r="JAT39" s="13"/>
      <c r="JAU39" s="13"/>
      <c r="JAV39" s="13"/>
      <c r="JAW39" s="13"/>
      <c r="JAX39" s="13"/>
      <c r="JAY39" s="13"/>
      <c r="JAZ39" s="13"/>
      <c r="JBA39" s="13"/>
      <c r="JBB39" s="13"/>
      <c r="JBC39" s="13"/>
      <c r="JBD39" s="13"/>
      <c r="JBE39" s="13"/>
      <c r="JBF39" s="13"/>
      <c r="JBG39" s="13"/>
      <c r="JBH39" s="13"/>
      <c r="JBI39" s="13"/>
      <c r="JBJ39" s="13"/>
      <c r="JBK39" s="13"/>
      <c r="JBL39" s="13"/>
      <c r="JBM39" s="13"/>
      <c r="JBN39" s="13"/>
      <c r="JBO39" s="13"/>
      <c r="JBP39" s="13"/>
      <c r="JBQ39" s="13"/>
      <c r="JBR39" s="13"/>
      <c r="JBS39" s="13"/>
      <c r="JBT39" s="13"/>
      <c r="JBU39" s="13"/>
      <c r="JBV39" s="13"/>
      <c r="JBW39" s="13"/>
      <c r="JBX39" s="13"/>
      <c r="JBY39" s="13"/>
      <c r="JBZ39" s="13"/>
      <c r="JCA39" s="13"/>
      <c r="JCB39" s="13"/>
      <c r="JCC39" s="13"/>
      <c r="JCD39" s="13"/>
      <c r="JCE39" s="13"/>
      <c r="JCF39" s="13"/>
      <c r="JCG39" s="13"/>
      <c r="JCH39" s="13"/>
      <c r="JCI39" s="13"/>
      <c r="JCJ39" s="13"/>
      <c r="JCK39" s="13"/>
      <c r="JCL39" s="13"/>
      <c r="JCM39" s="13"/>
      <c r="JCN39" s="13"/>
      <c r="JCO39" s="13"/>
      <c r="JCP39" s="13"/>
      <c r="JCQ39" s="13"/>
      <c r="JCR39" s="13"/>
      <c r="JCS39" s="13"/>
      <c r="JCT39" s="13"/>
      <c r="JCU39" s="13"/>
      <c r="JCV39" s="13"/>
      <c r="JCW39" s="13"/>
      <c r="JCX39" s="13"/>
      <c r="JCY39" s="13"/>
      <c r="JCZ39" s="13"/>
      <c r="JDA39" s="13"/>
      <c r="JDB39" s="13"/>
      <c r="JDC39" s="13"/>
      <c r="JDD39" s="13"/>
      <c r="JDE39" s="13"/>
      <c r="JDF39" s="13"/>
      <c r="JDG39" s="13"/>
      <c r="JDH39" s="13"/>
      <c r="JDI39" s="13"/>
      <c r="JDJ39" s="13"/>
      <c r="JDK39" s="13"/>
      <c r="JDL39" s="13"/>
      <c r="JDM39" s="13"/>
      <c r="JDN39" s="13"/>
      <c r="JDO39" s="13"/>
      <c r="JDP39" s="13"/>
      <c r="JDQ39" s="13"/>
      <c r="JDR39" s="13"/>
      <c r="JDS39" s="13"/>
      <c r="JDT39" s="13"/>
      <c r="JDU39" s="13"/>
      <c r="JDV39" s="13"/>
      <c r="JDW39" s="13"/>
      <c r="JDX39" s="13"/>
      <c r="JDY39" s="13"/>
      <c r="JDZ39" s="13"/>
      <c r="JEA39" s="13"/>
      <c r="JEB39" s="13"/>
      <c r="JEC39" s="13"/>
      <c r="JED39" s="13"/>
      <c r="JEE39" s="13"/>
      <c r="JEF39" s="13"/>
      <c r="JEG39" s="13"/>
      <c r="JEH39" s="13"/>
      <c r="JEI39" s="13"/>
      <c r="JEJ39" s="13"/>
      <c r="JEK39" s="13"/>
      <c r="JEL39" s="13"/>
      <c r="JEM39" s="13"/>
      <c r="JEN39" s="13"/>
      <c r="JEO39" s="13"/>
      <c r="JEP39" s="13"/>
      <c r="JEQ39" s="13"/>
      <c r="JER39" s="13"/>
      <c r="JES39" s="13"/>
      <c r="JET39" s="13"/>
      <c r="JEU39" s="13"/>
      <c r="JEV39" s="13"/>
      <c r="JEW39" s="13"/>
      <c r="JEX39" s="13"/>
      <c r="JEY39" s="13"/>
      <c r="JEZ39" s="13"/>
      <c r="JFA39" s="13"/>
      <c r="JFB39" s="13"/>
      <c r="JFC39" s="13"/>
      <c r="JFD39" s="13"/>
      <c r="JFE39" s="13"/>
      <c r="JFF39" s="13"/>
      <c r="JFG39" s="13"/>
      <c r="JFH39" s="13"/>
      <c r="JFI39" s="13"/>
      <c r="JFJ39" s="13"/>
      <c r="JFK39" s="13"/>
      <c r="JFL39" s="13"/>
      <c r="JFM39" s="13"/>
      <c r="JFN39" s="13"/>
      <c r="JFO39" s="13"/>
      <c r="JFP39" s="13"/>
      <c r="JFQ39" s="13"/>
      <c r="JFR39" s="13"/>
      <c r="JFS39" s="13"/>
      <c r="JFT39" s="13"/>
      <c r="JFU39" s="13"/>
      <c r="JFV39" s="13"/>
      <c r="JFW39" s="13"/>
      <c r="JFX39" s="13"/>
      <c r="JFY39" s="13"/>
      <c r="JFZ39" s="13"/>
      <c r="JGA39" s="13"/>
      <c r="JGB39" s="13"/>
      <c r="JGC39" s="13"/>
      <c r="JGD39" s="13"/>
      <c r="JGE39" s="13"/>
      <c r="JGF39" s="13"/>
      <c r="JGG39" s="13"/>
      <c r="JGH39" s="13"/>
      <c r="JGI39" s="13"/>
      <c r="JGJ39" s="13"/>
      <c r="JGK39" s="13"/>
      <c r="JGL39" s="13"/>
      <c r="JGM39" s="13"/>
      <c r="JGN39" s="13"/>
      <c r="JGO39" s="13"/>
      <c r="JGP39" s="13"/>
      <c r="JGQ39" s="13"/>
      <c r="JGR39" s="13"/>
      <c r="JGS39" s="13"/>
      <c r="JGT39" s="13"/>
      <c r="JGU39" s="13"/>
      <c r="JGV39" s="13"/>
      <c r="JGW39" s="13"/>
      <c r="JGX39" s="13"/>
      <c r="JGY39" s="13"/>
      <c r="JGZ39" s="13"/>
      <c r="JHA39" s="13"/>
      <c r="JHB39" s="13"/>
      <c r="JHC39" s="13"/>
      <c r="JHD39" s="13"/>
      <c r="JHE39" s="13"/>
      <c r="JHF39" s="13"/>
      <c r="JHG39" s="13"/>
      <c r="JHH39" s="13"/>
      <c r="JHI39" s="13"/>
      <c r="JHJ39" s="13"/>
      <c r="JHK39" s="13"/>
      <c r="JHL39" s="13"/>
      <c r="JHM39" s="13"/>
      <c r="JHN39" s="13"/>
      <c r="JHO39" s="13"/>
      <c r="JHP39" s="13"/>
      <c r="JHQ39" s="13"/>
      <c r="JHR39" s="13"/>
      <c r="JHS39" s="13"/>
      <c r="JHT39" s="13"/>
      <c r="JHU39" s="13"/>
      <c r="JHV39" s="13"/>
      <c r="JHW39" s="13"/>
      <c r="JHX39" s="13"/>
      <c r="JHY39" s="13"/>
      <c r="JHZ39" s="13"/>
      <c r="JIA39" s="13"/>
      <c r="JIB39" s="13"/>
      <c r="JIC39" s="13"/>
      <c r="JID39" s="13"/>
      <c r="JIE39" s="13"/>
      <c r="JIF39" s="13"/>
      <c r="JIG39" s="13"/>
      <c r="JIH39" s="13"/>
      <c r="JII39" s="13"/>
      <c r="JIJ39" s="13"/>
      <c r="JIK39" s="13"/>
      <c r="JIL39" s="13"/>
      <c r="JIM39" s="13"/>
      <c r="JIN39" s="13"/>
      <c r="JIO39" s="13"/>
      <c r="JIP39" s="13"/>
      <c r="JIQ39" s="13"/>
      <c r="JIR39" s="13"/>
      <c r="JIS39" s="13"/>
      <c r="JIT39" s="13"/>
      <c r="JIU39" s="13"/>
      <c r="JIV39" s="13"/>
      <c r="JIW39" s="13"/>
      <c r="JIX39" s="13"/>
      <c r="JIY39" s="13"/>
      <c r="JIZ39" s="13"/>
      <c r="JJA39" s="13"/>
      <c r="JJB39" s="13"/>
      <c r="JJC39" s="13"/>
      <c r="JJD39" s="13"/>
      <c r="JJE39" s="13"/>
      <c r="JJF39" s="13"/>
      <c r="JJG39" s="13"/>
      <c r="JJH39" s="13"/>
      <c r="JJI39" s="13"/>
      <c r="JJJ39" s="13"/>
      <c r="JJK39" s="13"/>
      <c r="JJL39" s="13"/>
      <c r="JJM39" s="13"/>
      <c r="JJN39" s="13"/>
      <c r="JJO39" s="13"/>
      <c r="JJP39" s="13"/>
      <c r="JJQ39" s="13"/>
      <c r="JJR39" s="13"/>
      <c r="JJS39" s="13"/>
      <c r="JJT39" s="13"/>
      <c r="JJU39" s="13"/>
      <c r="JJV39" s="13"/>
      <c r="JJW39" s="13"/>
      <c r="JJX39" s="13"/>
      <c r="JJY39" s="13"/>
      <c r="JJZ39" s="13"/>
      <c r="JKA39" s="13"/>
      <c r="JKB39" s="13"/>
      <c r="JKC39" s="13"/>
      <c r="JKD39" s="13"/>
      <c r="JKE39" s="13"/>
      <c r="JKF39" s="13"/>
      <c r="JKG39" s="13"/>
      <c r="JKH39" s="13"/>
      <c r="JKI39" s="13"/>
      <c r="JKJ39" s="13"/>
      <c r="JKK39" s="13"/>
      <c r="JKL39" s="13"/>
      <c r="JKM39" s="13"/>
      <c r="JKN39" s="13"/>
      <c r="JKO39" s="13"/>
      <c r="JKP39" s="13"/>
      <c r="JKQ39" s="13"/>
      <c r="JKR39" s="13"/>
      <c r="JKS39" s="13"/>
      <c r="JKT39" s="13"/>
      <c r="JKU39" s="13"/>
      <c r="JKV39" s="13"/>
      <c r="JKW39" s="13"/>
      <c r="JKX39" s="13"/>
      <c r="JKY39" s="13"/>
      <c r="JKZ39" s="13"/>
      <c r="JLA39" s="13"/>
      <c r="JLB39" s="13"/>
      <c r="JLC39" s="13"/>
      <c r="JLD39" s="13"/>
      <c r="JLE39" s="13"/>
      <c r="JLF39" s="13"/>
      <c r="JLG39" s="13"/>
      <c r="JLH39" s="13"/>
      <c r="JLI39" s="13"/>
      <c r="JLJ39" s="13"/>
      <c r="JLK39" s="13"/>
      <c r="JLL39" s="13"/>
      <c r="JLM39" s="13"/>
      <c r="JLN39" s="13"/>
      <c r="JLO39" s="13"/>
      <c r="JLP39" s="13"/>
      <c r="JLQ39" s="13"/>
      <c r="JLR39" s="13"/>
      <c r="JLS39" s="13"/>
      <c r="JLT39" s="13"/>
      <c r="JLU39" s="13"/>
      <c r="JLV39" s="13"/>
      <c r="JLW39" s="13"/>
      <c r="JLX39" s="13"/>
      <c r="JLY39" s="13"/>
      <c r="JLZ39" s="13"/>
      <c r="JMA39" s="13"/>
      <c r="JMB39" s="13"/>
      <c r="JMC39" s="13"/>
      <c r="JMD39" s="13"/>
      <c r="JME39" s="13"/>
      <c r="JMF39" s="13"/>
      <c r="JMG39" s="13"/>
      <c r="JMH39" s="13"/>
      <c r="JMI39" s="13"/>
      <c r="JMJ39" s="13"/>
      <c r="JMK39" s="13"/>
      <c r="JML39" s="13"/>
      <c r="JMM39" s="13"/>
      <c r="JMN39" s="13"/>
      <c r="JMO39" s="13"/>
      <c r="JMP39" s="13"/>
      <c r="JMQ39" s="13"/>
      <c r="JMR39" s="13"/>
      <c r="JMS39" s="13"/>
      <c r="JMT39" s="13"/>
      <c r="JMU39" s="13"/>
      <c r="JMV39" s="13"/>
      <c r="JMW39" s="13"/>
      <c r="JMX39" s="13"/>
      <c r="JMY39" s="13"/>
      <c r="JMZ39" s="13"/>
      <c r="JNA39" s="13"/>
      <c r="JNB39" s="13"/>
      <c r="JNC39" s="13"/>
      <c r="JND39" s="13"/>
      <c r="JNE39" s="13"/>
      <c r="JNF39" s="13"/>
      <c r="JNG39" s="13"/>
      <c r="JNH39" s="13"/>
      <c r="JNI39" s="13"/>
      <c r="JNJ39" s="13"/>
      <c r="JNK39" s="13"/>
      <c r="JNL39" s="13"/>
      <c r="JNM39" s="13"/>
      <c r="JNN39" s="13"/>
      <c r="JNO39" s="13"/>
      <c r="JNP39" s="13"/>
      <c r="JNQ39" s="13"/>
      <c r="JNR39" s="13"/>
      <c r="JNS39" s="13"/>
      <c r="JNT39" s="13"/>
      <c r="JNU39" s="13"/>
      <c r="JNV39" s="13"/>
      <c r="JNW39" s="13"/>
      <c r="JNX39" s="13"/>
      <c r="JNY39" s="13"/>
      <c r="JNZ39" s="13"/>
      <c r="JOA39" s="13"/>
      <c r="JOB39" s="13"/>
      <c r="JOC39" s="13"/>
      <c r="JOD39" s="13"/>
      <c r="JOE39" s="13"/>
      <c r="JOF39" s="13"/>
      <c r="JOG39" s="13"/>
      <c r="JOH39" s="13"/>
      <c r="JOI39" s="13"/>
      <c r="JOJ39" s="13"/>
      <c r="JOK39" s="13"/>
      <c r="JOL39" s="13"/>
      <c r="JOM39" s="13"/>
      <c r="JON39" s="13"/>
      <c r="JOO39" s="13"/>
      <c r="JOP39" s="13"/>
      <c r="JOQ39" s="13"/>
      <c r="JOR39" s="13"/>
      <c r="JOS39" s="13"/>
      <c r="JOT39" s="13"/>
      <c r="JOU39" s="13"/>
      <c r="JOV39" s="13"/>
      <c r="JOW39" s="13"/>
      <c r="JOX39" s="13"/>
      <c r="JOY39" s="13"/>
      <c r="JOZ39" s="13"/>
      <c r="JPA39" s="13"/>
      <c r="JPB39" s="13"/>
      <c r="JPC39" s="13"/>
      <c r="JPD39" s="13"/>
      <c r="JPE39" s="13"/>
      <c r="JPF39" s="13"/>
      <c r="JPG39" s="13"/>
      <c r="JPH39" s="13"/>
      <c r="JPI39" s="13"/>
      <c r="JPJ39" s="13"/>
      <c r="JPK39" s="13"/>
      <c r="JPL39" s="13"/>
      <c r="JPM39" s="13"/>
      <c r="JPN39" s="13"/>
      <c r="JPO39" s="13"/>
      <c r="JPP39" s="13"/>
      <c r="JPQ39" s="13"/>
      <c r="JPR39" s="13"/>
      <c r="JPS39" s="13"/>
      <c r="JPT39" s="13"/>
      <c r="JPU39" s="13"/>
      <c r="JPV39" s="13"/>
      <c r="JPW39" s="13"/>
      <c r="JPX39" s="13"/>
      <c r="JPY39" s="13"/>
      <c r="JPZ39" s="13"/>
      <c r="JQA39" s="13"/>
      <c r="JQB39" s="13"/>
      <c r="JQC39" s="13"/>
      <c r="JQD39" s="13"/>
      <c r="JQE39" s="13"/>
      <c r="JQF39" s="13"/>
      <c r="JQG39" s="13"/>
      <c r="JQH39" s="13"/>
      <c r="JQI39" s="13"/>
      <c r="JQJ39" s="13"/>
      <c r="JQK39" s="13"/>
      <c r="JQL39" s="13"/>
      <c r="JQM39" s="13"/>
      <c r="JQN39" s="13"/>
      <c r="JQO39" s="13"/>
      <c r="JQP39" s="13"/>
      <c r="JQQ39" s="13"/>
      <c r="JQR39" s="13"/>
      <c r="JQS39" s="13"/>
      <c r="JQT39" s="13"/>
      <c r="JQU39" s="13"/>
      <c r="JQV39" s="13"/>
      <c r="JQW39" s="13"/>
      <c r="JQX39" s="13"/>
      <c r="JQY39" s="13"/>
      <c r="JQZ39" s="13"/>
      <c r="JRA39" s="13"/>
      <c r="JRB39" s="13"/>
      <c r="JRC39" s="13"/>
      <c r="JRD39" s="13"/>
      <c r="JRE39" s="13"/>
      <c r="JRF39" s="13"/>
      <c r="JRG39" s="13"/>
      <c r="JRH39" s="13"/>
      <c r="JRI39" s="13"/>
      <c r="JRJ39" s="13"/>
      <c r="JRK39" s="13"/>
      <c r="JRL39" s="13"/>
      <c r="JRM39" s="13"/>
      <c r="JRN39" s="13"/>
      <c r="JRO39" s="13"/>
      <c r="JRP39" s="13"/>
      <c r="JRQ39" s="13"/>
      <c r="JRR39" s="13"/>
      <c r="JRS39" s="13"/>
      <c r="JRT39" s="13"/>
      <c r="JRU39" s="13"/>
      <c r="JRV39" s="13"/>
      <c r="JRW39" s="13"/>
      <c r="JRX39" s="13"/>
      <c r="JRY39" s="13"/>
      <c r="JRZ39" s="13"/>
      <c r="JSA39" s="13"/>
      <c r="JSB39" s="13"/>
      <c r="JSC39" s="13"/>
      <c r="JSD39" s="13"/>
      <c r="JSE39" s="13"/>
      <c r="JSF39" s="13"/>
      <c r="JSG39" s="13"/>
      <c r="JSH39" s="13"/>
      <c r="JSI39" s="13"/>
      <c r="JSJ39" s="13"/>
      <c r="JSK39" s="13"/>
      <c r="JSL39" s="13"/>
      <c r="JSM39" s="13"/>
      <c r="JSN39" s="13"/>
      <c r="JSO39" s="13"/>
      <c r="JSP39" s="13"/>
      <c r="JSQ39" s="13"/>
      <c r="JSR39" s="13"/>
      <c r="JSS39" s="13"/>
      <c r="JST39" s="13"/>
      <c r="JSU39" s="13"/>
      <c r="JSV39" s="13"/>
      <c r="JSW39" s="13"/>
      <c r="JSX39" s="13"/>
      <c r="JSY39" s="13"/>
      <c r="JSZ39" s="13"/>
      <c r="JTA39" s="13"/>
      <c r="JTB39" s="13"/>
      <c r="JTC39" s="13"/>
      <c r="JTD39" s="13"/>
      <c r="JTE39" s="13"/>
      <c r="JTF39" s="13"/>
      <c r="JTG39" s="13"/>
      <c r="JTH39" s="13"/>
      <c r="JTI39" s="13"/>
      <c r="JTJ39" s="13"/>
      <c r="JTK39" s="13"/>
      <c r="JTL39" s="13"/>
      <c r="JTM39" s="13"/>
      <c r="JTN39" s="13"/>
      <c r="JTO39" s="13"/>
      <c r="JTP39" s="13"/>
      <c r="JTQ39" s="13"/>
      <c r="JTR39" s="13"/>
      <c r="JTS39" s="13"/>
      <c r="JTT39" s="13"/>
      <c r="JTU39" s="13"/>
      <c r="JTV39" s="13"/>
      <c r="JTW39" s="13"/>
      <c r="JTX39" s="13"/>
      <c r="JTY39" s="13"/>
      <c r="JTZ39" s="13"/>
      <c r="JUA39" s="13"/>
      <c r="JUB39" s="13"/>
      <c r="JUC39" s="13"/>
      <c r="JUD39" s="13"/>
      <c r="JUE39" s="13"/>
      <c r="JUF39" s="13"/>
      <c r="JUG39" s="13"/>
      <c r="JUH39" s="13"/>
      <c r="JUI39" s="13"/>
      <c r="JUJ39" s="13"/>
      <c r="JUK39" s="13"/>
      <c r="JUL39" s="13"/>
      <c r="JUM39" s="13"/>
      <c r="JUN39" s="13"/>
      <c r="JUO39" s="13"/>
      <c r="JUP39" s="13"/>
      <c r="JUQ39" s="13"/>
      <c r="JUR39" s="13"/>
      <c r="JUS39" s="13"/>
      <c r="JUT39" s="13"/>
      <c r="JUU39" s="13"/>
      <c r="JUV39" s="13"/>
      <c r="JUW39" s="13"/>
      <c r="JUX39" s="13"/>
      <c r="JUY39" s="13"/>
      <c r="JUZ39" s="13"/>
      <c r="JVA39" s="13"/>
      <c r="JVB39" s="13"/>
      <c r="JVC39" s="13"/>
      <c r="JVD39" s="13"/>
      <c r="JVE39" s="13"/>
      <c r="JVF39" s="13"/>
      <c r="JVG39" s="13"/>
      <c r="JVH39" s="13"/>
      <c r="JVI39" s="13"/>
      <c r="JVJ39" s="13"/>
      <c r="JVK39" s="13"/>
      <c r="JVL39" s="13"/>
      <c r="JVM39" s="13"/>
      <c r="JVN39" s="13"/>
      <c r="JVO39" s="13"/>
      <c r="JVP39" s="13"/>
      <c r="JVQ39" s="13"/>
      <c r="JVR39" s="13"/>
      <c r="JVS39" s="13"/>
      <c r="JVT39" s="13"/>
      <c r="JVU39" s="13"/>
      <c r="JVV39" s="13"/>
      <c r="JVW39" s="13"/>
      <c r="JVX39" s="13"/>
      <c r="JVY39" s="13"/>
      <c r="JVZ39" s="13"/>
      <c r="JWA39" s="13"/>
      <c r="JWB39" s="13"/>
      <c r="JWC39" s="13"/>
      <c r="JWD39" s="13"/>
      <c r="JWE39" s="13"/>
      <c r="JWF39" s="13"/>
      <c r="JWG39" s="13"/>
      <c r="JWH39" s="13"/>
      <c r="JWI39" s="13"/>
      <c r="JWJ39" s="13"/>
      <c r="JWK39" s="13"/>
      <c r="JWL39" s="13"/>
      <c r="JWM39" s="13"/>
      <c r="JWN39" s="13"/>
      <c r="JWO39" s="13"/>
      <c r="JWP39" s="13"/>
      <c r="JWQ39" s="13"/>
      <c r="JWR39" s="13"/>
      <c r="JWS39" s="13"/>
      <c r="JWT39" s="13"/>
      <c r="JWU39" s="13"/>
      <c r="JWV39" s="13"/>
      <c r="JWW39" s="13"/>
      <c r="JWX39" s="13"/>
      <c r="JWY39" s="13"/>
      <c r="JWZ39" s="13"/>
      <c r="JXA39" s="13"/>
      <c r="JXB39" s="13"/>
      <c r="JXC39" s="13"/>
      <c r="JXD39" s="13"/>
      <c r="JXE39" s="13"/>
      <c r="JXF39" s="13"/>
      <c r="JXG39" s="13"/>
      <c r="JXH39" s="13"/>
      <c r="JXI39" s="13"/>
      <c r="JXJ39" s="13"/>
      <c r="JXK39" s="13"/>
      <c r="JXL39" s="13"/>
      <c r="JXM39" s="13"/>
      <c r="JXN39" s="13"/>
      <c r="JXO39" s="13"/>
      <c r="JXP39" s="13"/>
      <c r="JXQ39" s="13"/>
      <c r="JXR39" s="13"/>
      <c r="JXS39" s="13"/>
      <c r="JXT39" s="13"/>
      <c r="JXU39" s="13"/>
      <c r="JXV39" s="13"/>
      <c r="JXW39" s="13"/>
      <c r="JXX39" s="13"/>
      <c r="JXY39" s="13"/>
      <c r="JXZ39" s="13"/>
      <c r="JYA39" s="13"/>
      <c r="JYB39" s="13"/>
      <c r="JYC39" s="13"/>
      <c r="JYD39" s="13"/>
      <c r="JYE39" s="13"/>
      <c r="JYF39" s="13"/>
      <c r="JYG39" s="13"/>
      <c r="JYH39" s="13"/>
      <c r="JYI39" s="13"/>
      <c r="JYJ39" s="13"/>
      <c r="JYK39" s="13"/>
      <c r="JYL39" s="13"/>
      <c r="JYM39" s="13"/>
      <c r="JYN39" s="13"/>
      <c r="JYO39" s="13"/>
      <c r="JYP39" s="13"/>
      <c r="JYQ39" s="13"/>
      <c r="JYR39" s="13"/>
      <c r="JYS39" s="13"/>
      <c r="JYT39" s="13"/>
      <c r="JYU39" s="13"/>
      <c r="JYV39" s="13"/>
      <c r="JYW39" s="13"/>
      <c r="JYX39" s="13"/>
      <c r="JYY39" s="13"/>
      <c r="JYZ39" s="13"/>
      <c r="JZA39" s="13"/>
      <c r="JZB39" s="13"/>
      <c r="JZC39" s="13"/>
      <c r="JZD39" s="13"/>
      <c r="JZE39" s="13"/>
      <c r="JZF39" s="13"/>
      <c r="JZG39" s="13"/>
      <c r="JZH39" s="13"/>
      <c r="JZI39" s="13"/>
      <c r="JZJ39" s="13"/>
      <c r="JZK39" s="13"/>
      <c r="JZL39" s="13"/>
      <c r="JZM39" s="13"/>
      <c r="JZN39" s="13"/>
      <c r="JZO39" s="13"/>
      <c r="JZP39" s="13"/>
      <c r="JZQ39" s="13"/>
      <c r="JZR39" s="13"/>
      <c r="JZS39" s="13"/>
      <c r="JZT39" s="13"/>
      <c r="JZU39" s="13"/>
      <c r="JZV39" s="13"/>
      <c r="JZW39" s="13"/>
      <c r="JZX39" s="13"/>
      <c r="JZY39" s="13"/>
      <c r="JZZ39" s="13"/>
      <c r="KAA39" s="13"/>
      <c r="KAB39" s="13"/>
      <c r="KAC39" s="13"/>
      <c r="KAD39" s="13"/>
      <c r="KAE39" s="13"/>
      <c r="KAF39" s="13"/>
      <c r="KAG39" s="13"/>
      <c r="KAH39" s="13"/>
      <c r="KAI39" s="13"/>
      <c r="KAJ39" s="13"/>
      <c r="KAK39" s="13"/>
      <c r="KAL39" s="13"/>
      <c r="KAM39" s="13"/>
      <c r="KAN39" s="13"/>
      <c r="KAO39" s="13"/>
      <c r="KAP39" s="13"/>
      <c r="KAQ39" s="13"/>
      <c r="KAR39" s="13"/>
      <c r="KAS39" s="13"/>
      <c r="KAT39" s="13"/>
      <c r="KAU39" s="13"/>
      <c r="KAV39" s="13"/>
      <c r="KAW39" s="13"/>
      <c r="KAX39" s="13"/>
      <c r="KAY39" s="13"/>
      <c r="KAZ39" s="13"/>
      <c r="KBA39" s="13"/>
      <c r="KBB39" s="13"/>
      <c r="KBC39" s="13"/>
      <c r="KBD39" s="13"/>
      <c r="KBE39" s="13"/>
      <c r="KBF39" s="13"/>
      <c r="KBG39" s="13"/>
      <c r="KBH39" s="13"/>
      <c r="KBI39" s="13"/>
      <c r="KBJ39" s="13"/>
      <c r="KBK39" s="13"/>
      <c r="KBL39" s="13"/>
      <c r="KBM39" s="13"/>
      <c r="KBN39" s="13"/>
      <c r="KBO39" s="13"/>
      <c r="KBP39" s="13"/>
      <c r="KBQ39" s="13"/>
      <c r="KBR39" s="13"/>
      <c r="KBS39" s="13"/>
      <c r="KBT39" s="13"/>
      <c r="KBU39" s="13"/>
      <c r="KBV39" s="13"/>
      <c r="KBW39" s="13"/>
      <c r="KBX39" s="13"/>
      <c r="KBY39" s="13"/>
      <c r="KBZ39" s="13"/>
      <c r="KCA39" s="13"/>
      <c r="KCB39" s="13"/>
      <c r="KCC39" s="13"/>
      <c r="KCD39" s="13"/>
      <c r="KCE39" s="13"/>
      <c r="KCF39" s="13"/>
      <c r="KCG39" s="13"/>
      <c r="KCH39" s="13"/>
      <c r="KCI39" s="13"/>
      <c r="KCJ39" s="13"/>
      <c r="KCK39" s="13"/>
      <c r="KCL39" s="13"/>
      <c r="KCM39" s="13"/>
      <c r="KCN39" s="13"/>
      <c r="KCO39" s="13"/>
      <c r="KCP39" s="13"/>
      <c r="KCQ39" s="13"/>
      <c r="KCR39" s="13"/>
      <c r="KCS39" s="13"/>
      <c r="KCT39" s="13"/>
      <c r="KCU39" s="13"/>
      <c r="KCV39" s="13"/>
      <c r="KCW39" s="13"/>
      <c r="KCX39" s="13"/>
      <c r="KCY39" s="13"/>
      <c r="KCZ39" s="13"/>
      <c r="KDA39" s="13"/>
      <c r="KDB39" s="13"/>
      <c r="KDC39" s="13"/>
      <c r="KDD39" s="13"/>
      <c r="KDE39" s="13"/>
      <c r="KDF39" s="13"/>
      <c r="KDG39" s="13"/>
      <c r="KDH39" s="13"/>
      <c r="KDI39" s="13"/>
      <c r="KDJ39" s="13"/>
      <c r="KDK39" s="13"/>
      <c r="KDL39" s="13"/>
      <c r="KDM39" s="13"/>
      <c r="KDN39" s="13"/>
      <c r="KDO39" s="13"/>
      <c r="KDP39" s="13"/>
      <c r="KDQ39" s="13"/>
      <c r="KDR39" s="13"/>
      <c r="KDS39" s="13"/>
      <c r="KDT39" s="13"/>
      <c r="KDU39" s="13"/>
      <c r="KDV39" s="13"/>
      <c r="KDW39" s="13"/>
      <c r="KDX39" s="13"/>
      <c r="KDY39" s="13"/>
      <c r="KDZ39" s="13"/>
      <c r="KEA39" s="13"/>
      <c r="KEB39" s="13"/>
      <c r="KEC39" s="13"/>
      <c r="KED39" s="13"/>
      <c r="KEE39" s="13"/>
      <c r="KEF39" s="13"/>
      <c r="KEG39" s="13"/>
      <c r="KEH39" s="13"/>
      <c r="KEI39" s="13"/>
      <c r="KEJ39" s="13"/>
      <c r="KEK39" s="13"/>
      <c r="KEL39" s="13"/>
      <c r="KEM39" s="13"/>
      <c r="KEN39" s="13"/>
      <c r="KEO39" s="13"/>
      <c r="KEP39" s="13"/>
      <c r="KEQ39" s="13"/>
      <c r="KER39" s="13"/>
      <c r="KES39" s="13"/>
      <c r="KET39" s="13"/>
      <c r="KEU39" s="13"/>
      <c r="KEV39" s="13"/>
      <c r="KEW39" s="13"/>
      <c r="KEX39" s="13"/>
      <c r="KEY39" s="13"/>
      <c r="KEZ39" s="13"/>
      <c r="KFA39" s="13"/>
      <c r="KFB39" s="13"/>
      <c r="KFC39" s="13"/>
      <c r="KFD39" s="13"/>
      <c r="KFE39" s="13"/>
      <c r="KFF39" s="13"/>
      <c r="KFG39" s="13"/>
      <c r="KFH39" s="13"/>
      <c r="KFI39" s="13"/>
      <c r="KFJ39" s="13"/>
      <c r="KFK39" s="13"/>
      <c r="KFL39" s="13"/>
      <c r="KFM39" s="13"/>
      <c r="KFN39" s="13"/>
      <c r="KFO39" s="13"/>
      <c r="KFP39" s="13"/>
      <c r="KFQ39" s="13"/>
      <c r="KFR39" s="13"/>
      <c r="KFS39" s="13"/>
      <c r="KFT39" s="13"/>
      <c r="KFU39" s="13"/>
      <c r="KFV39" s="13"/>
      <c r="KFW39" s="13"/>
      <c r="KFX39" s="13"/>
      <c r="KFY39" s="13"/>
      <c r="KFZ39" s="13"/>
      <c r="KGA39" s="13"/>
      <c r="KGB39" s="13"/>
      <c r="KGC39" s="13"/>
      <c r="KGD39" s="13"/>
      <c r="KGE39" s="13"/>
      <c r="KGF39" s="13"/>
      <c r="KGG39" s="13"/>
      <c r="KGH39" s="13"/>
      <c r="KGI39" s="13"/>
      <c r="KGJ39" s="13"/>
      <c r="KGK39" s="13"/>
      <c r="KGL39" s="13"/>
      <c r="KGM39" s="13"/>
      <c r="KGN39" s="13"/>
      <c r="KGO39" s="13"/>
      <c r="KGP39" s="13"/>
      <c r="KGQ39" s="13"/>
      <c r="KGR39" s="13"/>
      <c r="KGS39" s="13"/>
      <c r="KGT39" s="13"/>
      <c r="KGU39" s="13"/>
      <c r="KGV39" s="13"/>
      <c r="KGW39" s="13"/>
      <c r="KGX39" s="13"/>
      <c r="KGY39" s="13"/>
      <c r="KGZ39" s="13"/>
      <c r="KHA39" s="13"/>
      <c r="KHB39" s="13"/>
      <c r="KHC39" s="13"/>
      <c r="KHD39" s="13"/>
      <c r="KHE39" s="13"/>
      <c r="KHF39" s="13"/>
      <c r="KHG39" s="13"/>
      <c r="KHH39" s="13"/>
      <c r="KHI39" s="13"/>
      <c r="KHJ39" s="13"/>
      <c r="KHK39" s="13"/>
      <c r="KHL39" s="13"/>
      <c r="KHM39" s="13"/>
      <c r="KHN39" s="13"/>
      <c r="KHO39" s="13"/>
      <c r="KHP39" s="13"/>
      <c r="KHQ39" s="13"/>
      <c r="KHR39" s="13"/>
      <c r="KHS39" s="13"/>
      <c r="KHT39" s="13"/>
      <c r="KHU39" s="13"/>
      <c r="KHV39" s="13"/>
      <c r="KHW39" s="13"/>
      <c r="KHX39" s="13"/>
      <c r="KHY39" s="13"/>
      <c r="KHZ39" s="13"/>
      <c r="KIA39" s="13"/>
      <c r="KIB39" s="13"/>
      <c r="KIC39" s="13"/>
      <c r="KID39" s="13"/>
      <c r="KIE39" s="13"/>
      <c r="KIF39" s="13"/>
      <c r="KIG39" s="13"/>
      <c r="KIH39" s="13"/>
      <c r="KII39" s="13"/>
      <c r="KIJ39" s="13"/>
      <c r="KIK39" s="13"/>
      <c r="KIL39" s="13"/>
      <c r="KIM39" s="13"/>
      <c r="KIN39" s="13"/>
      <c r="KIO39" s="13"/>
      <c r="KIP39" s="13"/>
      <c r="KIQ39" s="13"/>
      <c r="KIR39" s="13"/>
      <c r="KIS39" s="13"/>
      <c r="KIT39" s="13"/>
      <c r="KIU39" s="13"/>
      <c r="KIV39" s="13"/>
      <c r="KIW39" s="13"/>
      <c r="KIX39" s="13"/>
      <c r="KIY39" s="13"/>
      <c r="KIZ39" s="13"/>
      <c r="KJA39" s="13"/>
      <c r="KJB39" s="13"/>
      <c r="KJC39" s="13"/>
      <c r="KJD39" s="13"/>
      <c r="KJE39" s="13"/>
      <c r="KJF39" s="13"/>
      <c r="KJG39" s="13"/>
      <c r="KJH39" s="13"/>
      <c r="KJI39" s="13"/>
      <c r="KJJ39" s="13"/>
      <c r="KJK39" s="13"/>
      <c r="KJL39" s="13"/>
      <c r="KJM39" s="13"/>
      <c r="KJN39" s="13"/>
      <c r="KJO39" s="13"/>
      <c r="KJP39" s="13"/>
      <c r="KJQ39" s="13"/>
      <c r="KJR39" s="13"/>
      <c r="KJS39" s="13"/>
      <c r="KJT39" s="13"/>
      <c r="KJU39" s="13"/>
      <c r="KJV39" s="13"/>
      <c r="KJW39" s="13"/>
      <c r="KJX39" s="13"/>
      <c r="KJY39" s="13"/>
      <c r="KJZ39" s="13"/>
      <c r="KKA39" s="13"/>
      <c r="KKB39" s="13"/>
      <c r="KKC39" s="13"/>
      <c r="KKD39" s="13"/>
      <c r="KKE39" s="13"/>
      <c r="KKF39" s="13"/>
      <c r="KKG39" s="13"/>
      <c r="KKH39" s="13"/>
      <c r="KKI39" s="13"/>
      <c r="KKJ39" s="13"/>
      <c r="KKK39" s="13"/>
      <c r="KKL39" s="13"/>
      <c r="KKM39" s="13"/>
      <c r="KKN39" s="13"/>
      <c r="KKO39" s="13"/>
      <c r="KKP39" s="13"/>
      <c r="KKQ39" s="13"/>
      <c r="KKR39" s="13"/>
      <c r="KKS39" s="13"/>
      <c r="KKT39" s="13"/>
      <c r="KKU39" s="13"/>
      <c r="KKV39" s="13"/>
      <c r="KKW39" s="13"/>
      <c r="KKX39" s="13"/>
      <c r="KKY39" s="13"/>
      <c r="KKZ39" s="13"/>
      <c r="KLA39" s="13"/>
      <c r="KLB39" s="13"/>
      <c r="KLC39" s="13"/>
      <c r="KLD39" s="13"/>
      <c r="KLE39" s="13"/>
      <c r="KLF39" s="13"/>
      <c r="KLG39" s="13"/>
      <c r="KLH39" s="13"/>
      <c r="KLI39" s="13"/>
      <c r="KLJ39" s="13"/>
      <c r="KLK39" s="13"/>
      <c r="KLL39" s="13"/>
      <c r="KLM39" s="13"/>
      <c r="KLN39" s="13"/>
      <c r="KLO39" s="13"/>
      <c r="KLP39" s="13"/>
      <c r="KLQ39" s="13"/>
      <c r="KLR39" s="13"/>
      <c r="KLS39" s="13"/>
      <c r="KLT39" s="13"/>
      <c r="KLU39" s="13"/>
      <c r="KLV39" s="13"/>
      <c r="KLW39" s="13"/>
      <c r="KLX39" s="13"/>
      <c r="KLY39" s="13"/>
      <c r="KLZ39" s="13"/>
      <c r="KMA39" s="13"/>
      <c r="KMB39" s="13"/>
      <c r="KMC39" s="13"/>
      <c r="KMD39" s="13"/>
      <c r="KME39" s="13"/>
      <c r="KMF39" s="13"/>
      <c r="KMG39" s="13"/>
      <c r="KMH39" s="13"/>
      <c r="KMI39" s="13"/>
      <c r="KMJ39" s="13"/>
      <c r="KMK39" s="13"/>
      <c r="KML39" s="13"/>
      <c r="KMM39" s="13"/>
      <c r="KMN39" s="13"/>
      <c r="KMO39" s="13"/>
      <c r="KMP39" s="13"/>
      <c r="KMQ39" s="13"/>
      <c r="KMR39" s="13"/>
      <c r="KMS39" s="13"/>
      <c r="KMT39" s="13"/>
      <c r="KMU39" s="13"/>
      <c r="KMV39" s="13"/>
      <c r="KMW39" s="13"/>
      <c r="KMX39" s="13"/>
      <c r="KMY39" s="13"/>
      <c r="KMZ39" s="13"/>
      <c r="KNA39" s="13"/>
      <c r="KNB39" s="13"/>
      <c r="KNC39" s="13"/>
      <c r="KND39" s="13"/>
      <c r="KNE39" s="13"/>
      <c r="KNF39" s="13"/>
      <c r="KNG39" s="13"/>
      <c r="KNH39" s="13"/>
      <c r="KNI39" s="13"/>
      <c r="KNJ39" s="13"/>
      <c r="KNK39" s="13"/>
      <c r="KNL39" s="13"/>
      <c r="KNM39" s="13"/>
      <c r="KNN39" s="13"/>
      <c r="KNO39" s="13"/>
      <c r="KNP39" s="13"/>
      <c r="KNQ39" s="13"/>
      <c r="KNR39" s="13"/>
      <c r="KNS39" s="13"/>
      <c r="KNT39" s="13"/>
      <c r="KNU39" s="13"/>
      <c r="KNV39" s="13"/>
      <c r="KNW39" s="13"/>
      <c r="KNX39" s="13"/>
      <c r="KNY39" s="13"/>
      <c r="KNZ39" s="13"/>
      <c r="KOA39" s="13"/>
      <c r="KOB39" s="13"/>
      <c r="KOC39" s="13"/>
      <c r="KOD39" s="13"/>
      <c r="KOE39" s="13"/>
      <c r="KOF39" s="13"/>
      <c r="KOG39" s="13"/>
      <c r="KOH39" s="13"/>
      <c r="KOI39" s="13"/>
      <c r="KOJ39" s="13"/>
      <c r="KOK39" s="13"/>
      <c r="KOL39" s="13"/>
      <c r="KOM39" s="13"/>
      <c r="KON39" s="13"/>
      <c r="KOO39" s="13"/>
      <c r="KOP39" s="13"/>
      <c r="KOQ39" s="13"/>
      <c r="KOR39" s="13"/>
      <c r="KOS39" s="13"/>
      <c r="KOT39" s="13"/>
      <c r="KOU39" s="13"/>
      <c r="KOV39" s="13"/>
      <c r="KOW39" s="13"/>
      <c r="KOX39" s="13"/>
      <c r="KOY39" s="13"/>
      <c r="KOZ39" s="13"/>
      <c r="KPA39" s="13"/>
      <c r="KPB39" s="13"/>
      <c r="KPC39" s="13"/>
      <c r="KPD39" s="13"/>
      <c r="KPE39" s="13"/>
      <c r="KPF39" s="13"/>
      <c r="KPG39" s="13"/>
      <c r="KPH39" s="13"/>
      <c r="KPI39" s="13"/>
      <c r="KPJ39" s="13"/>
      <c r="KPK39" s="13"/>
      <c r="KPL39" s="13"/>
      <c r="KPM39" s="13"/>
      <c r="KPN39" s="13"/>
      <c r="KPO39" s="13"/>
      <c r="KPP39" s="13"/>
      <c r="KPQ39" s="13"/>
      <c r="KPR39" s="13"/>
      <c r="KPS39" s="13"/>
      <c r="KPT39" s="13"/>
      <c r="KPU39" s="13"/>
      <c r="KPV39" s="13"/>
      <c r="KPW39" s="13"/>
      <c r="KPX39" s="13"/>
      <c r="KPY39" s="13"/>
      <c r="KPZ39" s="13"/>
      <c r="KQA39" s="13"/>
      <c r="KQB39" s="13"/>
      <c r="KQC39" s="13"/>
      <c r="KQD39" s="13"/>
      <c r="KQE39" s="13"/>
      <c r="KQF39" s="13"/>
      <c r="KQG39" s="13"/>
      <c r="KQH39" s="13"/>
      <c r="KQI39" s="13"/>
      <c r="KQJ39" s="13"/>
      <c r="KQK39" s="13"/>
      <c r="KQL39" s="13"/>
      <c r="KQM39" s="13"/>
      <c r="KQN39" s="13"/>
      <c r="KQO39" s="13"/>
      <c r="KQP39" s="13"/>
      <c r="KQQ39" s="13"/>
      <c r="KQR39" s="13"/>
      <c r="KQS39" s="13"/>
      <c r="KQT39" s="13"/>
      <c r="KQU39" s="13"/>
      <c r="KQV39" s="13"/>
      <c r="KQW39" s="13"/>
      <c r="KQX39" s="13"/>
      <c r="KQY39" s="13"/>
      <c r="KQZ39" s="13"/>
      <c r="KRA39" s="13"/>
      <c r="KRB39" s="13"/>
      <c r="KRC39" s="13"/>
      <c r="KRD39" s="13"/>
      <c r="KRE39" s="13"/>
      <c r="KRF39" s="13"/>
      <c r="KRG39" s="13"/>
      <c r="KRH39" s="13"/>
      <c r="KRI39" s="13"/>
      <c r="KRJ39" s="13"/>
      <c r="KRK39" s="13"/>
      <c r="KRL39" s="13"/>
      <c r="KRM39" s="13"/>
      <c r="KRN39" s="13"/>
      <c r="KRO39" s="13"/>
      <c r="KRP39" s="13"/>
      <c r="KRQ39" s="13"/>
      <c r="KRR39" s="13"/>
      <c r="KRS39" s="13"/>
      <c r="KRT39" s="13"/>
      <c r="KRU39" s="13"/>
      <c r="KRV39" s="13"/>
      <c r="KRW39" s="13"/>
      <c r="KRX39" s="13"/>
      <c r="KRY39" s="13"/>
      <c r="KRZ39" s="13"/>
      <c r="KSA39" s="13"/>
      <c r="KSB39" s="13"/>
      <c r="KSC39" s="13"/>
      <c r="KSD39" s="13"/>
      <c r="KSE39" s="13"/>
      <c r="KSF39" s="13"/>
      <c r="KSG39" s="13"/>
      <c r="KSH39" s="13"/>
      <c r="KSI39" s="13"/>
      <c r="KSJ39" s="13"/>
      <c r="KSK39" s="13"/>
      <c r="KSL39" s="13"/>
      <c r="KSM39" s="13"/>
      <c r="KSN39" s="13"/>
      <c r="KSO39" s="13"/>
      <c r="KSP39" s="13"/>
      <c r="KSQ39" s="13"/>
      <c r="KSR39" s="13"/>
      <c r="KSS39" s="13"/>
      <c r="KST39" s="13"/>
      <c r="KSU39" s="13"/>
      <c r="KSV39" s="13"/>
      <c r="KSW39" s="13"/>
      <c r="KSX39" s="13"/>
      <c r="KSY39" s="13"/>
      <c r="KSZ39" s="13"/>
      <c r="KTA39" s="13"/>
      <c r="KTB39" s="13"/>
      <c r="KTC39" s="13"/>
      <c r="KTD39" s="13"/>
      <c r="KTE39" s="13"/>
      <c r="KTF39" s="13"/>
      <c r="KTG39" s="13"/>
      <c r="KTH39" s="13"/>
      <c r="KTI39" s="13"/>
      <c r="KTJ39" s="13"/>
      <c r="KTK39" s="13"/>
      <c r="KTL39" s="13"/>
      <c r="KTM39" s="13"/>
      <c r="KTN39" s="13"/>
      <c r="KTO39" s="13"/>
      <c r="KTP39" s="13"/>
      <c r="KTQ39" s="13"/>
      <c r="KTR39" s="13"/>
      <c r="KTS39" s="13"/>
      <c r="KTT39" s="13"/>
      <c r="KTU39" s="13"/>
      <c r="KTV39" s="13"/>
      <c r="KTW39" s="13"/>
      <c r="KTX39" s="13"/>
      <c r="KTY39" s="13"/>
      <c r="KTZ39" s="13"/>
      <c r="KUA39" s="13"/>
      <c r="KUB39" s="13"/>
      <c r="KUC39" s="13"/>
      <c r="KUD39" s="13"/>
      <c r="KUE39" s="13"/>
      <c r="KUF39" s="13"/>
      <c r="KUG39" s="13"/>
      <c r="KUH39" s="13"/>
      <c r="KUI39" s="13"/>
      <c r="KUJ39" s="13"/>
      <c r="KUK39" s="13"/>
      <c r="KUL39" s="13"/>
      <c r="KUM39" s="13"/>
      <c r="KUN39" s="13"/>
      <c r="KUO39" s="13"/>
      <c r="KUP39" s="13"/>
      <c r="KUQ39" s="13"/>
      <c r="KUR39" s="13"/>
      <c r="KUS39" s="13"/>
      <c r="KUT39" s="13"/>
      <c r="KUU39" s="13"/>
      <c r="KUV39" s="13"/>
      <c r="KUW39" s="13"/>
      <c r="KUX39" s="13"/>
      <c r="KUY39" s="13"/>
      <c r="KUZ39" s="13"/>
      <c r="KVA39" s="13"/>
      <c r="KVB39" s="13"/>
      <c r="KVC39" s="13"/>
      <c r="KVD39" s="13"/>
      <c r="KVE39" s="13"/>
      <c r="KVF39" s="13"/>
      <c r="KVG39" s="13"/>
      <c r="KVH39" s="13"/>
      <c r="KVI39" s="13"/>
      <c r="KVJ39" s="13"/>
      <c r="KVK39" s="13"/>
      <c r="KVL39" s="13"/>
      <c r="KVM39" s="13"/>
      <c r="KVN39" s="13"/>
      <c r="KVO39" s="13"/>
      <c r="KVP39" s="13"/>
      <c r="KVQ39" s="13"/>
      <c r="KVR39" s="13"/>
      <c r="KVS39" s="13"/>
      <c r="KVT39" s="13"/>
      <c r="KVU39" s="13"/>
      <c r="KVV39" s="13"/>
      <c r="KVW39" s="13"/>
      <c r="KVX39" s="13"/>
      <c r="KVY39" s="13"/>
      <c r="KVZ39" s="13"/>
      <c r="KWA39" s="13"/>
      <c r="KWB39" s="13"/>
      <c r="KWC39" s="13"/>
      <c r="KWD39" s="13"/>
      <c r="KWE39" s="13"/>
      <c r="KWF39" s="13"/>
      <c r="KWG39" s="13"/>
      <c r="KWH39" s="13"/>
      <c r="KWI39" s="13"/>
      <c r="KWJ39" s="13"/>
      <c r="KWK39" s="13"/>
      <c r="KWL39" s="13"/>
      <c r="KWM39" s="13"/>
      <c r="KWN39" s="13"/>
      <c r="KWO39" s="13"/>
      <c r="KWP39" s="13"/>
      <c r="KWQ39" s="13"/>
      <c r="KWR39" s="13"/>
      <c r="KWS39" s="13"/>
      <c r="KWT39" s="13"/>
      <c r="KWU39" s="13"/>
      <c r="KWV39" s="13"/>
      <c r="KWW39" s="13"/>
      <c r="KWX39" s="13"/>
      <c r="KWY39" s="13"/>
      <c r="KWZ39" s="13"/>
      <c r="KXA39" s="13"/>
      <c r="KXB39" s="13"/>
      <c r="KXC39" s="13"/>
      <c r="KXD39" s="13"/>
      <c r="KXE39" s="13"/>
      <c r="KXF39" s="13"/>
      <c r="KXG39" s="13"/>
      <c r="KXH39" s="13"/>
      <c r="KXI39" s="13"/>
      <c r="KXJ39" s="13"/>
      <c r="KXK39" s="13"/>
      <c r="KXL39" s="13"/>
      <c r="KXM39" s="13"/>
      <c r="KXN39" s="13"/>
      <c r="KXO39" s="13"/>
      <c r="KXP39" s="13"/>
      <c r="KXQ39" s="13"/>
      <c r="KXR39" s="13"/>
      <c r="KXS39" s="13"/>
      <c r="KXT39" s="13"/>
      <c r="KXU39" s="13"/>
      <c r="KXV39" s="13"/>
      <c r="KXW39" s="13"/>
      <c r="KXX39" s="13"/>
      <c r="KXY39" s="13"/>
      <c r="KXZ39" s="13"/>
      <c r="KYA39" s="13"/>
      <c r="KYB39" s="13"/>
      <c r="KYC39" s="13"/>
      <c r="KYD39" s="13"/>
      <c r="KYE39" s="13"/>
      <c r="KYF39" s="13"/>
      <c r="KYG39" s="13"/>
      <c r="KYH39" s="13"/>
      <c r="KYI39" s="13"/>
      <c r="KYJ39" s="13"/>
      <c r="KYK39" s="13"/>
      <c r="KYL39" s="13"/>
      <c r="KYM39" s="13"/>
      <c r="KYN39" s="13"/>
      <c r="KYO39" s="13"/>
      <c r="KYP39" s="13"/>
      <c r="KYQ39" s="13"/>
      <c r="KYR39" s="13"/>
      <c r="KYS39" s="13"/>
      <c r="KYT39" s="13"/>
      <c r="KYU39" s="13"/>
      <c r="KYV39" s="13"/>
      <c r="KYW39" s="13"/>
      <c r="KYX39" s="13"/>
      <c r="KYY39" s="13"/>
      <c r="KYZ39" s="13"/>
      <c r="KZA39" s="13"/>
      <c r="KZB39" s="13"/>
      <c r="KZC39" s="13"/>
      <c r="KZD39" s="13"/>
      <c r="KZE39" s="13"/>
      <c r="KZF39" s="13"/>
      <c r="KZG39" s="13"/>
      <c r="KZH39" s="13"/>
      <c r="KZI39" s="13"/>
      <c r="KZJ39" s="13"/>
      <c r="KZK39" s="13"/>
      <c r="KZL39" s="13"/>
      <c r="KZM39" s="13"/>
      <c r="KZN39" s="13"/>
      <c r="KZO39" s="13"/>
      <c r="KZP39" s="13"/>
      <c r="KZQ39" s="13"/>
      <c r="KZR39" s="13"/>
      <c r="KZS39" s="13"/>
      <c r="KZT39" s="13"/>
      <c r="KZU39" s="13"/>
      <c r="KZV39" s="13"/>
      <c r="KZW39" s="13"/>
      <c r="KZX39" s="13"/>
      <c r="KZY39" s="13"/>
      <c r="KZZ39" s="13"/>
      <c r="LAA39" s="13"/>
      <c r="LAB39" s="13"/>
      <c r="LAC39" s="13"/>
      <c r="LAD39" s="13"/>
      <c r="LAE39" s="13"/>
      <c r="LAF39" s="13"/>
      <c r="LAG39" s="13"/>
      <c r="LAH39" s="13"/>
      <c r="LAI39" s="13"/>
      <c r="LAJ39" s="13"/>
      <c r="LAK39" s="13"/>
      <c r="LAL39" s="13"/>
      <c r="LAM39" s="13"/>
      <c r="LAN39" s="13"/>
      <c r="LAO39" s="13"/>
      <c r="LAP39" s="13"/>
      <c r="LAQ39" s="13"/>
      <c r="LAR39" s="13"/>
      <c r="LAS39" s="13"/>
      <c r="LAT39" s="13"/>
      <c r="LAU39" s="13"/>
      <c r="LAV39" s="13"/>
      <c r="LAW39" s="13"/>
      <c r="LAX39" s="13"/>
      <c r="LAY39" s="13"/>
      <c r="LAZ39" s="13"/>
      <c r="LBA39" s="13"/>
      <c r="LBB39" s="13"/>
      <c r="LBC39" s="13"/>
      <c r="LBD39" s="13"/>
      <c r="LBE39" s="13"/>
      <c r="LBF39" s="13"/>
      <c r="LBG39" s="13"/>
      <c r="LBH39" s="13"/>
      <c r="LBI39" s="13"/>
      <c r="LBJ39" s="13"/>
      <c r="LBK39" s="13"/>
      <c r="LBL39" s="13"/>
      <c r="LBM39" s="13"/>
      <c r="LBN39" s="13"/>
      <c r="LBO39" s="13"/>
      <c r="LBP39" s="13"/>
      <c r="LBQ39" s="13"/>
      <c r="LBR39" s="13"/>
      <c r="LBS39" s="13"/>
      <c r="LBT39" s="13"/>
      <c r="LBU39" s="13"/>
      <c r="LBV39" s="13"/>
      <c r="LBW39" s="13"/>
      <c r="LBX39" s="13"/>
      <c r="LBY39" s="13"/>
      <c r="LBZ39" s="13"/>
      <c r="LCA39" s="13"/>
      <c r="LCB39" s="13"/>
      <c r="LCC39" s="13"/>
      <c r="LCD39" s="13"/>
      <c r="LCE39" s="13"/>
      <c r="LCF39" s="13"/>
      <c r="LCG39" s="13"/>
      <c r="LCH39" s="13"/>
      <c r="LCI39" s="13"/>
      <c r="LCJ39" s="13"/>
      <c r="LCK39" s="13"/>
      <c r="LCL39" s="13"/>
      <c r="LCM39" s="13"/>
      <c r="LCN39" s="13"/>
      <c r="LCO39" s="13"/>
      <c r="LCP39" s="13"/>
      <c r="LCQ39" s="13"/>
      <c r="LCR39" s="13"/>
      <c r="LCS39" s="13"/>
      <c r="LCT39" s="13"/>
      <c r="LCU39" s="13"/>
      <c r="LCV39" s="13"/>
      <c r="LCW39" s="13"/>
      <c r="LCX39" s="13"/>
      <c r="LCY39" s="13"/>
      <c r="LCZ39" s="13"/>
      <c r="LDA39" s="13"/>
      <c r="LDB39" s="13"/>
      <c r="LDC39" s="13"/>
      <c r="LDD39" s="13"/>
      <c r="LDE39" s="13"/>
      <c r="LDF39" s="13"/>
      <c r="LDG39" s="13"/>
      <c r="LDH39" s="13"/>
      <c r="LDI39" s="13"/>
      <c r="LDJ39" s="13"/>
      <c r="LDK39" s="13"/>
      <c r="LDL39" s="13"/>
      <c r="LDM39" s="13"/>
      <c r="LDN39" s="13"/>
      <c r="LDO39" s="13"/>
      <c r="LDP39" s="13"/>
      <c r="LDQ39" s="13"/>
      <c r="LDR39" s="13"/>
      <c r="LDS39" s="13"/>
      <c r="LDT39" s="13"/>
      <c r="LDU39" s="13"/>
      <c r="LDV39" s="13"/>
      <c r="LDW39" s="13"/>
      <c r="LDX39" s="13"/>
      <c r="LDY39" s="13"/>
      <c r="LDZ39" s="13"/>
      <c r="LEA39" s="13"/>
      <c r="LEB39" s="13"/>
      <c r="LEC39" s="13"/>
      <c r="LED39" s="13"/>
      <c r="LEE39" s="13"/>
      <c r="LEF39" s="13"/>
      <c r="LEG39" s="13"/>
      <c r="LEH39" s="13"/>
      <c r="LEI39" s="13"/>
      <c r="LEJ39" s="13"/>
      <c r="LEK39" s="13"/>
      <c r="LEL39" s="13"/>
      <c r="LEM39" s="13"/>
      <c r="LEN39" s="13"/>
      <c r="LEO39" s="13"/>
      <c r="LEP39" s="13"/>
      <c r="LEQ39" s="13"/>
      <c r="LER39" s="13"/>
      <c r="LES39" s="13"/>
      <c r="LET39" s="13"/>
      <c r="LEU39" s="13"/>
      <c r="LEV39" s="13"/>
      <c r="LEW39" s="13"/>
      <c r="LEX39" s="13"/>
      <c r="LEY39" s="13"/>
      <c r="LEZ39" s="13"/>
      <c r="LFA39" s="13"/>
      <c r="LFB39" s="13"/>
      <c r="LFC39" s="13"/>
      <c r="LFD39" s="13"/>
      <c r="LFE39" s="13"/>
      <c r="LFF39" s="13"/>
      <c r="LFG39" s="13"/>
      <c r="LFH39" s="13"/>
      <c r="LFI39" s="13"/>
      <c r="LFJ39" s="13"/>
      <c r="LFK39" s="13"/>
      <c r="LFL39" s="13"/>
      <c r="LFM39" s="13"/>
      <c r="LFN39" s="13"/>
      <c r="LFO39" s="13"/>
      <c r="LFP39" s="13"/>
      <c r="LFQ39" s="13"/>
      <c r="LFR39" s="13"/>
      <c r="LFS39" s="13"/>
      <c r="LFT39" s="13"/>
      <c r="LFU39" s="13"/>
      <c r="LFV39" s="13"/>
      <c r="LFW39" s="13"/>
      <c r="LFX39" s="13"/>
      <c r="LFY39" s="13"/>
      <c r="LFZ39" s="13"/>
      <c r="LGA39" s="13"/>
      <c r="LGB39" s="13"/>
      <c r="LGC39" s="13"/>
      <c r="LGD39" s="13"/>
      <c r="LGE39" s="13"/>
      <c r="LGF39" s="13"/>
      <c r="LGG39" s="13"/>
      <c r="LGH39" s="13"/>
      <c r="LGI39" s="13"/>
      <c r="LGJ39" s="13"/>
      <c r="LGK39" s="13"/>
      <c r="LGL39" s="13"/>
      <c r="LGM39" s="13"/>
      <c r="LGN39" s="13"/>
      <c r="LGO39" s="13"/>
      <c r="LGP39" s="13"/>
      <c r="LGQ39" s="13"/>
      <c r="LGR39" s="13"/>
      <c r="LGS39" s="13"/>
      <c r="LGT39" s="13"/>
      <c r="LGU39" s="13"/>
      <c r="LGV39" s="13"/>
      <c r="LGW39" s="13"/>
      <c r="LGX39" s="13"/>
      <c r="LGY39" s="13"/>
      <c r="LGZ39" s="13"/>
      <c r="LHA39" s="13"/>
      <c r="LHB39" s="13"/>
      <c r="LHC39" s="13"/>
      <c r="LHD39" s="13"/>
      <c r="LHE39" s="13"/>
      <c r="LHF39" s="13"/>
      <c r="LHG39" s="13"/>
      <c r="LHH39" s="13"/>
      <c r="LHI39" s="13"/>
      <c r="LHJ39" s="13"/>
      <c r="LHK39" s="13"/>
      <c r="LHL39" s="13"/>
      <c r="LHM39" s="13"/>
      <c r="LHN39" s="13"/>
      <c r="LHO39" s="13"/>
      <c r="LHP39" s="13"/>
      <c r="LHQ39" s="13"/>
      <c r="LHR39" s="13"/>
      <c r="LHS39" s="13"/>
      <c r="LHT39" s="13"/>
      <c r="LHU39" s="13"/>
      <c r="LHV39" s="13"/>
      <c r="LHW39" s="13"/>
      <c r="LHX39" s="13"/>
      <c r="LHY39" s="13"/>
      <c r="LHZ39" s="13"/>
      <c r="LIA39" s="13"/>
      <c r="LIB39" s="13"/>
      <c r="LIC39" s="13"/>
      <c r="LID39" s="13"/>
      <c r="LIE39" s="13"/>
      <c r="LIF39" s="13"/>
      <c r="LIG39" s="13"/>
      <c r="LIH39" s="13"/>
      <c r="LII39" s="13"/>
      <c r="LIJ39" s="13"/>
      <c r="LIK39" s="13"/>
      <c r="LIL39" s="13"/>
      <c r="LIM39" s="13"/>
      <c r="LIN39" s="13"/>
      <c r="LIO39" s="13"/>
      <c r="LIP39" s="13"/>
      <c r="LIQ39" s="13"/>
      <c r="LIR39" s="13"/>
      <c r="LIS39" s="13"/>
      <c r="LIT39" s="13"/>
      <c r="LIU39" s="13"/>
      <c r="LIV39" s="13"/>
      <c r="LIW39" s="13"/>
      <c r="LIX39" s="13"/>
      <c r="LIY39" s="13"/>
      <c r="LIZ39" s="13"/>
      <c r="LJA39" s="13"/>
      <c r="LJB39" s="13"/>
      <c r="LJC39" s="13"/>
      <c r="LJD39" s="13"/>
      <c r="LJE39" s="13"/>
      <c r="LJF39" s="13"/>
      <c r="LJG39" s="13"/>
      <c r="LJH39" s="13"/>
      <c r="LJI39" s="13"/>
      <c r="LJJ39" s="13"/>
      <c r="LJK39" s="13"/>
      <c r="LJL39" s="13"/>
      <c r="LJM39" s="13"/>
      <c r="LJN39" s="13"/>
      <c r="LJO39" s="13"/>
      <c r="LJP39" s="13"/>
      <c r="LJQ39" s="13"/>
      <c r="LJR39" s="13"/>
      <c r="LJS39" s="13"/>
      <c r="LJT39" s="13"/>
      <c r="LJU39" s="13"/>
      <c r="LJV39" s="13"/>
      <c r="LJW39" s="13"/>
      <c r="LJX39" s="13"/>
      <c r="LJY39" s="13"/>
      <c r="LJZ39" s="13"/>
      <c r="LKA39" s="13"/>
      <c r="LKB39" s="13"/>
      <c r="LKC39" s="13"/>
      <c r="LKD39" s="13"/>
      <c r="LKE39" s="13"/>
      <c r="LKF39" s="13"/>
      <c r="LKG39" s="13"/>
      <c r="LKH39" s="13"/>
      <c r="LKI39" s="13"/>
      <c r="LKJ39" s="13"/>
      <c r="LKK39" s="13"/>
      <c r="LKL39" s="13"/>
      <c r="LKM39" s="13"/>
      <c r="LKN39" s="13"/>
      <c r="LKO39" s="13"/>
      <c r="LKP39" s="13"/>
      <c r="LKQ39" s="13"/>
      <c r="LKR39" s="13"/>
      <c r="LKS39" s="13"/>
      <c r="LKT39" s="13"/>
      <c r="LKU39" s="13"/>
      <c r="LKV39" s="13"/>
      <c r="LKW39" s="13"/>
      <c r="LKX39" s="13"/>
      <c r="LKY39" s="13"/>
      <c r="LKZ39" s="13"/>
      <c r="LLA39" s="13"/>
      <c r="LLB39" s="13"/>
      <c r="LLC39" s="13"/>
      <c r="LLD39" s="13"/>
      <c r="LLE39" s="13"/>
      <c r="LLF39" s="13"/>
      <c r="LLG39" s="13"/>
      <c r="LLH39" s="13"/>
      <c r="LLI39" s="13"/>
      <c r="LLJ39" s="13"/>
      <c r="LLK39" s="13"/>
      <c r="LLL39" s="13"/>
      <c r="LLM39" s="13"/>
      <c r="LLN39" s="13"/>
      <c r="LLO39" s="13"/>
      <c r="LLP39" s="13"/>
      <c r="LLQ39" s="13"/>
      <c r="LLR39" s="13"/>
      <c r="LLS39" s="13"/>
      <c r="LLT39" s="13"/>
      <c r="LLU39" s="13"/>
      <c r="LLV39" s="13"/>
      <c r="LLW39" s="13"/>
      <c r="LLX39" s="13"/>
      <c r="LLY39" s="13"/>
      <c r="LLZ39" s="13"/>
      <c r="LMA39" s="13"/>
      <c r="LMB39" s="13"/>
      <c r="LMC39" s="13"/>
      <c r="LMD39" s="13"/>
      <c r="LME39" s="13"/>
      <c r="LMF39" s="13"/>
      <c r="LMG39" s="13"/>
      <c r="LMH39" s="13"/>
      <c r="LMI39" s="13"/>
      <c r="LMJ39" s="13"/>
      <c r="LMK39" s="13"/>
      <c r="LML39" s="13"/>
      <c r="LMM39" s="13"/>
      <c r="LMN39" s="13"/>
      <c r="LMO39" s="13"/>
      <c r="LMP39" s="13"/>
      <c r="LMQ39" s="13"/>
      <c r="LMR39" s="13"/>
      <c r="LMS39" s="13"/>
      <c r="LMT39" s="13"/>
      <c r="LMU39" s="13"/>
      <c r="LMV39" s="13"/>
      <c r="LMW39" s="13"/>
      <c r="LMX39" s="13"/>
      <c r="LMY39" s="13"/>
      <c r="LMZ39" s="13"/>
      <c r="LNA39" s="13"/>
      <c r="LNB39" s="13"/>
      <c r="LNC39" s="13"/>
      <c r="LND39" s="13"/>
      <c r="LNE39" s="13"/>
      <c r="LNF39" s="13"/>
      <c r="LNG39" s="13"/>
      <c r="LNH39" s="13"/>
      <c r="LNI39" s="13"/>
      <c r="LNJ39" s="13"/>
      <c r="LNK39" s="13"/>
      <c r="LNL39" s="13"/>
      <c r="LNM39" s="13"/>
      <c r="LNN39" s="13"/>
      <c r="LNO39" s="13"/>
      <c r="LNP39" s="13"/>
      <c r="LNQ39" s="13"/>
      <c r="LNR39" s="13"/>
      <c r="LNS39" s="13"/>
      <c r="LNT39" s="13"/>
      <c r="LNU39" s="13"/>
      <c r="LNV39" s="13"/>
      <c r="LNW39" s="13"/>
      <c r="LNX39" s="13"/>
      <c r="LNY39" s="13"/>
      <c r="LNZ39" s="13"/>
      <c r="LOA39" s="13"/>
      <c r="LOB39" s="13"/>
      <c r="LOC39" s="13"/>
      <c r="LOD39" s="13"/>
      <c r="LOE39" s="13"/>
      <c r="LOF39" s="13"/>
      <c r="LOG39" s="13"/>
      <c r="LOH39" s="13"/>
      <c r="LOI39" s="13"/>
      <c r="LOJ39" s="13"/>
      <c r="LOK39" s="13"/>
      <c r="LOL39" s="13"/>
      <c r="LOM39" s="13"/>
      <c r="LON39" s="13"/>
      <c r="LOO39" s="13"/>
      <c r="LOP39" s="13"/>
      <c r="LOQ39" s="13"/>
      <c r="LOR39" s="13"/>
      <c r="LOS39" s="13"/>
      <c r="LOT39" s="13"/>
      <c r="LOU39" s="13"/>
      <c r="LOV39" s="13"/>
      <c r="LOW39" s="13"/>
      <c r="LOX39" s="13"/>
      <c r="LOY39" s="13"/>
      <c r="LOZ39" s="13"/>
      <c r="LPA39" s="13"/>
      <c r="LPB39" s="13"/>
      <c r="LPC39" s="13"/>
      <c r="LPD39" s="13"/>
      <c r="LPE39" s="13"/>
      <c r="LPF39" s="13"/>
      <c r="LPG39" s="13"/>
      <c r="LPH39" s="13"/>
      <c r="LPI39" s="13"/>
      <c r="LPJ39" s="13"/>
      <c r="LPK39" s="13"/>
      <c r="LPL39" s="13"/>
      <c r="LPM39" s="13"/>
      <c r="LPN39" s="13"/>
      <c r="LPO39" s="13"/>
      <c r="LPP39" s="13"/>
      <c r="LPQ39" s="13"/>
      <c r="LPR39" s="13"/>
      <c r="LPS39" s="13"/>
      <c r="LPT39" s="13"/>
      <c r="LPU39" s="13"/>
      <c r="LPV39" s="13"/>
      <c r="LPW39" s="13"/>
      <c r="LPX39" s="13"/>
      <c r="LPY39" s="13"/>
      <c r="LPZ39" s="13"/>
      <c r="LQA39" s="13"/>
      <c r="LQB39" s="13"/>
      <c r="LQC39" s="13"/>
      <c r="LQD39" s="13"/>
      <c r="LQE39" s="13"/>
      <c r="LQF39" s="13"/>
      <c r="LQG39" s="13"/>
      <c r="LQH39" s="13"/>
      <c r="LQI39" s="13"/>
      <c r="LQJ39" s="13"/>
      <c r="LQK39" s="13"/>
      <c r="LQL39" s="13"/>
      <c r="LQM39" s="13"/>
      <c r="LQN39" s="13"/>
      <c r="LQO39" s="13"/>
      <c r="LQP39" s="13"/>
      <c r="LQQ39" s="13"/>
      <c r="LQR39" s="13"/>
      <c r="LQS39" s="13"/>
      <c r="LQT39" s="13"/>
      <c r="LQU39" s="13"/>
      <c r="LQV39" s="13"/>
      <c r="LQW39" s="13"/>
      <c r="LQX39" s="13"/>
      <c r="LQY39" s="13"/>
      <c r="LQZ39" s="13"/>
      <c r="LRA39" s="13"/>
      <c r="LRB39" s="13"/>
      <c r="LRC39" s="13"/>
      <c r="LRD39" s="13"/>
      <c r="LRE39" s="13"/>
      <c r="LRF39" s="13"/>
      <c r="LRG39" s="13"/>
      <c r="LRH39" s="13"/>
      <c r="LRI39" s="13"/>
      <c r="LRJ39" s="13"/>
      <c r="LRK39" s="13"/>
      <c r="LRL39" s="13"/>
      <c r="LRM39" s="13"/>
      <c r="LRN39" s="13"/>
      <c r="LRO39" s="13"/>
      <c r="LRP39" s="13"/>
      <c r="LRQ39" s="13"/>
      <c r="LRR39" s="13"/>
      <c r="LRS39" s="13"/>
      <c r="LRT39" s="13"/>
      <c r="LRU39" s="13"/>
      <c r="LRV39" s="13"/>
      <c r="LRW39" s="13"/>
      <c r="LRX39" s="13"/>
      <c r="LRY39" s="13"/>
      <c r="LRZ39" s="13"/>
      <c r="LSA39" s="13"/>
      <c r="LSB39" s="13"/>
      <c r="LSC39" s="13"/>
      <c r="LSD39" s="13"/>
      <c r="LSE39" s="13"/>
      <c r="LSF39" s="13"/>
      <c r="LSG39" s="13"/>
      <c r="LSH39" s="13"/>
      <c r="LSI39" s="13"/>
      <c r="LSJ39" s="13"/>
      <c r="LSK39" s="13"/>
      <c r="LSL39" s="13"/>
      <c r="LSM39" s="13"/>
      <c r="LSN39" s="13"/>
      <c r="LSO39" s="13"/>
      <c r="LSP39" s="13"/>
      <c r="LSQ39" s="13"/>
      <c r="LSR39" s="13"/>
      <c r="LSS39" s="13"/>
      <c r="LST39" s="13"/>
      <c r="LSU39" s="13"/>
      <c r="LSV39" s="13"/>
      <c r="LSW39" s="13"/>
      <c r="LSX39" s="13"/>
      <c r="LSY39" s="13"/>
      <c r="LSZ39" s="13"/>
      <c r="LTA39" s="13"/>
      <c r="LTB39" s="13"/>
      <c r="LTC39" s="13"/>
      <c r="LTD39" s="13"/>
      <c r="LTE39" s="13"/>
      <c r="LTF39" s="13"/>
      <c r="LTG39" s="13"/>
      <c r="LTH39" s="13"/>
      <c r="LTI39" s="13"/>
      <c r="LTJ39" s="13"/>
      <c r="LTK39" s="13"/>
      <c r="LTL39" s="13"/>
      <c r="LTM39" s="13"/>
      <c r="LTN39" s="13"/>
      <c r="LTO39" s="13"/>
      <c r="LTP39" s="13"/>
      <c r="LTQ39" s="13"/>
      <c r="LTR39" s="13"/>
      <c r="LTS39" s="13"/>
      <c r="LTT39" s="13"/>
      <c r="LTU39" s="13"/>
      <c r="LTV39" s="13"/>
      <c r="LTW39" s="13"/>
      <c r="LTX39" s="13"/>
      <c r="LTY39" s="13"/>
      <c r="LTZ39" s="13"/>
      <c r="LUA39" s="13"/>
      <c r="LUB39" s="13"/>
      <c r="LUC39" s="13"/>
      <c r="LUD39" s="13"/>
      <c r="LUE39" s="13"/>
      <c r="LUF39" s="13"/>
      <c r="LUG39" s="13"/>
      <c r="LUH39" s="13"/>
      <c r="LUI39" s="13"/>
      <c r="LUJ39" s="13"/>
      <c r="LUK39" s="13"/>
      <c r="LUL39" s="13"/>
      <c r="LUM39" s="13"/>
      <c r="LUN39" s="13"/>
      <c r="LUO39" s="13"/>
      <c r="LUP39" s="13"/>
      <c r="LUQ39" s="13"/>
      <c r="LUR39" s="13"/>
      <c r="LUS39" s="13"/>
      <c r="LUT39" s="13"/>
      <c r="LUU39" s="13"/>
      <c r="LUV39" s="13"/>
      <c r="LUW39" s="13"/>
      <c r="LUX39" s="13"/>
      <c r="LUY39" s="13"/>
      <c r="LUZ39" s="13"/>
      <c r="LVA39" s="13"/>
      <c r="LVB39" s="13"/>
      <c r="LVC39" s="13"/>
      <c r="LVD39" s="13"/>
      <c r="LVE39" s="13"/>
      <c r="LVF39" s="13"/>
      <c r="LVG39" s="13"/>
      <c r="LVH39" s="13"/>
      <c r="LVI39" s="13"/>
      <c r="LVJ39" s="13"/>
      <c r="LVK39" s="13"/>
      <c r="LVL39" s="13"/>
      <c r="LVM39" s="13"/>
      <c r="LVN39" s="13"/>
      <c r="LVO39" s="13"/>
      <c r="LVP39" s="13"/>
      <c r="LVQ39" s="13"/>
      <c r="LVR39" s="13"/>
      <c r="LVS39" s="13"/>
      <c r="LVT39" s="13"/>
      <c r="LVU39" s="13"/>
      <c r="LVV39" s="13"/>
      <c r="LVW39" s="13"/>
      <c r="LVX39" s="13"/>
      <c r="LVY39" s="13"/>
      <c r="LVZ39" s="13"/>
      <c r="LWA39" s="13"/>
      <c r="LWB39" s="13"/>
      <c r="LWC39" s="13"/>
      <c r="LWD39" s="13"/>
      <c r="LWE39" s="13"/>
      <c r="LWF39" s="13"/>
      <c r="LWG39" s="13"/>
      <c r="LWH39" s="13"/>
      <c r="LWI39" s="13"/>
      <c r="LWJ39" s="13"/>
      <c r="LWK39" s="13"/>
      <c r="LWL39" s="13"/>
      <c r="LWM39" s="13"/>
      <c r="LWN39" s="13"/>
      <c r="LWO39" s="13"/>
      <c r="LWP39" s="13"/>
      <c r="LWQ39" s="13"/>
      <c r="LWR39" s="13"/>
      <c r="LWS39" s="13"/>
      <c r="LWT39" s="13"/>
      <c r="LWU39" s="13"/>
      <c r="LWV39" s="13"/>
      <c r="LWW39" s="13"/>
      <c r="LWX39" s="13"/>
      <c r="LWY39" s="13"/>
      <c r="LWZ39" s="13"/>
      <c r="LXA39" s="13"/>
      <c r="LXB39" s="13"/>
      <c r="LXC39" s="13"/>
      <c r="LXD39" s="13"/>
      <c r="LXE39" s="13"/>
      <c r="LXF39" s="13"/>
      <c r="LXG39" s="13"/>
      <c r="LXH39" s="13"/>
      <c r="LXI39" s="13"/>
      <c r="LXJ39" s="13"/>
      <c r="LXK39" s="13"/>
      <c r="LXL39" s="13"/>
      <c r="LXM39" s="13"/>
      <c r="LXN39" s="13"/>
      <c r="LXO39" s="13"/>
      <c r="LXP39" s="13"/>
      <c r="LXQ39" s="13"/>
      <c r="LXR39" s="13"/>
      <c r="LXS39" s="13"/>
      <c r="LXT39" s="13"/>
      <c r="LXU39" s="13"/>
      <c r="LXV39" s="13"/>
      <c r="LXW39" s="13"/>
      <c r="LXX39" s="13"/>
      <c r="LXY39" s="13"/>
      <c r="LXZ39" s="13"/>
      <c r="LYA39" s="13"/>
      <c r="LYB39" s="13"/>
      <c r="LYC39" s="13"/>
      <c r="LYD39" s="13"/>
      <c r="LYE39" s="13"/>
      <c r="LYF39" s="13"/>
      <c r="LYG39" s="13"/>
      <c r="LYH39" s="13"/>
      <c r="LYI39" s="13"/>
      <c r="LYJ39" s="13"/>
      <c r="LYK39" s="13"/>
      <c r="LYL39" s="13"/>
      <c r="LYM39" s="13"/>
      <c r="LYN39" s="13"/>
      <c r="LYO39" s="13"/>
      <c r="LYP39" s="13"/>
      <c r="LYQ39" s="13"/>
      <c r="LYR39" s="13"/>
      <c r="LYS39" s="13"/>
      <c r="LYT39" s="13"/>
      <c r="LYU39" s="13"/>
      <c r="LYV39" s="13"/>
      <c r="LYW39" s="13"/>
      <c r="LYX39" s="13"/>
      <c r="LYY39" s="13"/>
      <c r="LYZ39" s="13"/>
      <c r="LZA39" s="13"/>
      <c r="LZB39" s="13"/>
      <c r="LZC39" s="13"/>
      <c r="LZD39" s="13"/>
      <c r="LZE39" s="13"/>
      <c r="LZF39" s="13"/>
      <c r="LZG39" s="13"/>
      <c r="LZH39" s="13"/>
      <c r="LZI39" s="13"/>
      <c r="LZJ39" s="13"/>
      <c r="LZK39" s="13"/>
      <c r="LZL39" s="13"/>
      <c r="LZM39" s="13"/>
      <c r="LZN39" s="13"/>
      <c r="LZO39" s="13"/>
      <c r="LZP39" s="13"/>
      <c r="LZQ39" s="13"/>
      <c r="LZR39" s="13"/>
      <c r="LZS39" s="13"/>
      <c r="LZT39" s="13"/>
      <c r="LZU39" s="13"/>
      <c r="LZV39" s="13"/>
      <c r="LZW39" s="13"/>
      <c r="LZX39" s="13"/>
      <c r="LZY39" s="13"/>
      <c r="LZZ39" s="13"/>
      <c r="MAA39" s="13"/>
      <c r="MAB39" s="13"/>
      <c r="MAC39" s="13"/>
      <c r="MAD39" s="13"/>
      <c r="MAE39" s="13"/>
      <c r="MAF39" s="13"/>
      <c r="MAG39" s="13"/>
      <c r="MAH39" s="13"/>
      <c r="MAI39" s="13"/>
      <c r="MAJ39" s="13"/>
      <c r="MAK39" s="13"/>
      <c r="MAL39" s="13"/>
      <c r="MAM39" s="13"/>
      <c r="MAN39" s="13"/>
      <c r="MAO39" s="13"/>
      <c r="MAP39" s="13"/>
      <c r="MAQ39" s="13"/>
      <c r="MAR39" s="13"/>
      <c r="MAS39" s="13"/>
      <c r="MAT39" s="13"/>
      <c r="MAU39" s="13"/>
      <c r="MAV39" s="13"/>
      <c r="MAW39" s="13"/>
      <c r="MAX39" s="13"/>
      <c r="MAY39" s="13"/>
      <c r="MAZ39" s="13"/>
      <c r="MBA39" s="13"/>
      <c r="MBB39" s="13"/>
      <c r="MBC39" s="13"/>
      <c r="MBD39" s="13"/>
      <c r="MBE39" s="13"/>
      <c r="MBF39" s="13"/>
      <c r="MBG39" s="13"/>
      <c r="MBH39" s="13"/>
      <c r="MBI39" s="13"/>
      <c r="MBJ39" s="13"/>
      <c r="MBK39" s="13"/>
      <c r="MBL39" s="13"/>
      <c r="MBM39" s="13"/>
      <c r="MBN39" s="13"/>
      <c r="MBO39" s="13"/>
      <c r="MBP39" s="13"/>
      <c r="MBQ39" s="13"/>
      <c r="MBR39" s="13"/>
      <c r="MBS39" s="13"/>
      <c r="MBT39" s="13"/>
      <c r="MBU39" s="13"/>
      <c r="MBV39" s="13"/>
      <c r="MBW39" s="13"/>
      <c r="MBX39" s="13"/>
      <c r="MBY39" s="13"/>
      <c r="MBZ39" s="13"/>
      <c r="MCA39" s="13"/>
      <c r="MCB39" s="13"/>
      <c r="MCC39" s="13"/>
      <c r="MCD39" s="13"/>
      <c r="MCE39" s="13"/>
      <c r="MCF39" s="13"/>
      <c r="MCG39" s="13"/>
      <c r="MCH39" s="13"/>
      <c r="MCI39" s="13"/>
      <c r="MCJ39" s="13"/>
      <c r="MCK39" s="13"/>
      <c r="MCL39" s="13"/>
      <c r="MCM39" s="13"/>
      <c r="MCN39" s="13"/>
      <c r="MCO39" s="13"/>
      <c r="MCP39" s="13"/>
      <c r="MCQ39" s="13"/>
      <c r="MCR39" s="13"/>
      <c r="MCS39" s="13"/>
      <c r="MCT39" s="13"/>
      <c r="MCU39" s="13"/>
      <c r="MCV39" s="13"/>
      <c r="MCW39" s="13"/>
      <c r="MCX39" s="13"/>
      <c r="MCY39" s="13"/>
      <c r="MCZ39" s="13"/>
      <c r="MDA39" s="13"/>
      <c r="MDB39" s="13"/>
      <c r="MDC39" s="13"/>
      <c r="MDD39" s="13"/>
      <c r="MDE39" s="13"/>
      <c r="MDF39" s="13"/>
      <c r="MDG39" s="13"/>
      <c r="MDH39" s="13"/>
      <c r="MDI39" s="13"/>
      <c r="MDJ39" s="13"/>
      <c r="MDK39" s="13"/>
      <c r="MDL39" s="13"/>
      <c r="MDM39" s="13"/>
      <c r="MDN39" s="13"/>
      <c r="MDO39" s="13"/>
      <c r="MDP39" s="13"/>
      <c r="MDQ39" s="13"/>
      <c r="MDR39" s="13"/>
      <c r="MDS39" s="13"/>
      <c r="MDT39" s="13"/>
      <c r="MDU39" s="13"/>
      <c r="MDV39" s="13"/>
      <c r="MDW39" s="13"/>
      <c r="MDX39" s="13"/>
      <c r="MDY39" s="13"/>
      <c r="MDZ39" s="13"/>
      <c r="MEA39" s="13"/>
      <c r="MEB39" s="13"/>
      <c r="MEC39" s="13"/>
      <c r="MED39" s="13"/>
      <c r="MEE39" s="13"/>
      <c r="MEF39" s="13"/>
      <c r="MEG39" s="13"/>
      <c r="MEH39" s="13"/>
      <c r="MEI39" s="13"/>
      <c r="MEJ39" s="13"/>
      <c r="MEK39" s="13"/>
      <c r="MEL39" s="13"/>
      <c r="MEM39" s="13"/>
      <c r="MEN39" s="13"/>
      <c r="MEO39" s="13"/>
      <c r="MEP39" s="13"/>
      <c r="MEQ39" s="13"/>
      <c r="MER39" s="13"/>
      <c r="MES39" s="13"/>
      <c r="MET39" s="13"/>
      <c r="MEU39" s="13"/>
      <c r="MEV39" s="13"/>
      <c r="MEW39" s="13"/>
      <c r="MEX39" s="13"/>
      <c r="MEY39" s="13"/>
      <c r="MEZ39" s="13"/>
      <c r="MFA39" s="13"/>
      <c r="MFB39" s="13"/>
      <c r="MFC39" s="13"/>
      <c r="MFD39" s="13"/>
      <c r="MFE39" s="13"/>
      <c r="MFF39" s="13"/>
      <c r="MFG39" s="13"/>
      <c r="MFH39" s="13"/>
      <c r="MFI39" s="13"/>
      <c r="MFJ39" s="13"/>
      <c r="MFK39" s="13"/>
      <c r="MFL39" s="13"/>
      <c r="MFM39" s="13"/>
      <c r="MFN39" s="13"/>
      <c r="MFO39" s="13"/>
      <c r="MFP39" s="13"/>
      <c r="MFQ39" s="13"/>
      <c r="MFR39" s="13"/>
      <c r="MFS39" s="13"/>
      <c r="MFT39" s="13"/>
      <c r="MFU39" s="13"/>
      <c r="MFV39" s="13"/>
      <c r="MFW39" s="13"/>
      <c r="MFX39" s="13"/>
      <c r="MFY39" s="13"/>
      <c r="MFZ39" s="13"/>
      <c r="MGA39" s="13"/>
      <c r="MGB39" s="13"/>
      <c r="MGC39" s="13"/>
      <c r="MGD39" s="13"/>
      <c r="MGE39" s="13"/>
      <c r="MGF39" s="13"/>
      <c r="MGG39" s="13"/>
      <c r="MGH39" s="13"/>
      <c r="MGI39" s="13"/>
      <c r="MGJ39" s="13"/>
      <c r="MGK39" s="13"/>
      <c r="MGL39" s="13"/>
      <c r="MGM39" s="13"/>
      <c r="MGN39" s="13"/>
      <c r="MGO39" s="13"/>
      <c r="MGP39" s="13"/>
      <c r="MGQ39" s="13"/>
      <c r="MGR39" s="13"/>
      <c r="MGS39" s="13"/>
      <c r="MGT39" s="13"/>
      <c r="MGU39" s="13"/>
      <c r="MGV39" s="13"/>
      <c r="MGW39" s="13"/>
      <c r="MGX39" s="13"/>
      <c r="MGY39" s="13"/>
      <c r="MGZ39" s="13"/>
      <c r="MHA39" s="13"/>
      <c r="MHB39" s="13"/>
      <c r="MHC39" s="13"/>
      <c r="MHD39" s="13"/>
      <c r="MHE39" s="13"/>
      <c r="MHF39" s="13"/>
      <c r="MHG39" s="13"/>
      <c r="MHH39" s="13"/>
      <c r="MHI39" s="13"/>
      <c r="MHJ39" s="13"/>
      <c r="MHK39" s="13"/>
      <c r="MHL39" s="13"/>
      <c r="MHM39" s="13"/>
      <c r="MHN39" s="13"/>
      <c r="MHO39" s="13"/>
      <c r="MHP39" s="13"/>
      <c r="MHQ39" s="13"/>
      <c r="MHR39" s="13"/>
      <c r="MHS39" s="13"/>
      <c r="MHT39" s="13"/>
      <c r="MHU39" s="13"/>
      <c r="MHV39" s="13"/>
      <c r="MHW39" s="13"/>
      <c r="MHX39" s="13"/>
      <c r="MHY39" s="13"/>
      <c r="MHZ39" s="13"/>
      <c r="MIA39" s="13"/>
      <c r="MIB39" s="13"/>
      <c r="MIC39" s="13"/>
      <c r="MID39" s="13"/>
      <c r="MIE39" s="13"/>
      <c r="MIF39" s="13"/>
      <c r="MIG39" s="13"/>
      <c r="MIH39" s="13"/>
      <c r="MII39" s="13"/>
      <c r="MIJ39" s="13"/>
      <c r="MIK39" s="13"/>
      <c r="MIL39" s="13"/>
      <c r="MIM39" s="13"/>
      <c r="MIN39" s="13"/>
      <c r="MIO39" s="13"/>
      <c r="MIP39" s="13"/>
      <c r="MIQ39" s="13"/>
      <c r="MIR39" s="13"/>
      <c r="MIS39" s="13"/>
      <c r="MIT39" s="13"/>
      <c r="MIU39" s="13"/>
      <c r="MIV39" s="13"/>
      <c r="MIW39" s="13"/>
      <c r="MIX39" s="13"/>
      <c r="MIY39" s="13"/>
      <c r="MIZ39" s="13"/>
      <c r="MJA39" s="13"/>
      <c r="MJB39" s="13"/>
      <c r="MJC39" s="13"/>
      <c r="MJD39" s="13"/>
      <c r="MJE39" s="13"/>
      <c r="MJF39" s="13"/>
      <c r="MJG39" s="13"/>
      <c r="MJH39" s="13"/>
      <c r="MJI39" s="13"/>
      <c r="MJJ39" s="13"/>
      <c r="MJK39" s="13"/>
      <c r="MJL39" s="13"/>
      <c r="MJM39" s="13"/>
      <c r="MJN39" s="13"/>
      <c r="MJO39" s="13"/>
      <c r="MJP39" s="13"/>
      <c r="MJQ39" s="13"/>
      <c r="MJR39" s="13"/>
      <c r="MJS39" s="13"/>
      <c r="MJT39" s="13"/>
      <c r="MJU39" s="13"/>
      <c r="MJV39" s="13"/>
      <c r="MJW39" s="13"/>
      <c r="MJX39" s="13"/>
      <c r="MJY39" s="13"/>
      <c r="MJZ39" s="13"/>
      <c r="MKA39" s="13"/>
      <c r="MKB39" s="13"/>
      <c r="MKC39" s="13"/>
      <c r="MKD39" s="13"/>
      <c r="MKE39" s="13"/>
      <c r="MKF39" s="13"/>
      <c r="MKG39" s="13"/>
      <c r="MKH39" s="13"/>
      <c r="MKI39" s="13"/>
      <c r="MKJ39" s="13"/>
      <c r="MKK39" s="13"/>
      <c r="MKL39" s="13"/>
      <c r="MKM39" s="13"/>
      <c r="MKN39" s="13"/>
      <c r="MKO39" s="13"/>
      <c r="MKP39" s="13"/>
      <c r="MKQ39" s="13"/>
      <c r="MKR39" s="13"/>
      <c r="MKS39" s="13"/>
      <c r="MKT39" s="13"/>
      <c r="MKU39" s="13"/>
      <c r="MKV39" s="13"/>
      <c r="MKW39" s="13"/>
      <c r="MKX39" s="13"/>
      <c r="MKY39" s="13"/>
      <c r="MKZ39" s="13"/>
      <c r="MLA39" s="13"/>
      <c r="MLB39" s="13"/>
      <c r="MLC39" s="13"/>
      <c r="MLD39" s="13"/>
      <c r="MLE39" s="13"/>
      <c r="MLF39" s="13"/>
      <c r="MLG39" s="13"/>
      <c r="MLH39" s="13"/>
      <c r="MLI39" s="13"/>
      <c r="MLJ39" s="13"/>
      <c r="MLK39" s="13"/>
      <c r="MLL39" s="13"/>
      <c r="MLM39" s="13"/>
      <c r="MLN39" s="13"/>
      <c r="MLO39" s="13"/>
      <c r="MLP39" s="13"/>
      <c r="MLQ39" s="13"/>
      <c r="MLR39" s="13"/>
      <c r="MLS39" s="13"/>
      <c r="MLT39" s="13"/>
      <c r="MLU39" s="13"/>
      <c r="MLV39" s="13"/>
      <c r="MLW39" s="13"/>
      <c r="MLX39" s="13"/>
      <c r="MLY39" s="13"/>
      <c r="MLZ39" s="13"/>
      <c r="MMA39" s="13"/>
      <c r="MMB39" s="13"/>
      <c r="MMC39" s="13"/>
      <c r="MMD39" s="13"/>
      <c r="MME39" s="13"/>
      <c r="MMF39" s="13"/>
      <c r="MMG39" s="13"/>
      <c r="MMH39" s="13"/>
      <c r="MMI39" s="13"/>
      <c r="MMJ39" s="13"/>
      <c r="MMK39" s="13"/>
      <c r="MML39" s="13"/>
      <c r="MMM39" s="13"/>
      <c r="MMN39" s="13"/>
      <c r="MMO39" s="13"/>
      <c r="MMP39" s="13"/>
      <c r="MMQ39" s="13"/>
      <c r="MMR39" s="13"/>
      <c r="MMS39" s="13"/>
      <c r="MMT39" s="13"/>
      <c r="MMU39" s="13"/>
      <c r="MMV39" s="13"/>
      <c r="MMW39" s="13"/>
      <c r="MMX39" s="13"/>
      <c r="MMY39" s="13"/>
      <c r="MMZ39" s="13"/>
      <c r="MNA39" s="13"/>
      <c r="MNB39" s="13"/>
      <c r="MNC39" s="13"/>
      <c r="MND39" s="13"/>
      <c r="MNE39" s="13"/>
      <c r="MNF39" s="13"/>
      <c r="MNG39" s="13"/>
      <c r="MNH39" s="13"/>
      <c r="MNI39" s="13"/>
      <c r="MNJ39" s="13"/>
      <c r="MNK39" s="13"/>
      <c r="MNL39" s="13"/>
      <c r="MNM39" s="13"/>
      <c r="MNN39" s="13"/>
      <c r="MNO39" s="13"/>
      <c r="MNP39" s="13"/>
      <c r="MNQ39" s="13"/>
      <c r="MNR39" s="13"/>
      <c r="MNS39" s="13"/>
      <c r="MNT39" s="13"/>
      <c r="MNU39" s="13"/>
      <c r="MNV39" s="13"/>
      <c r="MNW39" s="13"/>
      <c r="MNX39" s="13"/>
      <c r="MNY39" s="13"/>
      <c r="MNZ39" s="13"/>
      <c r="MOA39" s="13"/>
      <c r="MOB39" s="13"/>
      <c r="MOC39" s="13"/>
      <c r="MOD39" s="13"/>
      <c r="MOE39" s="13"/>
      <c r="MOF39" s="13"/>
      <c r="MOG39" s="13"/>
      <c r="MOH39" s="13"/>
      <c r="MOI39" s="13"/>
      <c r="MOJ39" s="13"/>
      <c r="MOK39" s="13"/>
      <c r="MOL39" s="13"/>
      <c r="MOM39" s="13"/>
      <c r="MON39" s="13"/>
      <c r="MOO39" s="13"/>
      <c r="MOP39" s="13"/>
      <c r="MOQ39" s="13"/>
      <c r="MOR39" s="13"/>
      <c r="MOS39" s="13"/>
      <c r="MOT39" s="13"/>
      <c r="MOU39" s="13"/>
      <c r="MOV39" s="13"/>
      <c r="MOW39" s="13"/>
      <c r="MOX39" s="13"/>
      <c r="MOY39" s="13"/>
      <c r="MOZ39" s="13"/>
      <c r="MPA39" s="13"/>
      <c r="MPB39" s="13"/>
      <c r="MPC39" s="13"/>
      <c r="MPD39" s="13"/>
      <c r="MPE39" s="13"/>
      <c r="MPF39" s="13"/>
      <c r="MPG39" s="13"/>
      <c r="MPH39" s="13"/>
      <c r="MPI39" s="13"/>
      <c r="MPJ39" s="13"/>
      <c r="MPK39" s="13"/>
      <c r="MPL39" s="13"/>
      <c r="MPM39" s="13"/>
      <c r="MPN39" s="13"/>
      <c r="MPO39" s="13"/>
      <c r="MPP39" s="13"/>
      <c r="MPQ39" s="13"/>
      <c r="MPR39" s="13"/>
      <c r="MPS39" s="13"/>
      <c r="MPT39" s="13"/>
      <c r="MPU39" s="13"/>
      <c r="MPV39" s="13"/>
      <c r="MPW39" s="13"/>
      <c r="MPX39" s="13"/>
      <c r="MPY39" s="13"/>
      <c r="MPZ39" s="13"/>
      <c r="MQA39" s="13"/>
      <c r="MQB39" s="13"/>
      <c r="MQC39" s="13"/>
      <c r="MQD39" s="13"/>
      <c r="MQE39" s="13"/>
      <c r="MQF39" s="13"/>
      <c r="MQG39" s="13"/>
      <c r="MQH39" s="13"/>
      <c r="MQI39" s="13"/>
      <c r="MQJ39" s="13"/>
      <c r="MQK39" s="13"/>
      <c r="MQL39" s="13"/>
      <c r="MQM39" s="13"/>
      <c r="MQN39" s="13"/>
      <c r="MQO39" s="13"/>
      <c r="MQP39" s="13"/>
      <c r="MQQ39" s="13"/>
      <c r="MQR39" s="13"/>
      <c r="MQS39" s="13"/>
      <c r="MQT39" s="13"/>
      <c r="MQU39" s="13"/>
      <c r="MQV39" s="13"/>
      <c r="MQW39" s="13"/>
      <c r="MQX39" s="13"/>
      <c r="MQY39" s="13"/>
      <c r="MQZ39" s="13"/>
      <c r="MRA39" s="13"/>
      <c r="MRB39" s="13"/>
      <c r="MRC39" s="13"/>
      <c r="MRD39" s="13"/>
      <c r="MRE39" s="13"/>
      <c r="MRF39" s="13"/>
      <c r="MRG39" s="13"/>
      <c r="MRH39" s="13"/>
      <c r="MRI39" s="13"/>
      <c r="MRJ39" s="13"/>
      <c r="MRK39" s="13"/>
      <c r="MRL39" s="13"/>
      <c r="MRM39" s="13"/>
      <c r="MRN39" s="13"/>
      <c r="MRO39" s="13"/>
      <c r="MRP39" s="13"/>
      <c r="MRQ39" s="13"/>
      <c r="MRR39" s="13"/>
      <c r="MRS39" s="13"/>
      <c r="MRT39" s="13"/>
      <c r="MRU39" s="13"/>
      <c r="MRV39" s="13"/>
      <c r="MRW39" s="13"/>
      <c r="MRX39" s="13"/>
      <c r="MRY39" s="13"/>
      <c r="MRZ39" s="13"/>
      <c r="MSA39" s="13"/>
      <c r="MSB39" s="13"/>
      <c r="MSC39" s="13"/>
      <c r="MSD39" s="13"/>
      <c r="MSE39" s="13"/>
      <c r="MSF39" s="13"/>
      <c r="MSG39" s="13"/>
      <c r="MSH39" s="13"/>
      <c r="MSI39" s="13"/>
      <c r="MSJ39" s="13"/>
      <c r="MSK39" s="13"/>
      <c r="MSL39" s="13"/>
      <c r="MSM39" s="13"/>
      <c r="MSN39" s="13"/>
      <c r="MSO39" s="13"/>
      <c r="MSP39" s="13"/>
      <c r="MSQ39" s="13"/>
      <c r="MSR39" s="13"/>
      <c r="MSS39" s="13"/>
      <c r="MST39" s="13"/>
      <c r="MSU39" s="13"/>
      <c r="MSV39" s="13"/>
      <c r="MSW39" s="13"/>
      <c r="MSX39" s="13"/>
      <c r="MSY39" s="13"/>
      <c r="MSZ39" s="13"/>
      <c r="MTA39" s="13"/>
      <c r="MTB39" s="13"/>
      <c r="MTC39" s="13"/>
      <c r="MTD39" s="13"/>
      <c r="MTE39" s="13"/>
      <c r="MTF39" s="13"/>
      <c r="MTG39" s="13"/>
      <c r="MTH39" s="13"/>
      <c r="MTI39" s="13"/>
      <c r="MTJ39" s="13"/>
      <c r="MTK39" s="13"/>
      <c r="MTL39" s="13"/>
      <c r="MTM39" s="13"/>
      <c r="MTN39" s="13"/>
      <c r="MTO39" s="13"/>
      <c r="MTP39" s="13"/>
      <c r="MTQ39" s="13"/>
      <c r="MTR39" s="13"/>
      <c r="MTS39" s="13"/>
      <c r="MTT39" s="13"/>
      <c r="MTU39" s="13"/>
      <c r="MTV39" s="13"/>
      <c r="MTW39" s="13"/>
      <c r="MTX39" s="13"/>
      <c r="MTY39" s="13"/>
      <c r="MTZ39" s="13"/>
      <c r="MUA39" s="13"/>
      <c r="MUB39" s="13"/>
      <c r="MUC39" s="13"/>
      <c r="MUD39" s="13"/>
      <c r="MUE39" s="13"/>
      <c r="MUF39" s="13"/>
      <c r="MUG39" s="13"/>
      <c r="MUH39" s="13"/>
      <c r="MUI39" s="13"/>
      <c r="MUJ39" s="13"/>
      <c r="MUK39" s="13"/>
      <c r="MUL39" s="13"/>
      <c r="MUM39" s="13"/>
      <c r="MUN39" s="13"/>
      <c r="MUO39" s="13"/>
      <c r="MUP39" s="13"/>
      <c r="MUQ39" s="13"/>
      <c r="MUR39" s="13"/>
      <c r="MUS39" s="13"/>
      <c r="MUT39" s="13"/>
      <c r="MUU39" s="13"/>
      <c r="MUV39" s="13"/>
      <c r="MUW39" s="13"/>
      <c r="MUX39" s="13"/>
      <c r="MUY39" s="13"/>
      <c r="MUZ39" s="13"/>
      <c r="MVA39" s="13"/>
      <c r="MVB39" s="13"/>
      <c r="MVC39" s="13"/>
      <c r="MVD39" s="13"/>
      <c r="MVE39" s="13"/>
      <c r="MVF39" s="13"/>
      <c r="MVG39" s="13"/>
      <c r="MVH39" s="13"/>
      <c r="MVI39" s="13"/>
      <c r="MVJ39" s="13"/>
      <c r="MVK39" s="13"/>
      <c r="MVL39" s="13"/>
      <c r="MVM39" s="13"/>
      <c r="MVN39" s="13"/>
      <c r="MVO39" s="13"/>
      <c r="MVP39" s="13"/>
      <c r="MVQ39" s="13"/>
      <c r="MVR39" s="13"/>
      <c r="MVS39" s="13"/>
      <c r="MVT39" s="13"/>
      <c r="MVU39" s="13"/>
      <c r="MVV39" s="13"/>
      <c r="MVW39" s="13"/>
      <c r="MVX39" s="13"/>
      <c r="MVY39" s="13"/>
      <c r="MVZ39" s="13"/>
      <c r="MWA39" s="13"/>
      <c r="MWB39" s="13"/>
      <c r="MWC39" s="13"/>
      <c r="MWD39" s="13"/>
      <c r="MWE39" s="13"/>
      <c r="MWF39" s="13"/>
      <c r="MWG39" s="13"/>
      <c r="MWH39" s="13"/>
      <c r="MWI39" s="13"/>
      <c r="MWJ39" s="13"/>
      <c r="MWK39" s="13"/>
      <c r="MWL39" s="13"/>
      <c r="MWM39" s="13"/>
      <c r="MWN39" s="13"/>
      <c r="MWO39" s="13"/>
      <c r="MWP39" s="13"/>
      <c r="MWQ39" s="13"/>
      <c r="MWR39" s="13"/>
      <c r="MWS39" s="13"/>
      <c r="MWT39" s="13"/>
      <c r="MWU39" s="13"/>
      <c r="MWV39" s="13"/>
      <c r="MWW39" s="13"/>
      <c r="MWX39" s="13"/>
      <c r="MWY39" s="13"/>
      <c r="MWZ39" s="13"/>
      <c r="MXA39" s="13"/>
      <c r="MXB39" s="13"/>
      <c r="MXC39" s="13"/>
      <c r="MXD39" s="13"/>
      <c r="MXE39" s="13"/>
      <c r="MXF39" s="13"/>
      <c r="MXG39" s="13"/>
      <c r="MXH39" s="13"/>
      <c r="MXI39" s="13"/>
      <c r="MXJ39" s="13"/>
      <c r="MXK39" s="13"/>
      <c r="MXL39" s="13"/>
      <c r="MXM39" s="13"/>
      <c r="MXN39" s="13"/>
      <c r="MXO39" s="13"/>
      <c r="MXP39" s="13"/>
      <c r="MXQ39" s="13"/>
      <c r="MXR39" s="13"/>
      <c r="MXS39" s="13"/>
      <c r="MXT39" s="13"/>
      <c r="MXU39" s="13"/>
      <c r="MXV39" s="13"/>
      <c r="MXW39" s="13"/>
      <c r="MXX39" s="13"/>
      <c r="MXY39" s="13"/>
      <c r="MXZ39" s="13"/>
      <c r="MYA39" s="13"/>
      <c r="MYB39" s="13"/>
      <c r="MYC39" s="13"/>
      <c r="MYD39" s="13"/>
      <c r="MYE39" s="13"/>
      <c r="MYF39" s="13"/>
      <c r="MYG39" s="13"/>
      <c r="MYH39" s="13"/>
      <c r="MYI39" s="13"/>
      <c r="MYJ39" s="13"/>
      <c r="MYK39" s="13"/>
      <c r="MYL39" s="13"/>
      <c r="MYM39" s="13"/>
      <c r="MYN39" s="13"/>
      <c r="MYO39" s="13"/>
      <c r="MYP39" s="13"/>
      <c r="MYQ39" s="13"/>
      <c r="MYR39" s="13"/>
      <c r="MYS39" s="13"/>
      <c r="MYT39" s="13"/>
      <c r="MYU39" s="13"/>
      <c r="MYV39" s="13"/>
      <c r="MYW39" s="13"/>
      <c r="MYX39" s="13"/>
      <c r="MYY39" s="13"/>
      <c r="MYZ39" s="13"/>
      <c r="MZA39" s="13"/>
      <c r="MZB39" s="13"/>
      <c r="MZC39" s="13"/>
      <c r="MZD39" s="13"/>
      <c r="MZE39" s="13"/>
      <c r="MZF39" s="13"/>
      <c r="MZG39" s="13"/>
      <c r="MZH39" s="13"/>
      <c r="MZI39" s="13"/>
      <c r="MZJ39" s="13"/>
      <c r="MZK39" s="13"/>
      <c r="MZL39" s="13"/>
      <c r="MZM39" s="13"/>
      <c r="MZN39" s="13"/>
      <c r="MZO39" s="13"/>
      <c r="MZP39" s="13"/>
      <c r="MZQ39" s="13"/>
      <c r="MZR39" s="13"/>
      <c r="MZS39" s="13"/>
      <c r="MZT39" s="13"/>
      <c r="MZU39" s="13"/>
      <c r="MZV39" s="13"/>
      <c r="MZW39" s="13"/>
      <c r="MZX39" s="13"/>
      <c r="MZY39" s="13"/>
      <c r="MZZ39" s="13"/>
      <c r="NAA39" s="13"/>
      <c r="NAB39" s="13"/>
      <c r="NAC39" s="13"/>
      <c r="NAD39" s="13"/>
      <c r="NAE39" s="13"/>
      <c r="NAF39" s="13"/>
      <c r="NAG39" s="13"/>
      <c r="NAH39" s="13"/>
      <c r="NAI39" s="13"/>
      <c r="NAJ39" s="13"/>
      <c r="NAK39" s="13"/>
      <c r="NAL39" s="13"/>
      <c r="NAM39" s="13"/>
      <c r="NAN39" s="13"/>
      <c r="NAO39" s="13"/>
      <c r="NAP39" s="13"/>
      <c r="NAQ39" s="13"/>
      <c r="NAR39" s="13"/>
      <c r="NAS39" s="13"/>
      <c r="NAT39" s="13"/>
      <c r="NAU39" s="13"/>
      <c r="NAV39" s="13"/>
      <c r="NAW39" s="13"/>
      <c r="NAX39" s="13"/>
      <c r="NAY39" s="13"/>
      <c r="NAZ39" s="13"/>
      <c r="NBA39" s="13"/>
      <c r="NBB39" s="13"/>
      <c r="NBC39" s="13"/>
      <c r="NBD39" s="13"/>
      <c r="NBE39" s="13"/>
      <c r="NBF39" s="13"/>
      <c r="NBG39" s="13"/>
      <c r="NBH39" s="13"/>
      <c r="NBI39" s="13"/>
      <c r="NBJ39" s="13"/>
      <c r="NBK39" s="13"/>
      <c r="NBL39" s="13"/>
      <c r="NBM39" s="13"/>
      <c r="NBN39" s="13"/>
      <c r="NBO39" s="13"/>
      <c r="NBP39" s="13"/>
      <c r="NBQ39" s="13"/>
      <c r="NBR39" s="13"/>
      <c r="NBS39" s="13"/>
      <c r="NBT39" s="13"/>
      <c r="NBU39" s="13"/>
      <c r="NBV39" s="13"/>
      <c r="NBW39" s="13"/>
      <c r="NBX39" s="13"/>
      <c r="NBY39" s="13"/>
      <c r="NBZ39" s="13"/>
      <c r="NCA39" s="13"/>
      <c r="NCB39" s="13"/>
      <c r="NCC39" s="13"/>
      <c r="NCD39" s="13"/>
      <c r="NCE39" s="13"/>
      <c r="NCF39" s="13"/>
      <c r="NCG39" s="13"/>
      <c r="NCH39" s="13"/>
      <c r="NCI39" s="13"/>
      <c r="NCJ39" s="13"/>
      <c r="NCK39" s="13"/>
      <c r="NCL39" s="13"/>
      <c r="NCM39" s="13"/>
      <c r="NCN39" s="13"/>
      <c r="NCO39" s="13"/>
      <c r="NCP39" s="13"/>
      <c r="NCQ39" s="13"/>
      <c r="NCR39" s="13"/>
      <c r="NCS39" s="13"/>
      <c r="NCT39" s="13"/>
      <c r="NCU39" s="13"/>
      <c r="NCV39" s="13"/>
      <c r="NCW39" s="13"/>
      <c r="NCX39" s="13"/>
      <c r="NCY39" s="13"/>
      <c r="NCZ39" s="13"/>
      <c r="NDA39" s="13"/>
      <c r="NDB39" s="13"/>
      <c r="NDC39" s="13"/>
      <c r="NDD39" s="13"/>
      <c r="NDE39" s="13"/>
      <c r="NDF39" s="13"/>
      <c r="NDG39" s="13"/>
      <c r="NDH39" s="13"/>
      <c r="NDI39" s="13"/>
      <c r="NDJ39" s="13"/>
      <c r="NDK39" s="13"/>
      <c r="NDL39" s="13"/>
      <c r="NDM39" s="13"/>
      <c r="NDN39" s="13"/>
      <c r="NDO39" s="13"/>
      <c r="NDP39" s="13"/>
      <c r="NDQ39" s="13"/>
      <c r="NDR39" s="13"/>
      <c r="NDS39" s="13"/>
      <c r="NDT39" s="13"/>
      <c r="NDU39" s="13"/>
      <c r="NDV39" s="13"/>
      <c r="NDW39" s="13"/>
      <c r="NDX39" s="13"/>
      <c r="NDY39" s="13"/>
      <c r="NDZ39" s="13"/>
      <c r="NEA39" s="13"/>
      <c r="NEB39" s="13"/>
      <c r="NEC39" s="13"/>
      <c r="NED39" s="13"/>
      <c r="NEE39" s="13"/>
      <c r="NEF39" s="13"/>
      <c r="NEG39" s="13"/>
      <c r="NEH39" s="13"/>
      <c r="NEI39" s="13"/>
      <c r="NEJ39" s="13"/>
      <c r="NEK39" s="13"/>
      <c r="NEL39" s="13"/>
      <c r="NEM39" s="13"/>
      <c r="NEN39" s="13"/>
      <c r="NEO39" s="13"/>
      <c r="NEP39" s="13"/>
      <c r="NEQ39" s="13"/>
      <c r="NER39" s="13"/>
      <c r="NES39" s="13"/>
      <c r="NET39" s="13"/>
      <c r="NEU39" s="13"/>
      <c r="NEV39" s="13"/>
      <c r="NEW39" s="13"/>
      <c r="NEX39" s="13"/>
      <c r="NEY39" s="13"/>
      <c r="NEZ39" s="13"/>
      <c r="NFA39" s="13"/>
      <c r="NFB39" s="13"/>
      <c r="NFC39" s="13"/>
      <c r="NFD39" s="13"/>
      <c r="NFE39" s="13"/>
      <c r="NFF39" s="13"/>
      <c r="NFG39" s="13"/>
      <c r="NFH39" s="13"/>
      <c r="NFI39" s="13"/>
      <c r="NFJ39" s="13"/>
      <c r="NFK39" s="13"/>
      <c r="NFL39" s="13"/>
      <c r="NFM39" s="13"/>
      <c r="NFN39" s="13"/>
      <c r="NFO39" s="13"/>
      <c r="NFP39" s="13"/>
      <c r="NFQ39" s="13"/>
      <c r="NFR39" s="13"/>
      <c r="NFS39" s="13"/>
      <c r="NFT39" s="13"/>
      <c r="NFU39" s="13"/>
      <c r="NFV39" s="13"/>
      <c r="NFW39" s="13"/>
      <c r="NFX39" s="13"/>
      <c r="NFY39" s="13"/>
      <c r="NFZ39" s="13"/>
      <c r="NGA39" s="13"/>
      <c r="NGB39" s="13"/>
      <c r="NGC39" s="13"/>
      <c r="NGD39" s="13"/>
      <c r="NGE39" s="13"/>
      <c r="NGF39" s="13"/>
      <c r="NGG39" s="13"/>
      <c r="NGH39" s="13"/>
      <c r="NGI39" s="13"/>
      <c r="NGJ39" s="13"/>
      <c r="NGK39" s="13"/>
      <c r="NGL39" s="13"/>
      <c r="NGM39" s="13"/>
      <c r="NGN39" s="13"/>
      <c r="NGO39" s="13"/>
      <c r="NGP39" s="13"/>
      <c r="NGQ39" s="13"/>
      <c r="NGR39" s="13"/>
      <c r="NGS39" s="13"/>
      <c r="NGT39" s="13"/>
      <c r="NGU39" s="13"/>
      <c r="NGV39" s="13"/>
      <c r="NGW39" s="13"/>
      <c r="NGX39" s="13"/>
      <c r="NGY39" s="13"/>
      <c r="NGZ39" s="13"/>
      <c r="NHA39" s="13"/>
      <c r="NHB39" s="13"/>
      <c r="NHC39" s="13"/>
      <c r="NHD39" s="13"/>
      <c r="NHE39" s="13"/>
      <c r="NHF39" s="13"/>
      <c r="NHG39" s="13"/>
      <c r="NHH39" s="13"/>
      <c r="NHI39" s="13"/>
      <c r="NHJ39" s="13"/>
      <c r="NHK39" s="13"/>
      <c r="NHL39" s="13"/>
      <c r="NHM39" s="13"/>
      <c r="NHN39" s="13"/>
      <c r="NHO39" s="13"/>
      <c r="NHP39" s="13"/>
      <c r="NHQ39" s="13"/>
      <c r="NHR39" s="13"/>
      <c r="NHS39" s="13"/>
      <c r="NHT39" s="13"/>
      <c r="NHU39" s="13"/>
      <c r="NHV39" s="13"/>
      <c r="NHW39" s="13"/>
      <c r="NHX39" s="13"/>
      <c r="NHY39" s="13"/>
      <c r="NHZ39" s="13"/>
      <c r="NIA39" s="13"/>
      <c r="NIB39" s="13"/>
      <c r="NIC39" s="13"/>
      <c r="NID39" s="13"/>
      <c r="NIE39" s="13"/>
      <c r="NIF39" s="13"/>
      <c r="NIG39" s="13"/>
      <c r="NIH39" s="13"/>
      <c r="NII39" s="13"/>
      <c r="NIJ39" s="13"/>
      <c r="NIK39" s="13"/>
      <c r="NIL39" s="13"/>
      <c r="NIM39" s="13"/>
      <c r="NIN39" s="13"/>
      <c r="NIO39" s="13"/>
      <c r="NIP39" s="13"/>
      <c r="NIQ39" s="13"/>
      <c r="NIR39" s="13"/>
      <c r="NIS39" s="13"/>
      <c r="NIT39" s="13"/>
      <c r="NIU39" s="13"/>
      <c r="NIV39" s="13"/>
      <c r="NIW39" s="13"/>
      <c r="NIX39" s="13"/>
      <c r="NIY39" s="13"/>
      <c r="NIZ39" s="13"/>
      <c r="NJA39" s="13"/>
      <c r="NJB39" s="13"/>
      <c r="NJC39" s="13"/>
      <c r="NJD39" s="13"/>
      <c r="NJE39" s="13"/>
      <c r="NJF39" s="13"/>
      <c r="NJG39" s="13"/>
      <c r="NJH39" s="13"/>
      <c r="NJI39" s="13"/>
      <c r="NJJ39" s="13"/>
      <c r="NJK39" s="13"/>
      <c r="NJL39" s="13"/>
      <c r="NJM39" s="13"/>
      <c r="NJN39" s="13"/>
      <c r="NJO39" s="13"/>
      <c r="NJP39" s="13"/>
      <c r="NJQ39" s="13"/>
      <c r="NJR39" s="13"/>
      <c r="NJS39" s="13"/>
      <c r="NJT39" s="13"/>
      <c r="NJU39" s="13"/>
      <c r="NJV39" s="13"/>
      <c r="NJW39" s="13"/>
      <c r="NJX39" s="13"/>
      <c r="NJY39" s="13"/>
      <c r="NJZ39" s="13"/>
      <c r="NKA39" s="13"/>
      <c r="NKB39" s="13"/>
      <c r="NKC39" s="13"/>
      <c r="NKD39" s="13"/>
      <c r="NKE39" s="13"/>
      <c r="NKF39" s="13"/>
      <c r="NKG39" s="13"/>
      <c r="NKH39" s="13"/>
      <c r="NKI39" s="13"/>
      <c r="NKJ39" s="13"/>
      <c r="NKK39" s="13"/>
      <c r="NKL39" s="13"/>
      <c r="NKM39" s="13"/>
      <c r="NKN39" s="13"/>
      <c r="NKO39" s="13"/>
      <c r="NKP39" s="13"/>
      <c r="NKQ39" s="13"/>
      <c r="NKR39" s="13"/>
      <c r="NKS39" s="13"/>
      <c r="NKT39" s="13"/>
      <c r="NKU39" s="13"/>
      <c r="NKV39" s="13"/>
      <c r="NKW39" s="13"/>
      <c r="NKX39" s="13"/>
      <c r="NKY39" s="13"/>
      <c r="NKZ39" s="13"/>
      <c r="NLA39" s="13"/>
      <c r="NLB39" s="13"/>
      <c r="NLC39" s="13"/>
      <c r="NLD39" s="13"/>
      <c r="NLE39" s="13"/>
      <c r="NLF39" s="13"/>
      <c r="NLG39" s="13"/>
      <c r="NLH39" s="13"/>
      <c r="NLI39" s="13"/>
      <c r="NLJ39" s="13"/>
      <c r="NLK39" s="13"/>
      <c r="NLL39" s="13"/>
      <c r="NLM39" s="13"/>
      <c r="NLN39" s="13"/>
      <c r="NLO39" s="13"/>
      <c r="NLP39" s="13"/>
      <c r="NLQ39" s="13"/>
      <c r="NLR39" s="13"/>
      <c r="NLS39" s="13"/>
      <c r="NLT39" s="13"/>
      <c r="NLU39" s="13"/>
      <c r="NLV39" s="13"/>
      <c r="NLW39" s="13"/>
      <c r="NLX39" s="13"/>
      <c r="NLY39" s="13"/>
      <c r="NLZ39" s="13"/>
      <c r="NMA39" s="13"/>
      <c r="NMB39" s="13"/>
      <c r="NMC39" s="13"/>
      <c r="NMD39" s="13"/>
      <c r="NME39" s="13"/>
      <c r="NMF39" s="13"/>
      <c r="NMG39" s="13"/>
      <c r="NMH39" s="13"/>
      <c r="NMI39" s="13"/>
      <c r="NMJ39" s="13"/>
      <c r="NMK39" s="13"/>
      <c r="NML39" s="13"/>
      <c r="NMM39" s="13"/>
      <c r="NMN39" s="13"/>
      <c r="NMO39" s="13"/>
      <c r="NMP39" s="13"/>
      <c r="NMQ39" s="13"/>
      <c r="NMR39" s="13"/>
      <c r="NMS39" s="13"/>
      <c r="NMT39" s="13"/>
      <c r="NMU39" s="13"/>
      <c r="NMV39" s="13"/>
      <c r="NMW39" s="13"/>
      <c r="NMX39" s="13"/>
      <c r="NMY39" s="13"/>
      <c r="NMZ39" s="13"/>
      <c r="NNA39" s="13"/>
      <c r="NNB39" s="13"/>
      <c r="NNC39" s="13"/>
      <c r="NND39" s="13"/>
      <c r="NNE39" s="13"/>
      <c r="NNF39" s="13"/>
      <c r="NNG39" s="13"/>
      <c r="NNH39" s="13"/>
      <c r="NNI39" s="13"/>
      <c r="NNJ39" s="13"/>
      <c r="NNK39" s="13"/>
      <c r="NNL39" s="13"/>
      <c r="NNM39" s="13"/>
      <c r="NNN39" s="13"/>
      <c r="NNO39" s="13"/>
      <c r="NNP39" s="13"/>
      <c r="NNQ39" s="13"/>
      <c r="NNR39" s="13"/>
      <c r="NNS39" s="13"/>
      <c r="NNT39" s="13"/>
      <c r="NNU39" s="13"/>
      <c r="NNV39" s="13"/>
      <c r="NNW39" s="13"/>
      <c r="NNX39" s="13"/>
      <c r="NNY39" s="13"/>
      <c r="NNZ39" s="13"/>
      <c r="NOA39" s="13"/>
      <c r="NOB39" s="13"/>
      <c r="NOC39" s="13"/>
      <c r="NOD39" s="13"/>
      <c r="NOE39" s="13"/>
      <c r="NOF39" s="13"/>
      <c r="NOG39" s="13"/>
      <c r="NOH39" s="13"/>
      <c r="NOI39" s="13"/>
      <c r="NOJ39" s="13"/>
      <c r="NOK39" s="13"/>
      <c r="NOL39" s="13"/>
      <c r="NOM39" s="13"/>
      <c r="NON39" s="13"/>
      <c r="NOO39" s="13"/>
      <c r="NOP39" s="13"/>
      <c r="NOQ39" s="13"/>
      <c r="NOR39" s="13"/>
      <c r="NOS39" s="13"/>
      <c r="NOT39" s="13"/>
      <c r="NOU39" s="13"/>
      <c r="NOV39" s="13"/>
      <c r="NOW39" s="13"/>
      <c r="NOX39" s="13"/>
      <c r="NOY39" s="13"/>
      <c r="NOZ39" s="13"/>
      <c r="NPA39" s="13"/>
      <c r="NPB39" s="13"/>
      <c r="NPC39" s="13"/>
      <c r="NPD39" s="13"/>
      <c r="NPE39" s="13"/>
      <c r="NPF39" s="13"/>
      <c r="NPG39" s="13"/>
      <c r="NPH39" s="13"/>
      <c r="NPI39" s="13"/>
      <c r="NPJ39" s="13"/>
      <c r="NPK39" s="13"/>
      <c r="NPL39" s="13"/>
      <c r="NPM39" s="13"/>
      <c r="NPN39" s="13"/>
      <c r="NPO39" s="13"/>
      <c r="NPP39" s="13"/>
      <c r="NPQ39" s="13"/>
      <c r="NPR39" s="13"/>
      <c r="NPS39" s="13"/>
      <c r="NPT39" s="13"/>
      <c r="NPU39" s="13"/>
      <c r="NPV39" s="13"/>
      <c r="NPW39" s="13"/>
      <c r="NPX39" s="13"/>
      <c r="NPY39" s="13"/>
      <c r="NPZ39" s="13"/>
      <c r="NQA39" s="13"/>
      <c r="NQB39" s="13"/>
      <c r="NQC39" s="13"/>
      <c r="NQD39" s="13"/>
      <c r="NQE39" s="13"/>
      <c r="NQF39" s="13"/>
      <c r="NQG39" s="13"/>
      <c r="NQH39" s="13"/>
      <c r="NQI39" s="13"/>
      <c r="NQJ39" s="13"/>
      <c r="NQK39" s="13"/>
      <c r="NQL39" s="13"/>
      <c r="NQM39" s="13"/>
      <c r="NQN39" s="13"/>
      <c r="NQO39" s="13"/>
      <c r="NQP39" s="13"/>
      <c r="NQQ39" s="13"/>
      <c r="NQR39" s="13"/>
      <c r="NQS39" s="13"/>
      <c r="NQT39" s="13"/>
      <c r="NQU39" s="13"/>
      <c r="NQV39" s="13"/>
      <c r="NQW39" s="13"/>
      <c r="NQX39" s="13"/>
      <c r="NQY39" s="13"/>
      <c r="NQZ39" s="13"/>
      <c r="NRA39" s="13"/>
      <c r="NRB39" s="13"/>
      <c r="NRC39" s="13"/>
      <c r="NRD39" s="13"/>
      <c r="NRE39" s="13"/>
      <c r="NRF39" s="13"/>
      <c r="NRG39" s="13"/>
      <c r="NRH39" s="13"/>
      <c r="NRI39" s="13"/>
      <c r="NRJ39" s="13"/>
      <c r="NRK39" s="13"/>
      <c r="NRL39" s="13"/>
      <c r="NRM39" s="13"/>
      <c r="NRN39" s="13"/>
      <c r="NRO39" s="13"/>
      <c r="NRP39" s="13"/>
      <c r="NRQ39" s="13"/>
      <c r="NRR39" s="13"/>
      <c r="NRS39" s="13"/>
      <c r="NRT39" s="13"/>
      <c r="NRU39" s="13"/>
      <c r="NRV39" s="13"/>
      <c r="NRW39" s="13"/>
      <c r="NRX39" s="13"/>
      <c r="NRY39" s="13"/>
      <c r="NRZ39" s="13"/>
      <c r="NSA39" s="13"/>
      <c r="NSB39" s="13"/>
      <c r="NSC39" s="13"/>
      <c r="NSD39" s="13"/>
      <c r="NSE39" s="13"/>
      <c r="NSF39" s="13"/>
      <c r="NSG39" s="13"/>
      <c r="NSH39" s="13"/>
      <c r="NSI39" s="13"/>
      <c r="NSJ39" s="13"/>
      <c r="NSK39" s="13"/>
      <c r="NSL39" s="13"/>
      <c r="NSM39" s="13"/>
      <c r="NSN39" s="13"/>
      <c r="NSO39" s="13"/>
      <c r="NSP39" s="13"/>
      <c r="NSQ39" s="13"/>
      <c r="NSR39" s="13"/>
      <c r="NSS39" s="13"/>
      <c r="NST39" s="13"/>
      <c r="NSU39" s="13"/>
      <c r="NSV39" s="13"/>
      <c r="NSW39" s="13"/>
      <c r="NSX39" s="13"/>
      <c r="NSY39" s="13"/>
      <c r="NSZ39" s="13"/>
      <c r="NTA39" s="13"/>
      <c r="NTB39" s="13"/>
      <c r="NTC39" s="13"/>
      <c r="NTD39" s="13"/>
      <c r="NTE39" s="13"/>
      <c r="NTF39" s="13"/>
      <c r="NTG39" s="13"/>
      <c r="NTH39" s="13"/>
      <c r="NTI39" s="13"/>
      <c r="NTJ39" s="13"/>
      <c r="NTK39" s="13"/>
      <c r="NTL39" s="13"/>
      <c r="NTM39" s="13"/>
      <c r="NTN39" s="13"/>
      <c r="NTO39" s="13"/>
      <c r="NTP39" s="13"/>
      <c r="NTQ39" s="13"/>
      <c r="NTR39" s="13"/>
      <c r="NTS39" s="13"/>
      <c r="NTT39" s="13"/>
      <c r="NTU39" s="13"/>
      <c r="NTV39" s="13"/>
      <c r="NTW39" s="13"/>
      <c r="NTX39" s="13"/>
      <c r="NTY39" s="13"/>
      <c r="NTZ39" s="13"/>
      <c r="NUA39" s="13"/>
      <c r="NUB39" s="13"/>
      <c r="NUC39" s="13"/>
      <c r="NUD39" s="13"/>
      <c r="NUE39" s="13"/>
      <c r="NUF39" s="13"/>
      <c r="NUG39" s="13"/>
      <c r="NUH39" s="13"/>
      <c r="NUI39" s="13"/>
      <c r="NUJ39" s="13"/>
      <c r="NUK39" s="13"/>
      <c r="NUL39" s="13"/>
      <c r="NUM39" s="13"/>
      <c r="NUN39" s="13"/>
      <c r="NUO39" s="13"/>
      <c r="NUP39" s="13"/>
      <c r="NUQ39" s="13"/>
      <c r="NUR39" s="13"/>
      <c r="NUS39" s="13"/>
      <c r="NUT39" s="13"/>
      <c r="NUU39" s="13"/>
      <c r="NUV39" s="13"/>
      <c r="NUW39" s="13"/>
      <c r="NUX39" s="13"/>
      <c r="NUY39" s="13"/>
      <c r="NUZ39" s="13"/>
      <c r="NVA39" s="13"/>
      <c r="NVB39" s="13"/>
      <c r="NVC39" s="13"/>
      <c r="NVD39" s="13"/>
      <c r="NVE39" s="13"/>
      <c r="NVF39" s="13"/>
      <c r="NVG39" s="13"/>
      <c r="NVH39" s="13"/>
      <c r="NVI39" s="13"/>
      <c r="NVJ39" s="13"/>
      <c r="NVK39" s="13"/>
      <c r="NVL39" s="13"/>
      <c r="NVM39" s="13"/>
      <c r="NVN39" s="13"/>
      <c r="NVO39" s="13"/>
      <c r="NVP39" s="13"/>
      <c r="NVQ39" s="13"/>
      <c r="NVR39" s="13"/>
      <c r="NVS39" s="13"/>
      <c r="NVT39" s="13"/>
      <c r="NVU39" s="13"/>
      <c r="NVV39" s="13"/>
      <c r="NVW39" s="13"/>
      <c r="NVX39" s="13"/>
      <c r="NVY39" s="13"/>
      <c r="NVZ39" s="13"/>
      <c r="NWA39" s="13"/>
      <c r="NWB39" s="13"/>
      <c r="NWC39" s="13"/>
      <c r="NWD39" s="13"/>
      <c r="NWE39" s="13"/>
      <c r="NWF39" s="13"/>
      <c r="NWG39" s="13"/>
      <c r="NWH39" s="13"/>
      <c r="NWI39" s="13"/>
      <c r="NWJ39" s="13"/>
      <c r="NWK39" s="13"/>
      <c r="NWL39" s="13"/>
      <c r="NWM39" s="13"/>
      <c r="NWN39" s="13"/>
      <c r="NWO39" s="13"/>
      <c r="NWP39" s="13"/>
      <c r="NWQ39" s="13"/>
      <c r="NWR39" s="13"/>
      <c r="NWS39" s="13"/>
      <c r="NWT39" s="13"/>
      <c r="NWU39" s="13"/>
      <c r="NWV39" s="13"/>
      <c r="NWW39" s="13"/>
      <c r="NWX39" s="13"/>
      <c r="NWY39" s="13"/>
      <c r="NWZ39" s="13"/>
      <c r="NXA39" s="13"/>
      <c r="NXB39" s="13"/>
      <c r="NXC39" s="13"/>
      <c r="NXD39" s="13"/>
      <c r="NXE39" s="13"/>
      <c r="NXF39" s="13"/>
      <c r="NXG39" s="13"/>
      <c r="NXH39" s="13"/>
      <c r="NXI39" s="13"/>
      <c r="NXJ39" s="13"/>
      <c r="NXK39" s="13"/>
      <c r="NXL39" s="13"/>
      <c r="NXM39" s="13"/>
      <c r="NXN39" s="13"/>
      <c r="NXO39" s="13"/>
      <c r="NXP39" s="13"/>
      <c r="NXQ39" s="13"/>
      <c r="NXR39" s="13"/>
      <c r="NXS39" s="13"/>
      <c r="NXT39" s="13"/>
      <c r="NXU39" s="13"/>
      <c r="NXV39" s="13"/>
      <c r="NXW39" s="13"/>
      <c r="NXX39" s="13"/>
      <c r="NXY39" s="13"/>
      <c r="NXZ39" s="13"/>
      <c r="NYA39" s="13"/>
      <c r="NYB39" s="13"/>
      <c r="NYC39" s="13"/>
      <c r="NYD39" s="13"/>
      <c r="NYE39" s="13"/>
      <c r="NYF39" s="13"/>
      <c r="NYG39" s="13"/>
      <c r="NYH39" s="13"/>
      <c r="NYI39" s="13"/>
      <c r="NYJ39" s="13"/>
      <c r="NYK39" s="13"/>
      <c r="NYL39" s="13"/>
      <c r="NYM39" s="13"/>
      <c r="NYN39" s="13"/>
      <c r="NYO39" s="13"/>
      <c r="NYP39" s="13"/>
      <c r="NYQ39" s="13"/>
      <c r="NYR39" s="13"/>
      <c r="NYS39" s="13"/>
      <c r="NYT39" s="13"/>
      <c r="NYU39" s="13"/>
      <c r="NYV39" s="13"/>
      <c r="NYW39" s="13"/>
      <c r="NYX39" s="13"/>
      <c r="NYY39" s="13"/>
      <c r="NYZ39" s="13"/>
      <c r="NZA39" s="13"/>
      <c r="NZB39" s="13"/>
      <c r="NZC39" s="13"/>
      <c r="NZD39" s="13"/>
      <c r="NZE39" s="13"/>
      <c r="NZF39" s="13"/>
      <c r="NZG39" s="13"/>
      <c r="NZH39" s="13"/>
      <c r="NZI39" s="13"/>
      <c r="NZJ39" s="13"/>
      <c r="NZK39" s="13"/>
      <c r="NZL39" s="13"/>
      <c r="NZM39" s="13"/>
      <c r="NZN39" s="13"/>
      <c r="NZO39" s="13"/>
      <c r="NZP39" s="13"/>
      <c r="NZQ39" s="13"/>
      <c r="NZR39" s="13"/>
      <c r="NZS39" s="13"/>
      <c r="NZT39" s="13"/>
      <c r="NZU39" s="13"/>
      <c r="NZV39" s="13"/>
      <c r="NZW39" s="13"/>
      <c r="NZX39" s="13"/>
      <c r="NZY39" s="13"/>
      <c r="NZZ39" s="13"/>
      <c r="OAA39" s="13"/>
      <c r="OAB39" s="13"/>
      <c r="OAC39" s="13"/>
      <c r="OAD39" s="13"/>
      <c r="OAE39" s="13"/>
      <c r="OAF39" s="13"/>
      <c r="OAG39" s="13"/>
      <c r="OAH39" s="13"/>
      <c r="OAI39" s="13"/>
      <c r="OAJ39" s="13"/>
      <c r="OAK39" s="13"/>
      <c r="OAL39" s="13"/>
      <c r="OAM39" s="13"/>
      <c r="OAN39" s="13"/>
      <c r="OAO39" s="13"/>
      <c r="OAP39" s="13"/>
      <c r="OAQ39" s="13"/>
      <c r="OAR39" s="13"/>
      <c r="OAS39" s="13"/>
      <c r="OAT39" s="13"/>
      <c r="OAU39" s="13"/>
      <c r="OAV39" s="13"/>
      <c r="OAW39" s="13"/>
      <c r="OAX39" s="13"/>
      <c r="OAY39" s="13"/>
      <c r="OAZ39" s="13"/>
      <c r="OBA39" s="13"/>
      <c r="OBB39" s="13"/>
      <c r="OBC39" s="13"/>
      <c r="OBD39" s="13"/>
      <c r="OBE39" s="13"/>
      <c r="OBF39" s="13"/>
      <c r="OBG39" s="13"/>
      <c r="OBH39" s="13"/>
      <c r="OBI39" s="13"/>
      <c r="OBJ39" s="13"/>
      <c r="OBK39" s="13"/>
      <c r="OBL39" s="13"/>
      <c r="OBM39" s="13"/>
      <c r="OBN39" s="13"/>
      <c r="OBO39" s="13"/>
      <c r="OBP39" s="13"/>
      <c r="OBQ39" s="13"/>
      <c r="OBR39" s="13"/>
      <c r="OBS39" s="13"/>
      <c r="OBT39" s="13"/>
      <c r="OBU39" s="13"/>
      <c r="OBV39" s="13"/>
      <c r="OBW39" s="13"/>
      <c r="OBX39" s="13"/>
      <c r="OBY39" s="13"/>
      <c r="OBZ39" s="13"/>
      <c r="OCA39" s="13"/>
      <c r="OCB39" s="13"/>
      <c r="OCC39" s="13"/>
      <c r="OCD39" s="13"/>
      <c r="OCE39" s="13"/>
      <c r="OCF39" s="13"/>
      <c r="OCG39" s="13"/>
      <c r="OCH39" s="13"/>
      <c r="OCI39" s="13"/>
      <c r="OCJ39" s="13"/>
      <c r="OCK39" s="13"/>
      <c r="OCL39" s="13"/>
      <c r="OCM39" s="13"/>
      <c r="OCN39" s="13"/>
      <c r="OCO39" s="13"/>
      <c r="OCP39" s="13"/>
      <c r="OCQ39" s="13"/>
      <c r="OCR39" s="13"/>
      <c r="OCS39" s="13"/>
      <c r="OCT39" s="13"/>
      <c r="OCU39" s="13"/>
      <c r="OCV39" s="13"/>
      <c r="OCW39" s="13"/>
      <c r="OCX39" s="13"/>
      <c r="OCY39" s="13"/>
      <c r="OCZ39" s="13"/>
      <c r="ODA39" s="13"/>
      <c r="ODB39" s="13"/>
      <c r="ODC39" s="13"/>
      <c r="ODD39" s="13"/>
      <c r="ODE39" s="13"/>
      <c r="ODF39" s="13"/>
      <c r="ODG39" s="13"/>
      <c r="ODH39" s="13"/>
      <c r="ODI39" s="13"/>
      <c r="ODJ39" s="13"/>
      <c r="ODK39" s="13"/>
      <c r="ODL39" s="13"/>
      <c r="ODM39" s="13"/>
      <c r="ODN39" s="13"/>
      <c r="ODO39" s="13"/>
      <c r="ODP39" s="13"/>
      <c r="ODQ39" s="13"/>
      <c r="ODR39" s="13"/>
      <c r="ODS39" s="13"/>
      <c r="ODT39" s="13"/>
      <c r="ODU39" s="13"/>
      <c r="ODV39" s="13"/>
      <c r="ODW39" s="13"/>
      <c r="ODX39" s="13"/>
      <c r="ODY39" s="13"/>
      <c r="ODZ39" s="13"/>
      <c r="OEA39" s="13"/>
      <c r="OEB39" s="13"/>
      <c r="OEC39" s="13"/>
      <c r="OED39" s="13"/>
      <c r="OEE39" s="13"/>
      <c r="OEF39" s="13"/>
      <c r="OEG39" s="13"/>
      <c r="OEH39" s="13"/>
      <c r="OEI39" s="13"/>
      <c r="OEJ39" s="13"/>
      <c r="OEK39" s="13"/>
      <c r="OEL39" s="13"/>
      <c r="OEM39" s="13"/>
      <c r="OEN39" s="13"/>
      <c r="OEO39" s="13"/>
      <c r="OEP39" s="13"/>
      <c r="OEQ39" s="13"/>
      <c r="OER39" s="13"/>
      <c r="OES39" s="13"/>
      <c r="OET39" s="13"/>
      <c r="OEU39" s="13"/>
      <c r="OEV39" s="13"/>
      <c r="OEW39" s="13"/>
      <c r="OEX39" s="13"/>
      <c r="OEY39" s="13"/>
      <c r="OEZ39" s="13"/>
      <c r="OFA39" s="13"/>
      <c r="OFB39" s="13"/>
      <c r="OFC39" s="13"/>
      <c r="OFD39" s="13"/>
      <c r="OFE39" s="13"/>
      <c r="OFF39" s="13"/>
      <c r="OFG39" s="13"/>
      <c r="OFH39" s="13"/>
      <c r="OFI39" s="13"/>
      <c r="OFJ39" s="13"/>
      <c r="OFK39" s="13"/>
      <c r="OFL39" s="13"/>
      <c r="OFM39" s="13"/>
      <c r="OFN39" s="13"/>
      <c r="OFO39" s="13"/>
      <c r="OFP39" s="13"/>
      <c r="OFQ39" s="13"/>
      <c r="OFR39" s="13"/>
      <c r="OFS39" s="13"/>
      <c r="OFT39" s="13"/>
      <c r="OFU39" s="13"/>
      <c r="OFV39" s="13"/>
      <c r="OFW39" s="13"/>
      <c r="OFX39" s="13"/>
      <c r="OFY39" s="13"/>
      <c r="OFZ39" s="13"/>
      <c r="OGA39" s="13"/>
      <c r="OGB39" s="13"/>
      <c r="OGC39" s="13"/>
      <c r="OGD39" s="13"/>
      <c r="OGE39" s="13"/>
      <c r="OGF39" s="13"/>
      <c r="OGG39" s="13"/>
      <c r="OGH39" s="13"/>
      <c r="OGI39" s="13"/>
      <c r="OGJ39" s="13"/>
      <c r="OGK39" s="13"/>
      <c r="OGL39" s="13"/>
      <c r="OGM39" s="13"/>
      <c r="OGN39" s="13"/>
      <c r="OGO39" s="13"/>
      <c r="OGP39" s="13"/>
      <c r="OGQ39" s="13"/>
      <c r="OGR39" s="13"/>
      <c r="OGS39" s="13"/>
      <c r="OGT39" s="13"/>
      <c r="OGU39" s="13"/>
      <c r="OGV39" s="13"/>
      <c r="OGW39" s="13"/>
      <c r="OGX39" s="13"/>
      <c r="OGY39" s="13"/>
      <c r="OGZ39" s="13"/>
      <c r="OHA39" s="13"/>
      <c r="OHB39" s="13"/>
      <c r="OHC39" s="13"/>
      <c r="OHD39" s="13"/>
      <c r="OHE39" s="13"/>
      <c r="OHF39" s="13"/>
      <c r="OHG39" s="13"/>
      <c r="OHH39" s="13"/>
      <c r="OHI39" s="13"/>
      <c r="OHJ39" s="13"/>
      <c r="OHK39" s="13"/>
      <c r="OHL39" s="13"/>
      <c r="OHM39" s="13"/>
      <c r="OHN39" s="13"/>
      <c r="OHO39" s="13"/>
      <c r="OHP39" s="13"/>
      <c r="OHQ39" s="13"/>
      <c r="OHR39" s="13"/>
      <c r="OHS39" s="13"/>
      <c r="OHT39" s="13"/>
      <c r="OHU39" s="13"/>
      <c r="OHV39" s="13"/>
      <c r="OHW39" s="13"/>
      <c r="OHX39" s="13"/>
      <c r="OHY39" s="13"/>
      <c r="OHZ39" s="13"/>
      <c r="OIA39" s="13"/>
      <c r="OIB39" s="13"/>
      <c r="OIC39" s="13"/>
      <c r="OID39" s="13"/>
      <c r="OIE39" s="13"/>
      <c r="OIF39" s="13"/>
      <c r="OIG39" s="13"/>
      <c r="OIH39" s="13"/>
      <c r="OII39" s="13"/>
      <c r="OIJ39" s="13"/>
      <c r="OIK39" s="13"/>
      <c r="OIL39" s="13"/>
      <c r="OIM39" s="13"/>
      <c r="OIN39" s="13"/>
      <c r="OIO39" s="13"/>
      <c r="OIP39" s="13"/>
      <c r="OIQ39" s="13"/>
      <c r="OIR39" s="13"/>
      <c r="OIS39" s="13"/>
      <c r="OIT39" s="13"/>
      <c r="OIU39" s="13"/>
      <c r="OIV39" s="13"/>
      <c r="OIW39" s="13"/>
      <c r="OIX39" s="13"/>
      <c r="OIY39" s="13"/>
      <c r="OIZ39" s="13"/>
      <c r="OJA39" s="13"/>
      <c r="OJB39" s="13"/>
      <c r="OJC39" s="13"/>
      <c r="OJD39" s="13"/>
      <c r="OJE39" s="13"/>
      <c r="OJF39" s="13"/>
      <c r="OJG39" s="13"/>
      <c r="OJH39" s="13"/>
      <c r="OJI39" s="13"/>
      <c r="OJJ39" s="13"/>
      <c r="OJK39" s="13"/>
      <c r="OJL39" s="13"/>
      <c r="OJM39" s="13"/>
      <c r="OJN39" s="13"/>
      <c r="OJO39" s="13"/>
      <c r="OJP39" s="13"/>
      <c r="OJQ39" s="13"/>
      <c r="OJR39" s="13"/>
      <c r="OJS39" s="13"/>
      <c r="OJT39" s="13"/>
      <c r="OJU39" s="13"/>
      <c r="OJV39" s="13"/>
      <c r="OJW39" s="13"/>
      <c r="OJX39" s="13"/>
      <c r="OJY39" s="13"/>
      <c r="OJZ39" s="13"/>
      <c r="OKA39" s="13"/>
      <c r="OKB39" s="13"/>
      <c r="OKC39" s="13"/>
      <c r="OKD39" s="13"/>
      <c r="OKE39" s="13"/>
      <c r="OKF39" s="13"/>
      <c r="OKG39" s="13"/>
      <c r="OKH39" s="13"/>
      <c r="OKI39" s="13"/>
      <c r="OKJ39" s="13"/>
      <c r="OKK39" s="13"/>
      <c r="OKL39" s="13"/>
      <c r="OKM39" s="13"/>
      <c r="OKN39" s="13"/>
      <c r="OKO39" s="13"/>
      <c r="OKP39" s="13"/>
      <c r="OKQ39" s="13"/>
      <c r="OKR39" s="13"/>
      <c r="OKS39" s="13"/>
      <c r="OKT39" s="13"/>
      <c r="OKU39" s="13"/>
      <c r="OKV39" s="13"/>
      <c r="OKW39" s="13"/>
      <c r="OKX39" s="13"/>
      <c r="OKY39" s="13"/>
      <c r="OKZ39" s="13"/>
      <c r="OLA39" s="13"/>
      <c r="OLB39" s="13"/>
      <c r="OLC39" s="13"/>
      <c r="OLD39" s="13"/>
      <c r="OLE39" s="13"/>
      <c r="OLF39" s="13"/>
      <c r="OLG39" s="13"/>
      <c r="OLH39" s="13"/>
      <c r="OLI39" s="13"/>
      <c r="OLJ39" s="13"/>
      <c r="OLK39" s="13"/>
      <c r="OLL39" s="13"/>
      <c r="OLM39" s="13"/>
      <c r="OLN39" s="13"/>
      <c r="OLO39" s="13"/>
      <c r="OLP39" s="13"/>
      <c r="OLQ39" s="13"/>
      <c r="OLR39" s="13"/>
      <c r="OLS39" s="13"/>
      <c r="OLT39" s="13"/>
      <c r="OLU39" s="13"/>
      <c r="OLV39" s="13"/>
      <c r="OLW39" s="13"/>
      <c r="OLX39" s="13"/>
      <c r="OLY39" s="13"/>
      <c r="OLZ39" s="13"/>
      <c r="OMA39" s="13"/>
      <c r="OMB39" s="13"/>
      <c r="OMC39" s="13"/>
      <c r="OMD39" s="13"/>
      <c r="OME39" s="13"/>
      <c r="OMF39" s="13"/>
      <c r="OMG39" s="13"/>
      <c r="OMH39" s="13"/>
      <c r="OMI39" s="13"/>
      <c r="OMJ39" s="13"/>
      <c r="OMK39" s="13"/>
      <c r="OML39" s="13"/>
      <c r="OMM39" s="13"/>
      <c r="OMN39" s="13"/>
      <c r="OMO39" s="13"/>
      <c r="OMP39" s="13"/>
      <c r="OMQ39" s="13"/>
      <c r="OMR39" s="13"/>
      <c r="OMS39" s="13"/>
      <c r="OMT39" s="13"/>
      <c r="OMU39" s="13"/>
      <c r="OMV39" s="13"/>
      <c r="OMW39" s="13"/>
      <c r="OMX39" s="13"/>
      <c r="OMY39" s="13"/>
      <c r="OMZ39" s="13"/>
      <c r="ONA39" s="13"/>
      <c r="ONB39" s="13"/>
      <c r="ONC39" s="13"/>
      <c r="OND39" s="13"/>
      <c r="ONE39" s="13"/>
      <c r="ONF39" s="13"/>
      <c r="ONG39" s="13"/>
      <c r="ONH39" s="13"/>
      <c r="ONI39" s="13"/>
      <c r="ONJ39" s="13"/>
      <c r="ONK39" s="13"/>
      <c r="ONL39" s="13"/>
      <c r="ONM39" s="13"/>
      <c r="ONN39" s="13"/>
      <c r="ONO39" s="13"/>
      <c r="ONP39" s="13"/>
      <c r="ONQ39" s="13"/>
      <c r="ONR39" s="13"/>
      <c r="ONS39" s="13"/>
      <c r="ONT39" s="13"/>
      <c r="ONU39" s="13"/>
      <c r="ONV39" s="13"/>
      <c r="ONW39" s="13"/>
      <c r="ONX39" s="13"/>
      <c r="ONY39" s="13"/>
      <c r="ONZ39" s="13"/>
      <c r="OOA39" s="13"/>
      <c r="OOB39" s="13"/>
      <c r="OOC39" s="13"/>
      <c r="OOD39" s="13"/>
      <c r="OOE39" s="13"/>
      <c r="OOF39" s="13"/>
      <c r="OOG39" s="13"/>
      <c r="OOH39" s="13"/>
      <c r="OOI39" s="13"/>
      <c r="OOJ39" s="13"/>
      <c r="OOK39" s="13"/>
      <c r="OOL39" s="13"/>
      <c r="OOM39" s="13"/>
      <c r="OON39" s="13"/>
      <c r="OOO39" s="13"/>
      <c r="OOP39" s="13"/>
      <c r="OOQ39" s="13"/>
      <c r="OOR39" s="13"/>
      <c r="OOS39" s="13"/>
      <c r="OOT39" s="13"/>
      <c r="OOU39" s="13"/>
      <c r="OOV39" s="13"/>
      <c r="OOW39" s="13"/>
      <c r="OOX39" s="13"/>
      <c r="OOY39" s="13"/>
      <c r="OOZ39" s="13"/>
      <c r="OPA39" s="13"/>
      <c r="OPB39" s="13"/>
      <c r="OPC39" s="13"/>
      <c r="OPD39" s="13"/>
      <c r="OPE39" s="13"/>
      <c r="OPF39" s="13"/>
      <c r="OPG39" s="13"/>
      <c r="OPH39" s="13"/>
      <c r="OPI39" s="13"/>
      <c r="OPJ39" s="13"/>
      <c r="OPK39" s="13"/>
      <c r="OPL39" s="13"/>
      <c r="OPM39" s="13"/>
      <c r="OPN39" s="13"/>
      <c r="OPO39" s="13"/>
      <c r="OPP39" s="13"/>
      <c r="OPQ39" s="13"/>
      <c r="OPR39" s="13"/>
      <c r="OPS39" s="13"/>
      <c r="OPT39" s="13"/>
      <c r="OPU39" s="13"/>
      <c r="OPV39" s="13"/>
      <c r="OPW39" s="13"/>
      <c r="OPX39" s="13"/>
      <c r="OPY39" s="13"/>
      <c r="OPZ39" s="13"/>
      <c r="OQA39" s="13"/>
      <c r="OQB39" s="13"/>
      <c r="OQC39" s="13"/>
      <c r="OQD39" s="13"/>
      <c r="OQE39" s="13"/>
      <c r="OQF39" s="13"/>
      <c r="OQG39" s="13"/>
      <c r="OQH39" s="13"/>
      <c r="OQI39" s="13"/>
      <c r="OQJ39" s="13"/>
      <c r="OQK39" s="13"/>
      <c r="OQL39" s="13"/>
      <c r="OQM39" s="13"/>
      <c r="OQN39" s="13"/>
      <c r="OQO39" s="13"/>
      <c r="OQP39" s="13"/>
      <c r="OQQ39" s="13"/>
      <c r="OQR39" s="13"/>
      <c r="OQS39" s="13"/>
      <c r="OQT39" s="13"/>
      <c r="OQU39" s="13"/>
      <c r="OQV39" s="13"/>
      <c r="OQW39" s="13"/>
      <c r="OQX39" s="13"/>
      <c r="OQY39" s="13"/>
      <c r="OQZ39" s="13"/>
      <c r="ORA39" s="13"/>
      <c r="ORB39" s="13"/>
      <c r="ORC39" s="13"/>
      <c r="ORD39" s="13"/>
      <c r="ORE39" s="13"/>
      <c r="ORF39" s="13"/>
      <c r="ORG39" s="13"/>
      <c r="ORH39" s="13"/>
      <c r="ORI39" s="13"/>
      <c r="ORJ39" s="13"/>
      <c r="ORK39" s="13"/>
      <c r="ORL39" s="13"/>
      <c r="ORM39" s="13"/>
      <c r="ORN39" s="13"/>
      <c r="ORO39" s="13"/>
      <c r="ORP39" s="13"/>
      <c r="ORQ39" s="13"/>
      <c r="ORR39" s="13"/>
      <c r="ORS39" s="13"/>
      <c r="ORT39" s="13"/>
      <c r="ORU39" s="13"/>
      <c r="ORV39" s="13"/>
      <c r="ORW39" s="13"/>
      <c r="ORX39" s="13"/>
      <c r="ORY39" s="13"/>
      <c r="ORZ39" s="13"/>
      <c r="OSA39" s="13"/>
      <c r="OSB39" s="13"/>
      <c r="OSC39" s="13"/>
      <c r="OSD39" s="13"/>
      <c r="OSE39" s="13"/>
      <c r="OSF39" s="13"/>
      <c r="OSG39" s="13"/>
      <c r="OSH39" s="13"/>
      <c r="OSI39" s="13"/>
      <c r="OSJ39" s="13"/>
      <c r="OSK39" s="13"/>
      <c r="OSL39" s="13"/>
      <c r="OSM39" s="13"/>
      <c r="OSN39" s="13"/>
      <c r="OSO39" s="13"/>
      <c r="OSP39" s="13"/>
      <c r="OSQ39" s="13"/>
      <c r="OSR39" s="13"/>
      <c r="OSS39" s="13"/>
      <c r="OST39" s="13"/>
      <c r="OSU39" s="13"/>
      <c r="OSV39" s="13"/>
      <c r="OSW39" s="13"/>
      <c r="OSX39" s="13"/>
      <c r="OSY39" s="13"/>
      <c r="OSZ39" s="13"/>
      <c r="OTA39" s="13"/>
      <c r="OTB39" s="13"/>
      <c r="OTC39" s="13"/>
      <c r="OTD39" s="13"/>
      <c r="OTE39" s="13"/>
      <c r="OTF39" s="13"/>
      <c r="OTG39" s="13"/>
      <c r="OTH39" s="13"/>
      <c r="OTI39" s="13"/>
      <c r="OTJ39" s="13"/>
      <c r="OTK39" s="13"/>
      <c r="OTL39" s="13"/>
      <c r="OTM39" s="13"/>
      <c r="OTN39" s="13"/>
      <c r="OTO39" s="13"/>
      <c r="OTP39" s="13"/>
      <c r="OTQ39" s="13"/>
      <c r="OTR39" s="13"/>
      <c r="OTS39" s="13"/>
      <c r="OTT39" s="13"/>
      <c r="OTU39" s="13"/>
      <c r="OTV39" s="13"/>
      <c r="OTW39" s="13"/>
      <c r="OTX39" s="13"/>
      <c r="OTY39" s="13"/>
      <c r="OTZ39" s="13"/>
      <c r="OUA39" s="13"/>
      <c r="OUB39" s="13"/>
      <c r="OUC39" s="13"/>
      <c r="OUD39" s="13"/>
      <c r="OUE39" s="13"/>
      <c r="OUF39" s="13"/>
      <c r="OUG39" s="13"/>
      <c r="OUH39" s="13"/>
      <c r="OUI39" s="13"/>
      <c r="OUJ39" s="13"/>
      <c r="OUK39" s="13"/>
      <c r="OUL39" s="13"/>
      <c r="OUM39" s="13"/>
      <c r="OUN39" s="13"/>
      <c r="OUO39" s="13"/>
      <c r="OUP39" s="13"/>
      <c r="OUQ39" s="13"/>
      <c r="OUR39" s="13"/>
      <c r="OUS39" s="13"/>
      <c r="OUT39" s="13"/>
      <c r="OUU39" s="13"/>
      <c r="OUV39" s="13"/>
      <c r="OUW39" s="13"/>
      <c r="OUX39" s="13"/>
      <c r="OUY39" s="13"/>
      <c r="OUZ39" s="13"/>
      <c r="OVA39" s="13"/>
      <c r="OVB39" s="13"/>
      <c r="OVC39" s="13"/>
      <c r="OVD39" s="13"/>
      <c r="OVE39" s="13"/>
      <c r="OVF39" s="13"/>
      <c r="OVG39" s="13"/>
      <c r="OVH39" s="13"/>
      <c r="OVI39" s="13"/>
      <c r="OVJ39" s="13"/>
      <c r="OVK39" s="13"/>
      <c r="OVL39" s="13"/>
      <c r="OVM39" s="13"/>
      <c r="OVN39" s="13"/>
      <c r="OVO39" s="13"/>
      <c r="OVP39" s="13"/>
      <c r="OVQ39" s="13"/>
      <c r="OVR39" s="13"/>
      <c r="OVS39" s="13"/>
      <c r="OVT39" s="13"/>
      <c r="OVU39" s="13"/>
      <c r="OVV39" s="13"/>
      <c r="OVW39" s="13"/>
      <c r="OVX39" s="13"/>
      <c r="OVY39" s="13"/>
      <c r="OVZ39" s="13"/>
      <c r="OWA39" s="13"/>
      <c r="OWB39" s="13"/>
      <c r="OWC39" s="13"/>
      <c r="OWD39" s="13"/>
      <c r="OWE39" s="13"/>
      <c r="OWF39" s="13"/>
      <c r="OWG39" s="13"/>
      <c r="OWH39" s="13"/>
      <c r="OWI39" s="13"/>
      <c r="OWJ39" s="13"/>
      <c r="OWK39" s="13"/>
      <c r="OWL39" s="13"/>
      <c r="OWM39" s="13"/>
      <c r="OWN39" s="13"/>
      <c r="OWO39" s="13"/>
      <c r="OWP39" s="13"/>
      <c r="OWQ39" s="13"/>
      <c r="OWR39" s="13"/>
      <c r="OWS39" s="13"/>
      <c r="OWT39" s="13"/>
      <c r="OWU39" s="13"/>
      <c r="OWV39" s="13"/>
      <c r="OWW39" s="13"/>
      <c r="OWX39" s="13"/>
      <c r="OWY39" s="13"/>
      <c r="OWZ39" s="13"/>
      <c r="OXA39" s="13"/>
      <c r="OXB39" s="13"/>
      <c r="OXC39" s="13"/>
      <c r="OXD39" s="13"/>
      <c r="OXE39" s="13"/>
      <c r="OXF39" s="13"/>
      <c r="OXG39" s="13"/>
      <c r="OXH39" s="13"/>
      <c r="OXI39" s="13"/>
      <c r="OXJ39" s="13"/>
      <c r="OXK39" s="13"/>
      <c r="OXL39" s="13"/>
      <c r="OXM39" s="13"/>
      <c r="OXN39" s="13"/>
      <c r="OXO39" s="13"/>
      <c r="OXP39" s="13"/>
      <c r="OXQ39" s="13"/>
      <c r="OXR39" s="13"/>
      <c r="OXS39" s="13"/>
      <c r="OXT39" s="13"/>
      <c r="OXU39" s="13"/>
      <c r="OXV39" s="13"/>
      <c r="OXW39" s="13"/>
      <c r="OXX39" s="13"/>
      <c r="OXY39" s="13"/>
      <c r="OXZ39" s="13"/>
      <c r="OYA39" s="13"/>
      <c r="OYB39" s="13"/>
      <c r="OYC39" s="13"/>
      <c r="OYD39" s="13"/>
      <c r="OYE39" s="13"/>
      <c r="OYF39" s="13"/>
      <c r="OYG39" s="13"/>
      <c r="OYH39" s="13"/>
      <c r="OYI39" s="13"/>
      <c r="OYJ39" s="13"/>
      <c r="OYK39" s="13"/>
      <c r="OYL39" s="13"/>
      <c r="OYM39" s="13"/>
      <c r="OYN39" s="13"/>
      <c r="OYO39" s="13"/>
      <c r="OYP39" s="13"/>
      <c r="OYQ39" s="13"/>
      <c r="OYR39" s="13"/>
      <c r="OYS39" s="13"/>
      <c r="OYT39" s="13"/>
      <c r="OYU39" s="13"/>
      <c r="OYV39" s="13"/>
      <c r="OYW39" s="13"/>
      <c r="OYX39" s="13"/>
      <c r="OYY39" s="13"/>
      <c r="OYZ39" s="13"/>
      <c r="OZA39" s="13"/>
      <c r="OZB39" s="13"/>
      <c r="OZC39" s="13"/>
      <c r="OZD39" s="13"/>
      <c r="OZE39" s="13"/>
      <c r="OZF39" s="13"/>
      <c r="OZG39" s="13"/>
      <c r="OZH39" s="13"/>
      <c r="OZI39" s="13"/>
      <c r="OZJ39" s="13"/>
      <c r="OZK39" s="13"/>
      <c r="OZL39" s="13"/>
      <c r="OZM39" s="13"/>
      <c r="OZN39" s="13"/>
      <c r="OZO39" s="13"/>
      <c r="OZP39" s="13"/>
      <c r="OZQ39" s="13"/>
      <c r="OZR39" s="13"/>
      <c r="OZS39" s="13"/>
      <c r="OZT39" s="13"/>
      <c r="OZU39" s="13"/>
      <c r="OZV39" s="13"/>
      <c r="OZW39" s="13"/>
      <c r="OZX39" s="13"/>
      <c r="OZY39" s="13"/>
      <c r="OZZ39" s="13"/>
      <c r="PAA39" s="13"/>
      <c r="PAB39" s="13"/>
      <c r="PAC39" s="13"/>
      <c r="PAD39" s="13"/>
      <c r="PAE39" s="13"/>
      <c r="PAF39" s="13"/>
      <c r="PAG39" s="13"/>
      <c r="PAH39" s="13"/>
      <c r="PAI39" s="13"/>
      <c r="PAJ39" s="13"/>
      <c r="PAK39" s="13"/>
      <c r="PAL39" s="13"/>
      <c r="PAM39" s="13"/>
      <c r="PAN39" s="13"/>
      <c r="PAO39" s="13"/>
      <c r="PAP39" s="13"/>
      <c r="PAQ39" s="13"/>
      <c r="PAR39" s="13"/>
      <c r="PAS39" s="13"/>
      <c r="PAT39" s="13"/>
      <c r="PAU39" s="13"/>
      <c r="PAV39" s="13"/>
      <c r="PAW39" s="13"/>
      <c r="PAX39" s="13"/>
      <c r="PAY39" s="13"/>
      <c r="PAZ39" s="13"/>
      <c r="PBA39" s="13"/>
      <c r="PBB39" s="13"/>
      <c r="PBC39" s="13"/>
      <c r="PBD39" s="13"/>
      <c r="PBE39" s="13"/>
      <c r="PBF39" s="13"/>
      <c r="PBG39" s="13"/>
      <c r="PBH39" s="13"/>
      <c r="PBI39" s="13"/>
      <c r="PBJ39" s="13"/>
      <c r="PBK39" s="13"/>
      <c r="PBL39" s="13"/>
      <c r="PBM39" s="13"/>
      <c r="PBN39" s="13"/>
      <c r="PBO39" s="13"/>
      <c r="PBP39" s="13"/>
      <c r="PBQ39" s="13"/>
      <c r="PBR39" s="13"/>
      <c r="PBS39" s="13"/>
      <c r="PBT39" s="13"/>
      <c r="PBU39" s="13"/>
      <c r="PBV39" s="13"/>
      <c r="PBW39" s="13"/>
      <c r="PBX39" s="13"/>
      <c r="PBY39" s="13"/>
      <c r="PBZ39" s="13"/>
      <c r="PCA39" s="13"/>
      <c r="PCB39" s="13"/>
      <c r="PCC39" s="13"/>
      <c r="PCD39" s="13"/>
      <c r="PCE39" s="13"/>
      <c r="PCF39" s="13"/>
      <c r="PCG39" s="13"/>
      <c r="PCH39" s="13"/>
      <c r="PCI39" s="13"/>
      <c r="PCJ39" s="13"/>
      <c r="PCK39" s="13"/>
      <c r="PCL39" s="13"/>
      <c r="PCM39" s="13"/>
      <c r="PCN39" s="13"/>
      <c r="PCO39" s="13"/>
      <c r="PCP39" s="13"/>
      <c r="PCQ39" s="13"/>
      <c r="PCR39" s="13"/>
      <c r="PCS39" s="13"/>
      <c r="PCT39" s="13"/>
      <c r="PCU39" s="13"/>
      <c r="PCV39" s="13"/>
      <c r="PCW39" s="13"/>
      <c r="PCX39" s="13"/>
      <c r="PCY39" s="13"/>
      <c r="PCZ39" s="13"/>
      <c r="PDA39" s="13"/>
      <c r="PDB39" s="13"/>
      <c r="PDC39" s="13"/>
      <c r="PDD39" s="13"/>
      <c r="PDE39" s="13"/>
      <c r="PDF39" s="13"/>
      <c r="PDG39" s="13"/>
      <c r="PDH39" s="13"/>
      <c r="PDI39" s="13"/>
      <c r="PDJ39" s="13"/>
      <c r="PDK39" s="13"/>
      <c r="PDL39" s="13"/>
      <c r="PDM39" s="13"/>
      <c r="PDN39" s="13"/>
      <c r="PDO39" s="13"/>
      <c r="PDP39" s="13"/>
      <c r="PDQ39" s="13"/>
      <c r="PDR39" s="13"/>
      <c r="PDS39" s="13"/>
      <c r="PDT39" s="13"/>
      <c r="PDU39" s="13"/>
      <c r="PDV39" s="13"/>
      <c r="PDW39" s="13"/>
      <c r="PDX39" s="13"/>
      <c r="PDY39" s="13"/>
      <c r="PDZ39" s="13"/>
      <c r="PEA39" s="13"/>
      <c r="PEB39" s="13"/>
      <c r="PEC39" s="13"/>
      <c r="PED39" s="13"/>
      <c r="PEE39" s="13"/>
      <c r="PEF39" s="13"/>
      <c r="PEG39" s="13"/>
      <c r="PEH39" s="13"/>
      <c r="PEI39" s="13"/>
      <c r="PEJ39" s="13"/>
      <c r="PEK39" s="13"/>
      <c r="PEL39" s="13"/>
      <c r="PEM39" s="13"/>
      <c r="PEN39" s="13"/>
      <c r="PEO39" s="13"/>
      <c r="PEP39" s="13"/>
      <c r="PEQ39" s="13"/>
      <c r="PER39" s="13"/>
      <c r="PES39" s="13"/>
      <c r="PET39" s="13"/>
      <c r="PEU39" s="13"/>
      <c r="PEV39" s="13"/>
      <c r="PEW39" s="13"/>
      <c r="PEX39" s="13"/>
      <c r="PEY39" s="13"/>
      <c r="PEZ39" s="13"/>
      <c r="PFA39" s="13"/>
      <c r="PFB39" s="13"/>
      <c r="PFC39" s="13"/>
      <c r="PFD39" s="13"/>
      <c r="PFE39" s="13"/>
      <c r="PFF39" s="13"/>
      <c r="PFG39" s="13"/>
      <c r="PFH39" s="13"/>
      <c r="PFI39" s="13"/>
      <c r="PFJ39" s="13"/>
      <c r="PFK39" s="13"/>
      <c r="PFL39" s="13"/>
      <c r="PFM39" s="13"/>
      <c r="PFN39" s="13"/>
      <c r="PFO39" s="13"/>
      <c r="PFP39" s="13"/>
      <c r="PFQ39" s="13"/>
      <c r="PFR39" s="13"/>
      <c r="PFS39" s="13"/>
      <c r="PFT39" s="13"/>
      <c r="PFU39" s="13"/>
      <c r="PFV39" s="13"/>
      <c r="PFW39" s="13"/>
      <c r="PFX39" s="13"/>
      <c r="PFY39" s="13"/>
      <c r="PFZ39" s="13"/>
      <c r="PGA39" s="13"/>
      <c r="PGB39" s="13"/>
      <c r="PGC39" s="13"/>
      <c r="PGD39" s="13"/>
      <c r="PGE39" s="13"/>
      <c r="PGF39" s="13"/>
      <c r="PGG39" s="13"/>
      <c r="PGH39" s="13"/>
      <c r="PGI39" s="13"/>
      <c r="PGJ39" s="13"/>
      <c r="PGK39" s="13"/>
      <c r="PGL39" s="13"/>
      <c r="PGM39" s="13"/>
      <c r="PGN39" s="13"/>
      <c r="PGO39" s="13"/>
      <c r="PGP39" s="13"/>
      <c r="PGQ39" s="13"/>
      <c r="PGR39" s="13"/>
      <c r="PGS39" s="13"/>
      <c r="PGT39" s="13"/>
      <c r="PGU39" s="13"/>
      <c r="PGV39" s="13"/>
      <c r="PGW39" s="13"/>
      <c r="PGX39" s="13"/>
      <c r="PGY39" s="13"/>
      <c r="PGZ39" s="13"/>
      <c r="PHA39" s="13"/>
      <c r="PHB39" s="13"/>
      <c r="PHC39" s="13"/>
      <c r="PHD39" s="13"/>
      <c r="PHE39" s="13"/>
      <c r="PHF39" s="13"/>
      <c r="PHG39" s="13"/>
      <c r="PHH39" s="13"/>
      <c r="PHI39" s="13"/>
      <c r="PHJ39" s="13"/>
      <c r="PHK39" s="13"/>
      <c r="PHL39" s="13"/>
      <c r="PHM39" s="13"/>
      <c r="PHN39" s="13"/>
      <c r="PHO39" s="13"/>
      <c r="PHP39" s="13"/>
      <c r="PHQ39" s="13"/>
      <c r="PHR39" s="13"/>
      <c r="PHS39" s="13"/>
      <c r="PHT39" s="13"/>
      <c r="PHU39" s="13"/>
      <c r="PHV39" s="13"/>
      <c r="PHW39" s="13"/>
      <c r="PHX39" s="13"/>
      <c r="PHY39" s="13"/>
      <c r="PHZ39" s="13"/>
      <c r="PIA39" s="13"/>
      <c r="PIB39" s="13"/>
      <c r="PIC39" s="13"/>
      <c r="PID39" s="13"/>
      <c r="PIE39" s="13"/>
      <c r="PIF39" s="13"/>
      <c r="PIG39" s="13"/>
      <c r="PIH39" s="13"/>
      <c r="PII39" s="13"/>
      <c r="PIJ39" s="13"/>
      <c r="PIK39" s="13"/>
      <c r="PIL39" s="13"/>
      <c r="PIM39" s="13"/>
      <c r="PIN39" s="13"/>
      <c r="PIO39" s="13"/>
      <c r="PIP39" s="13"/>
      <c r="PIQ39" s="13"/>
      <c r="PIR39" s="13"/>
      <c r="PIS39" s="13"/>
      <c r="PIT39" s="13"/>
      <c r="PIU39" s="13"/>
      <c r="PIV39" s="13"/>
      <c r="PIW39" s="13"/>
      <c r="PIX39" s="13"/>
      <c r="PIY39" s="13"/>
      <c r="PIZ39" s="13"/>
      <c r="PJA39" s="13"/>
      <c r="PJB39" s="13"/>
      <c r="PJC39" s="13"/>
      <c r="PJD39" s="13"/>
      <c r="PJE39" s="13"/>
      <c r="PJF39" s="13"/>
      <c r="PJG39" s="13"/>
      <c r="PJH39" s="13"/>
      <c r="PJI39" s="13"/>
      <c r="PJJ39" s="13"/>
      <c r="PJK39" s="13"/>
      <c r="PJL39" s="13"/>
      <c r="PJM39" s="13"/>
      <c r="PJN39" s="13"/>
      <c r="PJO39" s="13"/>
      <c r="PJP39" s="13"/>
      <c r="PJQ39" s="13"/>
      <c r="PJR39" s="13"/>
      <c r="PJS39" s="13"/>
      <c r="PJT39" s="13"/>
      <c r="PJU39" s="13"/>
      <c r="PJV39" s="13"/>
      <c r="PJW39" s="13"/>
      <c r="PJX39" s="13"/>
      <c r="PJY39" s="13"/>
      <c r="PJZ39" s="13"/>
      <c r="PKA39" s="13"/>
      <c r="PKB39" s="13"/>
      <c r="PKC39" s="13"/>
      <c r="PKD39" s="13"/>
      <c r="PKE39" s="13"/>
      <c r="PKF39" s="13"/>
      <c r="PKG39" s="13"/>
      <c r="PKH39" s="13"/>
      <c r="PKI39" s="13"/>
      <c r="PKJ39" s="13"/>
      <c r="PKK39" s="13"/>
      <c r="PKL39" s="13"/>
      <c r="PKM39" s="13"/>
      <c r="PKN39" s="13"/>
      <c r="PKO39" s="13"/>
      <c r="PKP39" s="13"/>
      <c r="PKQ39" s="13"/>
      <c r="PKR39" s="13"/>
      <c r="PKS39" s="13"/>
      <c r="PKT39" s="13"/>
      <c r="PKU39" s="13"/>
      <c r="PKV39" s="13"/>
      <c r="PKW39" s="13"/>
      <c r="PKX39" s="13"/>
      <c r="PKY39" s="13"/>
      <c r="PKZ39" s="13"/>
      <c r="PLA39" s="13"/>
      <c r="PLB39" s="13"/>
      <c r="PLC39" s="13"/>
      <c r="PLD39" s="13"/>
      <c r="PLE39" s="13"/>
      <c r="PLF39" s="13"/>
      <c r="PLG39" s="13"/>
      <c r="PLH39" s="13"/>
      <c r="PLI39" s="13"/>
      <c r="PLJ39" s="13"/>
      <c r="PLK39" s="13"/>
      <c r="PLL39" s="13"/>
      <c r="PLM39" s="13"/>
      <c r="PLN39" s="13"/>
      <c r="PLO39" s="13"/>
      <c r="PLP39" s="13"/>
      <c r="PLQ39" s="13"/>
      <c r="PLR39" s="13"/>
      <c r="PLS39" s="13"/>
      <c r="PLT39" s="13"/>
      <c r="PLU39" s="13"/>
      <c r="PLV39" s="13"/>
      <c r="PLW39" s="13"/>
      <c r="PLX39" s="13"/>
      <c r="PLY39" s="13"/>
      <c r="PLZ39" s="13"/>
      <c r="PMA39" s="13"/>
      <c r="PMB39" s="13"/>
      <c r="PMC39" s="13"/>
      <c r="PMD39" s="13"/>
      <c r="PME39" s="13"/>
      <c r="PMF39" s="13"/>
      <c r="PMG39" s="13"/>
      <c r="PMH39" s="13"/>
      <c r="PMI39" s="13"/>
      <c r="PMJ39" s="13"/>
      <c r="PMK39" s="13"/>
      <c r="PML39" s="13"/>
      <c r="PMM39" s="13"/>
      <c r="PMN39" s="13"/>
      <c r="PMO39" s="13"/>
      <c r="PMP39" s="13"/>
      <c r="PMQ39" s="13"/>
      <c r="PMR39" s="13"/>
      <c r="PMS39" s="13"/>
      <c r="PMT39" s="13"/>
      <c r="PMU39" s="13"/>
      <c r="PMV39" s="13"/>
      <c r="PMW39" s="13"/>
      <c r="PMX39" s="13"/>
      <c r="PMY39" s="13"/>
      <c r="PMZ39" s="13"/>
      <c r="PNA39" s="13"/>
      <c r="PNB39" s="13"/>
      <c r="PNC39" s="13"/>
      <c r="PND39" s="13"/>
      <c r="PNE39" s="13"/>
      <c r="PNF39" s="13"/>
      <c r="PNG39" s="13"/>
      <c r="PNH39" s="13"/>
      <c r="PNI39" s="13"/>
      <c r="PNJ39" s="13"/>
      <c r="PNK39" s="13"/>
      <c r="PNL39" s="13"/>
      <c r="PNM39" s="13"/>
      <c r="PNN39" s="13"/>
      <c r="PNO39" s="13"/>
      <c r="PNP39" s="13"/>
      <c r="PNQ39" s="13"/>
      <c r="PNR39" s="13"/>
      <c r="PNS39" s="13"/>
      <c r="PNT39" s="13"/>
      <c r="PNU39" s="13"/>
      <c r="PNV39" s="13"/>
      <c r="PNW39" s="13"/>
      <c r="PNX39" s="13"/>
      <c r="PNY39" s="13"/>
      <c r="PNZ39" s="13"/>
      <c r="POA39" s="13"/>
      <c r="POB39" s="13"/>
      <c r="POC39" s="13"/>
      <c r="POD39" s="13"/>
      <c r="POE39" s="13"/>
      <c r="POF39" s="13"/>
      <c r="POG39" s="13"/>
      <c r="POH39" s="13"/>
      <c r="POI39" s="13"/>
      <c r="POJ39" s="13"/>
      <c r="POK39" s="13"/>
      <c r="POL39" s="13"/>
      <c r="POM39" s="13"/>
      <c r="PON39" s="13"/>
      <c r="POO39" s="13"/>
      <c r="POP39" s="13"/>
      <c r="POQ39" s="13"/>
      <c r="POR39" s="13"/>
      <c r="POS39" s="13"/>
      <c r="POT39" s="13"/>
      <c r="POU39" s="13"/>
      <c r="POV39" s="13"/>
      <c r="POW39" s="13"/>
      <c r="POX39" s="13"/>
      <c r="POY39" s="13"/>
      <c r="POZ39" s="13"/>
      <c r="PPA39" s="13"/>
      <c r="PPB39" s="13"/>
      <c r="PPC39" s="13"/>
      <c r="PPD39" s="13"/>
      <c r="PPE39" s="13"/>
      <c r="PPF39" s="13"/>
      <c r="PPG39" s="13"/>
      <c r="PPH39" s="13"/>
      <c r="PPI39" s="13"/>
      <c r="PPJ39" s="13"/>
      <c r="PPK39" s="13"/>
      <c r="PPL39" s="13"/>
      <c r="PPM39" s="13"/>
      <c r="PPN39" s="13"/>
      <c r="PPO39" s="13"/>
      <c r="PPP39" s="13"/>
      <c r="PPQ39" s="13"/>
      <c r="PPR39" s="13"/>
      <c r="PPS39" s="13"/>
      <c r="PPT39" s="13"/>
      <c r="PPU39" s="13"/>
      <c r="PPV39" s="13"/>
      <c r="PPW39" s="13"/>
      <c r="PPX39" s="13"/>
      <c r="PPY39" s="13"/>
      <c r="PPZ39" s="13"/>
      <c r="PQA39" s="13"/>
      <c r="PQB39" s="13"/>
      <c r="PQC39" s="13"/>
      <c r="PQD39" s="13"/>
      <c r="PQE39" s="13"/>
      <c r="PQF39" s="13"/>
      <c r="PQG39" s="13"/>
      <c r="PQH39" s="13"/>
      <c r="PQI39" s="13"/>
      <c r="PQJ39" s="13"/>
      <c r="PQK39" s="13"/>
      <c r="PQL39" s="13"/>
      <c r="PQM39" s="13"/>
      <c r="PQN39" s="13"/>
      <c r="PQO39" s="13"/>
      <c r="PQP39" s="13"/>
      <c r="PQQ39" s="13"/>
      <c r="PQR39" s="13"/>
      <c r="PQS39" s="13"/>
      <c r="PQT39" s="13"/>
      <c r="PQU39" s="13"/>
      <c r="PQV39" s="13"/>
      <c r="PQW39" s="13"/>
      <c r="PQX39" s="13"/>
      <c r="PQY39" s="13"/>
      <c r="PQZ39" s="13"/>
      <c r="PRA39" s="13"/>
      <c r="PRB39" s="13"/>
      <c r="PRC39" s="13"/>
      <c r="PRD39" s="13"/>
      <c r="PRE39" s="13"/>
      <c r="PRF39" s="13"/>
      <c r="PRG39" s="13"/>
      <c r="PRH39" s="13"/>
      <c r="PRI39" s="13"/>
      <c r="PRJ39" s="13"/>
      <c r="PRK39" s="13"/>
      <c r="PRL39" s="13"/>
      <c r="PRM39" s="13"/>
      <c r="PRN39" s="13"/>
      <c r="PRO39" s="13"/>
      <c r="PRP39" s="13"/>
      <c r="PRQ39" s="13"/>
      <c r="PRR39" s="13"/>
      <c r="PRS39" s="13"/>
      <c r="PRT39" s="13"/>
      <c r="PRU39" s="13"/>
      <c r="PRV39" s="13"/>
      <c r="PRW39" s="13"/>
      <c r="PRX39" s="13"/>
      <c r="PRY39" s="13"/>
      <c r="PRZ39" s="13"/>
      <c r="PSA39" s="13"/>
      <c r="PSB39" s="13"/>
      <c r="PSC39" s="13"/>
      <c r="PSD39" s="13"/>
      <c r="PSE39" s="13"/>
      <c r="PSF39" s="13"/>
      <c r="PSG39" s="13"/>
      <c r="PSH39" s="13"/>
      <c r="PSI39" s="13"/>
      <c r="PSJ39" s="13"/>
      <c r="PSK39" s="13"/>
      <c r="PSL39" s="13"/>
      <c r="PSM39" s="13"/>
      <c r="PSN39" s="13"/>
      <c r="PSO39" s="13"/>
      <c r="PSP39" s="13"/>
      <c r="PSQ39" s="13"/>
      <c r="PSR39" s="13"/>
      <c r="PSS39" s="13"/>
      <c r="PST39" s="13"/>
      <c r="PSU39" s="13"/>
      <c r="PSV39" s="13"/>
      <c r="PSW39" s="13"/>
      <c r="PSX39" s="13"/>
      <c r="PSY39" s="13"/>
      <c r="PSZ39" s="13"/>
      <c r="PTA39" s="13"/>
      <c r="PTB39" s="13"/>
      <c r="PTC39" s="13"/>
      <c r="PTD39" s="13"/>
      <c r="PTE39" s="13"/>
      <c r="PTF39" s="13"/>
      <c r="PTG39" s="13"/>
      <c r="PTH39" s="13"/>
      <c r="PTI39" s="13"/>
      <c r="PTJ39" s="13"/>
      <c r="PTK39" s="13"/>
      <c r="PTL39" s="13"/>
      <c r="PTM39" s="13"/>
      <c r="PTN39" s="13"/>
      <c r="PTO39" s="13"/>
      <c r="PTP39" s="13"/>
      <c r="PTQ39" s="13"/>
      <c r="PTR39" s="13"/>
      <c r="PTS39" s="13"/>
      <c r="PTT39" s="13"/>
      <c r="PTU39" s="13"/>
      <c r="PTV39" s="13"/>
      <c r="PTW39" s="13"/>
      <c r="PTX39" s="13"/>
      <c r="PTY39" s="13"/>
      <c r="PTZ39" s="13"/>
      <c r="PUA39" s="13"/>
      <c r="PUB39" s="13"/>
      <c r="PUC39" s="13"/>
      <c r="PUD39" s="13"/>
      <c r="PUE39" s="13"/>
      <c r="PUF39" s="13"/>
      <c r="PUG39" s="13"/>
      <c r="PUH39" s="13"/>
      <c r="PUI39" s="13"/>
      <c r="PUJ39" s="13"/>
      <c r="PUK39" s="13"/>
      <c r="PUL39" s="13"/>
      <c r="PUM39" s="13"/>
      <c r="PUN39" s="13"/>
      <c r="PUO39" s="13"/>
      <c r="PUP39" s="13"/>
      <c r="PUQ39" s="13"/>
      <c r="PUR39" s="13"/>
      <c r="PUS39" s="13"/>
      <c r="PUT39" s="13"/>
      <c r="PUU39" s="13"/>
      <c r="PUV39" s="13"/>
      <c r="PUW39" s="13"/>
      <c r="PUX39" s="13"/>
      <c r="PUY39" s="13"/>
      <c r="PUZ39" s="13"/>
      <c r="PVA39" s="13"/>
      <c r="PVB39" s="13"/>
      <c r="PVC39" s="13"/>
      <c r="PVD39" s="13"/>
      <c r="PVE39" s="13"/>
      <c r="PVF39" s="13"/>
      <c r="PVG39" s="13"/>
      <c r="PVH39" s="13"/>
      <c r="PVI39" s="13"/>
      <c r="PVJ39" s="13"/>
      <c r="PVK39" s="13"/>
      <c r="PVL39" s="13"/>
      <c r="PVM39" s="13"/>
      <c r="PVN39" s="13"/>
      <c r="PVO39" s="13"/>
      <c r="PVP39" s="13"/>
      <c r="PVQ39" s="13"/>
      <c r="PVR39" s="13"/>
      <c r="PVS39" s="13"/>
      <c r="PVT39" s="13"/>
      <c r="PVU39" s="13"/>
      <c r="PVV39" s="13"/>
      <c r="PVW39" s="13"/>
      <c r="PVX39" s="13"/>
      <c r="PVY39" s="13"/>
      <c r="PVZ39" s="13"/>
      <c r="PWA39" s="13"/>
      <c r="PWB39" s="13"/>
      <c r="PWC39" s="13"/>
      <c r="PWD39" s="13"/>
      <c r="PWE39" s="13"/>
      <c r="PWF39" s="13"/>
      <c r="PWG39" s="13"/>
      <c r="PWH39" s="13"/>
      <c r="PWI39" s="13"/>
      <c r="PWJ39" s="13"/>
      <c r="PWK39" s="13"/>
      <c r="PWL39" s="13"/>
      <c r="PWM39" s="13"/>
      <c r="PWN39" s="13"/>
      <c r="PWO39" s="13"/>
      <c r="PWP39" s="13"/>
      <c r="PWQ39" s="13"/>
      <c r="PWR39" s="13"/>
      <c r="PWS39" s="13"/>
      <c r="PWT39" s="13"/>
      <c r="PWU39" s="13"/>
      <c r="PWV39" s="13"/>
      <c r="PWW39" s="13"/>
      <c r="PWX39" s="13"/>
      <c r="PWY39" s="13"/>
      <c r="PWZ39" s="13"/>
      <c r="PXA39" s="13"/>
      <c r="PXB39" s="13"/>
      <c r="PXC39" s="13"/>
      <c r="PXD39" s="13"/>
      <c r="PXE39" s="13"/>
      <c r="PXF39" s="13"/>
      <c r="PXG39" s="13"/>
      <c r="PXH39" s="13"/>
      <c r="PXI39" s="13"/>
      <c r="PXJ39" s="13"/>
      <c r="PXK39" s="13"/>
      <c r="PXL39" s="13"/>
      <c r="PXM39" s="13"/>
      <c r="PXN39" s="13"/>
      <c r="PXO39" s="13"/>
      <c r="PXP39" s="13"/>
      <c r="PXQ39" s="13"/>
      <c r="PXR39" s="13"/>
      <c r="PXS39" s="13"/>
      <c r="PXT39" s="13"/>
      <c r="PXU39" s="13"/>
      <c r="PXV39" s="13"/>
      <c r="PXW39" s="13"/>
      <c r="PXX39" s="13"/>
      <c r="PXY39" s="13"/>
      <c r="PXZ39" s="13"/>
      <c r="PYA39" s="13"/>
      <c r="PYB39" s="13"/>
      <c r="PYC39" s="13"/>
      <c r="PYD39" s="13"/>
      <c r="PYE39" s="13"/>
      <c r="PYF39" s="13"/>
      <c r="PYG39" s="13"/>
      <c r="PYH39" s="13"/>
      <c r="PYI39" s="13"/>
      <c r="PYJ39" s="13"/>
      <c r="PYK39" s="13"/>
      <c r="PYL39" s="13"/>
      <c r="PYM39" s="13"/>
      <c r="PYN39" s="13"/>
      <c r="PYO39" s="13"/>
      <c r="PYP39" s="13"/>
      <c r="PYQ39" s="13"/>
      <c r="PYR39" s="13"/>
      <c r="PYS39" s="13"/>
      <c r="PYT39" s="13"/>
      <c r="PYU39" s="13"/>
      <c r="PYV39" s="13"/>
      <c r="PYW39" s="13"/>
      <c r="PYX39" s="13"/>
      <c r="PYY39" s="13"/>
      <c r="PYZ39" s="13"/>
      <c r="PZA39" s="13"/>
      <c r="PZB39" s="13"/>
      <c r="PZC39" s="13"/>
      <c r="PZD39" s="13"/>
      <c r="PZE39" s="13"/>
      <c r="PZF39" s="13"/>
      <c r="PZG39" s="13"/>
      <c r="PZH39" s="13"/>
      <c r="PZI39" s="13"/>
      <c r="PZJ39" s="13"/>
      <c r="PZK39" s="13"/>
      <c r="PZL39" s="13"/>
      <c r="PZM39" s="13"/>
      <c r="PZN39" s="13"/>
      <c r="PZO39" s="13"/>
      <c r="PZP39" s="13"/>
      <c r="PZQ39" s="13"/>
      <c r="PZR39" s="13"/>
      <c r="PZS39" s="13"/>
      <c r="PZT39" s="13"/>
      <c r="PZU39" s="13"/>
      <c r="PZV39" s="13"/>
      <c r="PZW39" s="13"/>
      <c r="PZX39" s="13"/>
      <c r="PZY39" s="13"/>
      <c r="PZZ39" s="13"/>
      <c r="QAA39" s="13"/>
      <c r="QAB39" s="13"/>
      <c r="QAC39" s="13"/>
      <c r="QAD39" s="13"/>
      <c r="QAE39" s="13"/>
      <c r="QAF39" s="13"/>
      <c r="QAG39" s="13"/>
      <c r="QAH39" s="13"/>
      <c r="QAI39" s="13"/>
      <c r="QAJ39" s="13"/>
      <c r="QAK39" s="13"/>
      <c r="QAL39" s="13"/>
      <c r="QAM39" s="13"/>
      <c r="QAN39" s="13"/>
      <c r="QAO39" s="13"/>
      <c r="QAP39" s="13"/>
      <c r="QAQ39" s="13"/>
      <c r="QAR39" s="13"/>
      <c r="QAS39" s="13"/>
      <c r="QAT39" s="13"/>
      <c r="QAU39" s="13"/>
      <c r="QAV39" s="13"/>
      <c r="QAW39" s="13"/>
      <c r="QAX39" s="13"/>
      <c r="QAY39" s="13"/>
      <c r="QAZ39" s="13"/>
      <c r="QBA39" s="13"/>
      <c r="QBB39" s="13"/>
      <c r="QBC39" s="13"/>
      <c r="QBD39" s="13"/>
      <c r="QBE39" s="13"/>
      <c r="QBF39" s="13"/>
      <c r="QBG39" s="13"/>
      <c r="QBH39" s="13"/>
      <c r="QBI39" s="13"/>
      <c r="QBJ39" s="13"/>
      <c r="QBK39" s="13"/>
      <c r="QBL39" s="13"/>
      <c r="QBM39" s="13"/>
      <c r="QBN39" s="13"/>
      <c r="QBO39" s="13"/>
      <c r="QBP39" s="13"/>
      <c r="QBQ39" s="13"/>
      <c r="QBR39" s="13"/>
      <c r="QBS39" s="13"/>
      <c r="QBT39" s="13"/>
      <c r="QBU39" s="13"/>
      <c r="QBV39" s="13"/>
      <c r="QBW39" s="13"/>
      <c r="QBX39" s="13"/>
      <c r="QBY39" s="13"/>
      <c r="QBZ39" s="13"/>
      <c r="QCA39" s="13"/>
      <c r="QCB39" s="13"/>
      <c r="QCC39" s="13"/>
      <c r="QCD39" s="13"/>
      <c r="QCE39" s="13"/>
      <c r="QCF39" s="13"/>
      <c r="QCG39" s="13"/>
      <c r="QCH39" s="13"/>
      <c r="QCI39" s="13"/>
      <c r="QCJ39" s="13"/>
      <c r="QCK39" s="13"/>
      <c r="QCL39" s="13"/>
      <c r="QCM39" s="13"/>
      <c r="QCN39" s="13"/>
      <c r="QCO39" s="13"/>
      <c r="QCP39" s="13"/>
      <c r="QCQ39" s="13"/>
      <c r="QCR39" s="13"/>
      <c r="QCS39" s="13"/>
      <c r="QCT39" s="13"/>
      <c r="QCU39" s="13"/>
      <c r="QCV39" s="13"/>
      <c r="QCW39" s="13"/>
      <c r="QCX39" s="13"/>
      <c r="QCY39" s="13"/>
      <c r="QCZ39" s="13"/>
      <c r="QDA39" s="13"/>
      <c r="QDB39" s="13"/>
      <c r="QDC39" s="13"/>
      <c r="QDD39" s="13"/>
      <c r="QDE39" s="13"/>
      <c r="QDF39" s="13"/>
      <c r="QDG39" s="13"/>
      <c r="QDH39" s="13"/>
      <c r="QDI39" s="13"/>
      <c r="QDJ39" s="13"/>
      <c r="QDK39" s="13"/>
      <c r="QDL39" s="13"/>
      <c r="QDM39" s="13"/>
      <c r="QDN39" s="13"/>
      <c r="QDO39" s="13"/>
      <c r="QDP39" s="13"/>
      <c r="QDQ39" s="13"/>
      <c r="QDR39" s="13"/>
      <c r="QDS39" s="13"/>
      <c r="QDT39" s="13"/>
      <c r="QDU39" s="13"/>
      <c r="QDV39" s="13"/>
      <c r="QDW39" s="13"/>
      <c r="QDX39" s="13"/>
      <c r="QDY39" s="13"/>
      <c r="QDZ39" s="13"/>
      <c r="QEA39" s="13"/>
      <c r="QEB39" s="13"/>
      <c r="QEC39" s="13"/>
      <c r="QED39" s="13"/>
      <c r="QEE39" s="13"/>
      <c r="QEF39" s="13"/>
      <c r="QEG39" s="13"/>
      <c r="QEH39" s="13"/>
      <c r="QEI39" s="13"/>
      <c r="QEJ39" s="13"/>
      <c r="QEK39" s="13"/>
      <c r="QEL39" s="13"/>
      <c r="QEM39" s="13"/>
      <c r="QEN39" s="13"/>
      <c r="QEO39" s="13"/>
      <c r="QEP39" s="13"/>
      <c r="QEQ39" s="13"/>
      <c r="QER39" s="13"/>
      <c r="QES39" s="13"/>
      <c r="QET39" s="13"/>
      <c r="QEU39" s="13"/>
      <c r="QEV39" s="13"/>
      <c r="QEW39" s="13"/>
      <c r="QEX39" s="13"/>
      <c r="QEY39" s="13"/>
      <c r="QEZ39" s="13"/>
      <c r="QFA39" s="13"/>
      <c r="QFB39" s="13"/>
      <c r="QFC39" s="13"/>
      <c r="QFD39" s="13"/>
      <c r="QFE39" s="13"/>
      <c r="QFF39" s="13"/>
      <c r="QFG39" s="13"/>
      <c r="QFH39" s="13"/>
      <c r="QFI39" s="13"/>
      <c r="QFJ39" s="13"/>
      <c r="QFK39" s="13"/>
      <c r="QFL39" s="13"/>
      <c r="QFM39" s="13"/>
      <c r="QFN39" s="13"/>
      <c r="QFO39" s="13"/>
      <c r="QFP39" s="13"/>
      <c r="QFQ39" s="13"/>
      <c r="QFR39" s="13"/>
      <c r="QFS39" s="13"/>
      <c r="QFT39" s="13"/>
      <c r="QFU39" s="13"/>
      <c r="QFV39" s="13"/>
      <c r="QFW39" s="13"/>
      <c r="QFX39" s="13"/>
      <c r="QFY39" s="13"/>
      <c r="QFZ39" s="13"/>
      <c r="QGA39" s="13"/>
      <c r="QGB39" s="13"/>
      <c r="QGC39" s="13"/>
      <c r="QGD39" s="13"/>
      <c r="QGE39" s="13"/>
      <c r="QGF39" s="13"/>
      <c r="QGG39" s="13"/>
      <c r="QGH39" s="13"/>
      <c r="QGI39" s="13"/>
      <c r="QGJ39" s="13"/>
      <c r="QGK39" s="13"/>
      <c r="QGL39" s="13"/>
      <c r="QGM39" s="13"/>
      <c r="QGN39" s="13"/>
      <c r="QGO39" s="13"/>
      <c r="QGP39" s="13"/>
      <c r="QGQ39" s="13"/>
      <c r="QGR39" s="13"/>
      <c r="QGS39" s="13"/>
      <c r="QGT39" s="13"/>
      <c r="QGU39" s="13"/>
      <c r="QGV39" s="13"/>
      <c r="QGW39" s="13"/>
      <c r="QGX39" s="13"/>
      <c r="QGY39" s="13"/>
      <c r="QGZ39" s="13"/>
      <c r="QHA39" s="13"/>
      <c r="QHB39" s="13"/>
      <c r="QHC39" s="13"/>
      <c r="QHD39" s="13"/>
      <c r="QHE39" s="13"/>
      <c r="QHF39" s="13"/>
      <c r="QHG39" s="13"/>
      <c r="QHH39" s="13"/>
      <c r="QHI39" s="13"/>
      <c r="QHJ39" s="13"/>
      <c r="QHK39" s="13"/>
      <c r="QHL39" s="13"/>
      <c r="QHM39" s="13"/>
      <c r="QHN39" s="13"/>
      <c r="QHO39" s="13"/>
      <c r="QHP39" s="13"/>
      <c r="QHQ39" s="13"/>
      <c r="QHR39" s="13"/>
      <c r="QHS39" s="13"/>
      <c r="QHT39" s="13"/>
      <c r="QHU39" s="13"/>
      <c r="QHV39" s="13"/>
      <c r="QHW39" s="13"/>
      <c r="QHX39" s="13"/>
      <c r="QHY39" s="13"/>
      <c r="QHZ39" s="13"/>
      <c r="QIA39" s="13"/>
      <c r="QIB39" s="13"/>
      <c r="QIC39" s="13"/>
      <c r="QID39" s="13"/>
      <c r="QIE39" s="13"/>
      <c r="QIF39" s="13"/>
      <c r="QIG39" s="13"/>
      <c r="QIH39" s="13"/>
      <c r="QII39" s="13"/>
      <c r="QIJ39" s="13"/>
      <c r="QIK39" s="13"/>
      <c r="QIL39" s="13"/>
      <c r="QIM39" s="13"/>
      <c r="QIN39" s="13"/>
      <c r="QIO39" s="13"/>
      <c r="QIP39" s="13"/>
      <c r="QIQ39" s="13"/>
      <c r="QIR39" s="13"/>
      <c r="QIS39" s="13"/>
      <c r="QIT39" s="13"/>
      <c r="QIU39" s="13"/>
      <c r="QIV39" s="13"/>
      <c r="QIW39" s="13"/>
      <c r="QIX39" s="13"/>
      <c r="QIY39" s="13"/>
      <c r="QIZ39" s="13"/>
      <c r="QJA39" s="13"/>
      <c r="QJB39" s="13"/>
      <c r="QJC39" s="13"/>
      <c r="QJD39" s="13"/>
      <c r="QJE39" s="13"/>
      <c r="QJF39" s="13"/>
      <c r="QJG39" s="13"/>
      <c r="QJH39" s="13"/>
      <c r="QJI39" s="13"/>
      <c r="QJJ39" s="13"/>
      <c r="QJK39" s="13"/>
      <c r="QJL39" s="13"/>
      <c r="QJM39" s="13"/>
      <c r="QJN39" s="13"/>
      <c r="QJO39" s="13"/>
      <c r="QJP39" s="13"/>
      <c r="QJQ39" s="13"/>
      <c r="QJR39" s="13"/>
      <c r="QJS39" s="13"/>
      <c r="QJT39" s="13"/>
      <c r="QJU39" s="13"/>
      <c r="QJV39" s="13"/>
      <c r="QJW39" s="13"/>
      <c r="QJX39" s="13"/>
      <c r="QJY39" s="13"/>
      <c r="QJZ39" s="13"/>
      <c r="QKA39" s="13"/>
      <c r="QKB39" s="13"/>
      <c r="QKC39" s="13"/>
      <c r="QKD39" s="13"/>
      <c r="QKE39" s="13"/>
      <c r="QKF39" s="13"/>
      <c r="QKG39" s="13"/>
      <c r="QKH39" s="13"/>
      <c r="QKI39" s="13"/>
      <c r="QKJ39" s="13"/>
      <c r="QKK39" s="13"/>
      <c r="QKL39" s="13"/>
      <c r="QKM39" s="13"/>
      <c r="QKN39" s="13"/>
      <c r="QKO39" s="13"/>
      <c r="QKP39" s="13"/>
      <c r="QKQ39" s="13"/>
      <c r="QKR39" s="13"/>
      <c r="QKS39" s="13"/>
      <c r="QKT39" s="13"/>
      <c r="QKU39" s="13"/>
      <c r="QKV39" s="13"/>
      <c r="QKW39" s="13"/>
      <c r="QKX39" s="13"/>
      <c r="QKY39" s="13"/>
      <c r="QKZ39" s="13"/>
      <c r="QLA39" s="13"/>
      <c r="QLB39" s="13"/>
      <c r="QLC39" s="13"/>
      <c r="QLD39" s="13"/>
      <c r="QLE39" s="13"/>
      <c r="QLF39" s="13"/>
      <c r="QLG39" s="13"/>
      <c r="QLH39" s="13"/>
      <c r="QLI39" s="13"/>
      <c r="QLJ39" s="13"/>
      <c r="QLK39" s="13"/>
      <c r="QLL39" s="13"/>
      <c r="QLM39" s="13"/>
      <c r="QLN39" s="13"/>
      <c r="QLO39" s="13"/>
      <c r="QLP39" s="13"/>
      <c r="QLQ39" s="13"/>
      <c r="QLR39" s="13"/>
      <c r="QLS39" s="13"/>
      <c r="QLT39" s="13"/>
      <c r="QLU39" s="13"/>
      <c r="QLV39" s="13"/>
      <c r="QLW39" s="13"/>
      <c r="QLX39" s="13"/>
      <c r="QLY39" s="13"/>
      <c r="QLZ39" s="13"/>
      <c r="QMA39" s="13"/>
      <c r="QMB39" s="13"/>
      <c r="QMC39" s="13"/>
      <c r="QMD39" s="13"/>
      <c r="QME39" s="13"/>
      <c r="QMF39" s="13"/>
      <c r="QMG39" s="13"/>
      <c r="QMH39" s="13"/>
      <c r="QMI39" s="13"/>
      <c r="QMJ39" s="13"/>
      <c r="QMK39" s="13"/>
      <c r="QML39" s="13"/>
      <c r="QMM39" s="13"/>
      <c r="QMN39" s="13"/>
      <c r="QMO39" s="13"/>
      <c r="QMP39" s="13"/>
      <c r="QMQ39" s="13"/>
      <c r="QMR39" s="13"/>
      <c r="QMS39" s="13"/>
      <c r="QMT39" s="13"/>
      <c r="QMU39" s="13"/>
      <c r="QMV39" s="13"/>
      <c r="QMW39" s="13"/>
      <c r="QMX39" s="13"/>
      <c r="QMY39" s="13"/>
      <c r="QMZ39" s="13"/>
      <c r="QNA39" s="13"/>
      <c r="QNB39" s="13"/>
      <c r="QNC39" s="13"/>
      <c r="QND39" s="13"/>
      <c r="QNE39" s="13"/>
      <c r="QNF39" s="13"/>
      <c r="QNG39" s="13"/>
      <c r="QNH39" s="13"/>
      <c r="QNI39" s="13"/>
      <c r="QNJ39" s="13"/>
      <c r="QNK39" s="13"/>
      <c r="QNL39" s="13"/>
      <c r="QNM39" s="13"/>
      <c r="QNN39" s="13"/>
      <c r="QNO39" s="13"/>
      <c r="QNP39" s="13"/>
      <c r="QNQ39" s="13"/>
      <c r="QNR39" s="13"/>
      <c r="QNS39" s="13"/>
      <c r="QNT39" s="13"/>
      <c r="QNU39" s="13"/>
      <c r="QNV39" s="13"/>
      <c r="QNW39" s="13"/>
      <c r="QNX39" s="13"/>
      <c r="QNY39" s="13"/>
      <c r="QNZ39" s="13"/>
      <c r="QOA39" s="13"/>
      <c r="QOB39" s="13"/>
      <c r="QOC39" s="13"/>
      <c r="QOD39" s="13"/>
      <c r="QOE39" s="13"/>
      <c r="QOF39" s="13"/>
      <c r="QOG39" s="13"/>
      <c r="QOH39" s="13"/>
      <c r="QOI39" s="13"/>
      <c r="QOJ39" s="13"/>
      <c r="QOK39" s="13"/>
      <c r="QOL39" s="13"/>
      <c r="QOM39" s="13"/>
      <c r="QON39" s="13"/>
      <c r="QOO39" s="13"/>
      <c r="QOP39" s="13"/>
      <c r="QOQ39" s="13"/>
      <c r="QOR39" s="13"/>
      <c r="QOS39" s="13"/>
      <c r="QOT39" s="13"/>
      <c r="QOU39" s="13"/>
      <c r="QOV39" s="13"/>
      <c r="QOW39" s="13"/>
      <c r="QOX39" s="13"/>
      <c r="QOY39" s="13"/>
      <c r="QOZ39" s="13"/>
      <c r="QPA39" s="13"/>
      <c r="QPB39" s="13"/>
      <c r="QPC39" s="13"/>
      <c r="QPD39" s="13"/>
      <c r="QPE39" s="13"/>
      <c r="QPF39" s="13"/>
      <c r="QPG39" s="13"/>
      <c r="QPH39" s="13"/>
      <c r="QPI39" s="13"/>
      <c r="QPJ39" s="13"/>
      <c r="QPK39" s="13"/>
      <c r="QPL39" s="13"/>
      <c r="QPM39" s="13"/>
      <c r="QPN39" s="13"/>
      <c r="QPO39" s="13"/>
      <c r="QPP39" s="13"/>
      <c r="QPQ39" s="13"/>
      <c r="QPR39" s="13"/>
      <c r="QPS39" s="13"/>
      <c r="QPT39" s="13"/>
      <c r="QPU39" s="13"/>
      <c r="QPV39" s="13"/>
      <c r="QPW39" s="13"/>
      <c r="QPX39" s="13"/>
      <c r="QPY39" s="13"/>
      <c r="QPZ39" s="13"/>
      <c r="QQA39" s="13"/>
      <c r="QQB39" s="13"/>
      <c r="QQC39" s="13"/>
      <c r="QQD39" s="13"/>
      <c r="QQE39" s="13"/>
      <c r="QQF39" s="13"/>
      <c r="QQG39" s="13"/>
      <c r="QQH39" s="13"/>
      <c r="QQI39" s="13"/>
      <c r="QQJ39" s="13"/>
      <c r="QQK39" s="13"/>
      <c r="QQL39" s="13"/>
      <c r="QQM39" s="13"/>
      <c r="QQN39" s="13"/>
      <c r="QQO39" s="13"/>
      <c r="QQP39" s="13"/>
      <c r="QQQ39" s="13"/>
      <c r="QQR39" s="13"/>
      <c r="QQS39" s="13"/>
      <c r="QQT39" s="13"/>
      <c r="QQU39" s="13"/>
      <c r="QQV39" s="13"/>
      <c r="QQW39" s="13"/>
      <c r="QQX39" s="13"/>
      <c r="QQY39" s="13"/>
      <c r="QQZ39" s="13"/>
      <c r="QRA39" s="13"/>
      <c r="QRB39" s="13"/>
      <c r="QRC39" s="13"/>
      <c r="QRD39" s="13"/>
      <c r="QRE39" s="13"/>
      <c r="QRF39" s="13"/>
      <c r="QRG39" s="13"/>
      <c r="QRH39" s="13"/>
      <c r="QRI39" s="13"/>
      <c r="QRJ39" s="13"/>
      <c r="QRK39" s="13"/>
      <c r="QRL39" s="13"/>
      <c r="QRM39" s="13"/>
      <c r="QRN39" s="13"/>
      <c r="QRO39" s="13"/>
      <c r="QRP39" s="13"/>
      <c r="QRQ39" s="13"/>
      <c r="QRR39" s="13"/>
      <c r="QRS39" s="13"/>
      <c r="QRT39" s="13"/>
      <c r="QRU39" s="13"/>
      <c r="QRV39" s="13"/>
      <c r="QRW39" s="13"/>
      <c r="QRX39" s="13"/>
      <c r="QRY39" s="13"/>
      <c r="QRZ39" s="13"/>
      <c r="QSA39" s="13"/>
      <c r="QSB39" s="13"/>
      <c r="QSC39" s="13"/>
      <c r="QSD39" s="13"/>
      <c r="QSE39" s="13"/>
      <c r="QSF39" s="13"/>
      <c r="QSG39" s="13"/>
      <c r="QSH39" s="13"/>
      <c r="QSI39" s="13"/>
      <c r="QSJ39" s="13"/>
      <c r="QSK39" s="13"/>
      <c r="QSL39" s="13"/>
      <c r="QSM39" s="13"/>
      <c r="QSN39" s="13"/>
      <c r="QSO39" s="13"/>
      <c r="QSP39" s="13"/>
      <c r="QSQ39" s="13"/>
      <c r="QSR39" s="13"/>
      <c r="QSS39" s="13"/>
      <c r="QST39" s="13"/>
      <c r="QSU39" s="13"/>
      <c r="QSV39" s="13"/>
      <c r="QSW39" s="13"/>
      <c r="QSX39" s="13"/>
      <c r="QSY39" s="13"/>
      <c r="QSZ39" s="13"/>
      <c r="QTA39" s="13"/>
      <c r="QTB39" s="13"/>
      <c r="QTC39" s="13"/>
      <c r="QTD39" s="13"/>
      <c r="QTE39" s="13"/>
      <c r="QTF39" s="13"/>
      <c r="QTG39" s="13"/>
      <c r="QTH39" s="13"/>
      <c r="QTI39" s="13"/>
      <c r="QTJ39" s="13"/>
      <c r="QTK39" s="13"/>
      <c r="QTL39" s="13"/>
      <c r="QTM39" s="13"/>
      <c r="QTN39" s="13"/>
      <c r="QTO39" s="13"/>
      <c r="QTP39" s="13"/>
      <c r="QTQ39" s="13"/>
      <c r="QTR39" s="13"/>
      <c r="QTS39" s="13"/>
      <c r="QTT39" s="13"/>
      <c r="QTU39" s="13"/>
      <c r="QTV39" s="13"/>
      <c r="QTW39" s="13"/>
      <c r="QTX39" s="13"/>
      <c r="QTY39" s="13"/>
      <c r="QTZ39" s="13"/>
      <c r="QUA39" s="13"/>
      <c r="QUB39" s="13"/>
      <c r="QUC39" s="13"/>
      <c r="QUD39" s="13"/>
      <c r="QUE39" s="13"/>
      <c r="QUF39" s="13"/>
      <c r="QUG39" s="13"/>
      <c r="QUH39" s="13"/>
      <c r="QUI39" s="13"/>
      <c r="QUJ39" s="13"/>
      <c r="QUK39" s="13"/>
      <c r="QUL39" s="13"/>
      <c r="QUM39" s="13"/>
      <c r="QUN39" s="13"/>
      <c r="QUO39" s="13"/>
      <c r="QUP39" s="13"/>
      <c r="QUQ39" s="13"/>
      <c r="QUR39" s="13"/>
      <c r="QUS39" s="13"/>
      <c r="QUT39" s="13"/>
      <c r="QUU39" s="13"/>
      <c r="QUV39" s="13"/>
      <c r="QUW39" s="13"/>
      <c r="QUX39" s="13"/>
      <c r="QUY39" s="13"/>
      <c r="QUZ39" s="13"/>
      <c r="QVA39" s="13"/>
      <c r="QVB39" s="13"/>
      <c r="QVC39" s="13"/>
      <c r="QVD39" s="13"/>
      <c r="QVE39" s="13"/>
      <c r="QVF39" s="13"/>
      <c r="QVG39" s="13"/>
      <c r="QVH39" s="13"/>
      <c r="QVI39" s="13"/>
      <c r="QVJ39" s="13"/>
      <c r="QVK39" s="13"/>
      <c r="QVL39" s="13"/>
      <c r="QVM39" s="13"/>
      <c r="QVN39" s="13"/>
      <c r="QVO39" s="13"/>
      <c r="QVP39" s="13"/>
      <c r="QVQ39" s="13"/>
      <c r="QVR39" s="13"/>
      <c r="QVS39" s="13"/>
      <c r="QVT39" s="13"/>
      <c r="QVU39" s="13"/>
      <c r="QVV39" s="13"/>
      <c r="QVW39" s="13"/>
      <c r="QVX39" s="13"/>
      <c r="QVY39" s="13"/>
      <c r="QVZ39" s="13"/>
      <c r="QWA39" s="13"/>
      <c r="QWB39" s="13"/>
      <c r="QWC39" s="13"/>
      <c r="QWD39" s="13"/>
      <c r="QWE39" s="13"/>
      <c r="QWF39" s="13"/>
      <c r="QWG39" s="13"/>
      <c r="QWH39" s="13"/>
      <c r="QWI39" s="13"/>
      <c r="QWJ39" s="13"/>
      <c r="QWK39" s="13"/>
      <c r="QWL39" s="13"/>
      <c r="QWM39" s="13"/>
      <c r="QWN39" s="13"/>
      <c r="QWO39" s="13"/>
      <c r="QWP39" s="13"/>
      <c r="QWQ39" s="13"/>
      <c r="QWR39" s="13"/>
      <c r="QWS39" s="13"/>
      <c r="QWT39" s="13"/>
      <c r="QWU39" s="13"/>
      <c r="QWV39" s="13"/>
      <c r="QWW39" s="13"/>
      <c r="QWX39" s="13"/>
      <c r="QWY39" s="13"/>
      <c r="QWZ39" s="13"/>
      <c r="QXA39" s="13"/>
      <c r="QXB39" s="13"/>
      <c r="QXC39" s="13"/>
      <c r="QXD39" s="13"/>
      <c r="QXE39" s="13"/>
      <c r="QXF39" s="13"/>
      <c r="QXG39" s="13"/>
      <c r="QXH39" s="13"/>
      <c r="QXI39" s="13"/>
      <c r="QXJ39" s="13"/>
      <c r="QXK39" s="13"/>
      <c r="QXL39" s="13"/>
      <c r="QXM39" s="13"/>
      <c r="QXN39" s="13"/>
      <c r="QXO39" s="13"/>
      <c r="QXP39" s="13"/>
      <c r="QXQ39" s="13"/>
      <c r="QXR39" s="13"/>
      <c r="QXS39" s="13"/>
      <c r="QXT39" s="13"/>
      <c r="QXU39" s="13"/>
      <c r="QXV39" s="13"/>
      <c r="QXW39" s="13"/>
      <c r="QXX39" s="13"/>
      <c r="QXY39" s="13"/>
      <c r="QXZ39" s="13"/>
      <c r="QYA39" s="13"/>
      <c r="QYB39" s="13"/>
      <c r="QYC39" s="13"/>
      <c r="QYD39" s="13"/>
      <c r="QYE39" s="13"/>
      <c r="QYF39" s="13"/>
      <c r="QYG39" s="13"/>
      <c r="QYH39" s="13"/>
      <c r="QYI39" s="13"/>
      <c r="QYJ39" s="13"/>
      <c r="QYK39" s="13"/>
      <c r="QYL39" s="13"/>
      <c r="QYM39" s="13"/>
      <c r="QYN39" s="13"/>
      <c r="QYO39" s="13"/>
      <c r="QYP39" s="13"/>
      <c r="QYQ39" s="13"/>
      <c r="QYR39" s="13"/>
      <c r="QYS39" s="13"/>
      <c r="QYT39" s="13"/>
      <c r="QYU39" s="13"/>
      <c r="QYV39" s="13"/>
      <c r="QYW39" s="13"/>
      <c r="QYX39" s="13"/>
      <c r="QYY39" s="13"/>
      <c r="QYZ39" s="13"/>
      <c r="QZA39" s="13"/>
      <c r="QZB39" s="13"/>
      <c r="QZC39" s="13"/>
      <c r="QZD39" s="13"/>
      <c r="QZE39" s="13"/>
      <c r="QZF39" s="13"/>
      <c r="QZG39" s="13"/>
      <c r="QZH39" s="13"/>
      <c r="QZI39" s="13"/>
      <c r="QZJ39" s="13"/>
      <c r="QZK39" s="13"/>
      <c r="QZL39" s="13"/>
      <c r="QZM39" s="13"/>
      <c r="QZN39" s="13"/>
      <c r="QZO39" s="13"/>
      <c r="QZP39" s="13"/>
      <c r="QZQ39" s="13"/>
      <c r="QZR39" s="13"/>
      <c r="QZS39" s="13"/>
      <c r="QZT39" s="13"/>
      <c r="QZU39" s="13"/>
      <c r="QZV39" s="13"/>
      <c r="QZW39" s="13"/>
      <c r="QZX39" s="13"/>
      <c r="QZY39" s="13"/>
      <c r="QZZ39" s="13"/>
      <c r="RAA39" s="13"/>
      <c r="RAB39" s="13"/>
      <c r="RAC39" s="13"/>
      <c r="RAD39" s="13"/>
      <c r="RAE39" s="13"/>
      <c r="RAF39" s="13"/>
      <c r="RAG39" s="13"/>
      <c r="RAH39" s="13"/>
      <c r="RAI39" s="13"/>
      <c r="RAJ39" s="13"/>
      <c r="RAK39" s="13"/>
      <c r="RAL39" s="13"/>
      <c r="RAM39" s="13"/>
      <c r="RAN39" s="13"/>
      <c r="RAO39" s="13"/>
      <c r="RAP39" s="13"/>
      <c r="RAQ39" s="13"/>
      <c r="RAR39" s="13"/>
      <c r="RAS39" s="13"/>
      <c r="RAT39" s="13"/>
      <c r="RAU39" s="13"/>
      <c r="RAV39" s="13"/>
      <c r="RAW39" s="13"/>
      <c r="RAX39" s="13"/>
      <c r="RAY39" s="13"/>
      <c r="RAZ39" s="13"/>
      <c r="RBA39" s="13"/>
      <c r="RBB39" s="13"/>
      <c r="RBC39" s="13"/>
      <c r="RBD39" s="13"/>
      <c r="RBE39" s="13"/>
      <c r="RBF39" s="13"/>
      <c r="RBG39" s="13"/>
      <c r="RBH39" s="13"/>
      <c r="RBI39" s="13"/>
      <c r="RBJ39" s="13"/>
      <c r="RBK39" s="13"/>
      <c r="RBL39" s="13"/>
      <c r="RBM39" s="13"/>
      <c r="RBN39" s="13"/>
      <c r="RBO39" s="13"/>
      <c r="RBP39" s="13"/>
      <c r="RBQ39" s="13"/>
      <c r="RBR39" s="13"/>
      <c r="RBS39" s="13"/>
      <c r="RBT39" s="13"/>
      <c r="RBU39" s="13"/>
      <c r="RBV39" s="13"/>
      <c r="RBW39" s="13"/>
      <c r="RBX39" s="13"/>
      <c r="RBY39" s="13"/>
      <c r="RBZ39" s="13"/>
      <c r="RCA39" s="13"/>
      <c r="RCB39" s="13"/>
      <c r="RCC39" s="13"/>
      <c r="RCD39" s="13"/>
      <c r="RCE39" s="13"/>
      <c r="RCF39" s="13"/>
      <c r="RCG39" s="13"/>
      <c r="RCH39" s="13"/>
      <c r="RCI39" s="13"/>
      <c r="RCJ39" s="13"/>
      <c r="RCK39" s="13"/>
      <c r="RCL39" s="13"/>
      <c r="RCM39" s="13"/>
      <c r="RCN39" s="13"/>
      <c r="RCO39" s="13"/>
      <c r="RCP39" s="13"/>
      <c r="RCQ39" s="13"/>
      <c r="RCR39" s="13"/>
      <c r="RCS39" s="13"/>
      <c r="RCT39" s="13"/>
      <c r="RCU39" s="13"/>
      <c r="RCV39" s="13"/>
      <c r="RCW39" s="13"/>
      <c r="RCX39" s="13"/>
      <c r="RCY39" s="13"/>
      <c r="RCZ39" s="13"/>
      <c r="RDA39" s="13"/>
      <c r="RDB39" s="13"/>
      <c r="RDC39" s="13"/>
      <c r="RDD39" s="13"/>
      <c r="RDE39" s="13"/>
      <c r="RDF39" s="13"/>
      <c r="RDG39" s="13"/>
      <c r="RDH39" s="13"/>
      <c r="RDI39" s="13"/>
      <c r="RDJ39" s="13"/>
      <c r="RDK39" s="13"/>
      <c r="RDL39" s="13"/>
      <c r="RDM39" s="13"/>
      <c r="RDN39" s="13"/>
      <c r="RDO39" s="13"/>
      <c r="RDP39" s="13"/>
      <c r="RDQ39" s="13"/>
      <c r="RDR39" s="13"/>
      <c r="RDS39" s="13"/>
      <c r="RDT39" s="13"/>
      <c r="RDU39" s="13"/>
      <c r="RDV39" s="13"/>
      <c r="RDW39" s="13"/>
      <c r="RDX39" s="13"/>
      <c r="RDY39" s="13"/>
      <c r="RDZ39" s="13"/>
      <c r="REA39" s="13"/>
      <c r="REB39" s="13"/>
      <c r="REC39" s="13"/>
      <c r="RED39" s="13"/>
      <c r="REE39" s="13"/>
      <c r="REF39" s="13"/>
      <c r="REG39" s="13"/>
      <c r="REH39" s="13"/>
      <c r="REI39" s="13"/>
      <c r="REJ39" s="13"/>
      <c r="REK39" s="13"/>
      <c r="REL39" s="13"/>
      <c r="REM39" s="13"/>
      <c r="REN39" s="13"/>
      <c r="REO39" s="13"/>
      <c r="REP39" s="13"/>
      <c r="REQ39" s="13"/>
      <c r="RER39" s="13"/>
      <c r="RES39" s="13"/>
      <c r="RET39" s="13"/>
      <c r="REU39" s="13"/>
      <c r="REV39" s="13"/>
      <c r="REW39" s="13"/>
      <c r="REX39" s="13"/>
      <c r="REY39" s="13"/>
      <c r="REZ39" s="13"/>
      <c r="RFA39" s="13"/>
      <c r="RFB39" s="13"/>
      <c r="RFC39" s="13"/>
      <c r="RFD39" s="13"/>
      <c r="RFE39" s="13"/>
      <c r="RFF39" s="13"/>
      <c r="RFG39" s="13"/>
      <c r="RFH39" s="13"/>
      <c r="RFI39" s="13"/>
      <c r="RFJ39" s="13"/>
      <c r="RFK39" s="13"/>
      <c r="RFL39" s="13"/>
      <c r="RFM39" s="13"/>
      <c r="RFN39" s="13"/>
      <c r="RFO39" s="13"/>
      <c r="RFP39" s="13"/>
      <c r="RFQ39" s="13"/>
      <c r="RFR39" s="13"/>
      <c r="RFS39" s="13"/>
      <c r="RFT39" s="13"/>
      <c r="RFU39" s="13"/>
      <c r="RFV39" s="13"/>
      <c r="RFW39" s="13"/>
      <c r="RFX39" s="13"/>
      <c r="RFY39" s="13"/>
      <c r="RFZ39" s="13"/>
      <c r="RGA39" s="13"/>
      <c r="RGB39" s="13"/>
      <c r="RGC39" s="13"/>
      <c r="RGD39" s="13"/>
      <c r="RGE39" s="13"/>
      <c r="RGF39" s="13"/>
      <c r="RGG39" s="13"/>
      <c r="RGH39" s="13"/>
      <c r="RGI39" s="13"/>
      <c r="RGJ39" s="13"/>
      <c r="RGK39" s="13"/>
      <c r="RGL39" s="13"/>
      <c r="RGM39" s="13"/>
      <c r="RGN39" s="13"/>
      <c r="RGO39" s="13"/>
      <c r="RGP39" s="13"/>
      <c r="RGQ39" s="13"/>
      <c r="RGR39" s="13"/>
      <c r="RGS39" s="13"/>
      <c r="RGT39" s="13"/>
      <c r="RGU39" s="13"/>
      <c r="RGV39" s="13"/>
      <c r="RGW39" s="13"/>
      <c r="RGX39" s="13"/>
      <c r="RGY39" s="13"/>
      <c r="RGZ39" s="13"/>
      <c r="RHA39" s="13"/>
      <c r="RHB39" s="13"/>
      <c r="RHC39" s="13"/>
      <c r="RHD39" s="13"/>
      <c r="RHE39" s="13"/>
      <c r="RHF39" s="13"/>
      <c r="RHG39" s="13"/>
      <c r="RHH39" s="13"/>
      <c r="RHI39" s="13"/>
      <c r="RHJ39" s="13"/>
      <c r="RHK39" s="13"/>
      <c r="RHL39" s="13"/>
      <c r="RHM39" s="13"/>
      <c r="RHN39" s="13"/>
      <c r="RHO39" s="13"/>
      <c r="RHP39" s="13"/>
      <c r="RHQ39" s="13"/>
      <c r="RHR39" s="13"/>
      <c r="RHS39" s="13"/>
      <c r="RHT39" s="13"/>
      <c r="RHU39" s="13"/>
      <c r="RHV39" s="13"/>
      <c r="RHW39" s="13"/>
      <c r="RHX39" s="13"/>
      <c r="RHY39" s="13"/>
      <c r="RHZ39" s="13"/>
      <c r="RIA39" s="13"/>
      <c r="RIB39" s="13"/>
      <c r="RIC39" s="13"/>
      <c r="RID39" s="13"/>
      <c r="RIE39" s="13"/>
      <c r="RIF39" s="13"/>
      <c r="RIG39" s="13"/>
      <c r="RIH39" s="13"/>
      <c r="RII39" s="13"/>
      <c r="RIJ39" s="13"/>
      <c r="RIK39" s="13"/>
      <c r="RIL39" s="13"/>
      <c r="RIM39" s="13"/>
      <c r="RIN39" s="13"/>
      <c r="RIO39" s="13"/>
      <c r="RIP39" s="13"/>
      <c r="RIQ39" s="13"/>
      <c r="RIR39" s="13"/>
      <c r="RIS39" s="13"/>
      <c r="RIT39" s="13"/>
      <c r="RIU39" s="13"/>
      <c r="RIV39" s="13"/>
      <c r="RIW39" s="13"/>
      <c r="RIX39" s="13"/>
      <c r="RIY39" s="13"/>
      <c r="RIZ39" s="13"/>
      <c r="RJA39" s="13"/>
      <c r="RJB39" s="13"/>
      <c r="RJC39" s="13"/>
      <c r="RJD39" s="13"/>
      <c r="RJE39" s="13"/>
      <c r="RJF39" s="13"/>
      <c r="RJG39" s="13"/>
      <c r="RJH39" s="13"/>
      <c r="RJI39" s="13"/>
      <c r="RJJ39" s="13"/>
      <c r="RJK39" s="13"/>
      <c r="RJL39" s="13"/>
      <c r="RJM39" s="13"/>
      <c r="RJN39" s="13"/>
      <c r="RJO39" s="13"/>
      <c r="RJP39" s="13"/>
      <c r="RJQ39" s="13"/>
      <c r="RJR39" s="13"/>
      <c r="RJS39" s="13"/>
      <c r="RJT39" s="13"/>
      <c r="RJU39" s="13"/>
      <c r="RJV39" s="13"/>
      <c r="RJW39" s="13"/>
      <c r="RJX39" s="13"/>
      <c r="RJY39" s="13"/>
      <c r="RJZ39" s="13"/>
      <c r="RKA39" s="13"/>
      <c r="RKB39" s="13"/>
      <c r="RKC39" s="13"/>
      <c r="RKD39" s="13"/>
      <c r="RKE39" s="13"/>
      <c r="RKF39" s="13"/>
      <c r="RKG39" s="13"/>
      <c r="RKH39" s="13"/>
      <c r="RKI39" s="13"/>
      <c r="RKJ39" s="13"/>
      <c r="RKK39" s="13"/>
      <c r="RKL39" s="13"/>
      <c r="RKM39" s="13"/>
      <c r="RKN39" s="13"/>
      <c r="RKO39" s="13"/>
      <c r="RKP39" s="13"/>
      <c r="RKQ39" s="13"/>
      <c r="RKR39" s="13"/>
      <c r="RKS39" s="13"/>
      <c r="RKT39" s="13"/>
      <c r="RKU39" s="13"/>
      <c r="RKV39" s="13"/>
      <c r="RKW39" s="13"/>
      <c r="RKX39" s="13"/>
      <c r="RKY39" s="13"/>
      <c r="RKZ39" s="13"/>
      <c r="RLA39" s="13"/>
      <c r="RLB39" s="13"/>
      <c r="RLC39" s="13"/>
      <c r="RLD39" s="13"/>
      <c r="RLE39" s="13"/>
      <c r="RLF39" s="13"/>
      <c r="RLG39" s="13"/>
      <c r="RLH39" s="13"/>
      <c r="RLI39" s="13"/>
      <c r="RLJ39" s="13"/>
      <c r="RLK39" s="13"/>
      <c r="RLL39" s="13"/>
      <c r="RLM39" s="13"/>
      <c r="RLN39" s="13"/>
      <c r="RLO39" s="13"/>
      <c r="RLP39" s="13"/>
      <c r="RLQ39" s="13"/>
      <c r="RLR39" s="13"/>
      <c r="RLS39" s="13"/>
      <c r="RLT39" s="13"/>
      <c r="RLU39" s="13"/>
      <c r="RLV39" s="13"/>
      <c r="RLW39" s="13"/>
      <c r="RLX39" s="13"/>
      <c r="RLY39" s="13"/>
      <c r="RLZ39" s="13"/>
      <c r="RMA39" s="13"/>
      <c r="RMB39" s="13"/>
      <c r="RMC39" s="13"/>
      <c r="RMD39" s="13"/>
      <c r="RME39" s="13"/>
      <c r="RMF39" s="13"/>
      <c r="RMG39" s="13"/>
      <c r="RMH39" s="13"/>
      <c r="RMI39" s="13"/>
      <c r="RMJ39" s="13"/>
      <c r="RMK39" s="13"/>
      <c r="RML39" s="13"/>
      <c r="RMM39" s="13"/>
      <c r="RMN39" s="13"/>
      <c r="RMO39" s="13"/>
      <c r="RMP39" s="13"/>
      <c r="RMQ39" s="13"/>
      <c r="RMR39" s="13"/>
      <c r="RMS39" s="13"/>
      <c r="RMT39" s="13"/>
      <c r="RMU39" s="13"/>
      <c r="RMV39" s="13"/>
      <c r="RMW39" s="13"/>
      <c r="RMX39" s="13"/>
      <c r="RMY39" s="13"/>
      <c r="RMZ39" s="13"/>
      <c r="RNA39" s="13"/>
      <c r="RNB39" s="13"/>
      <c r="RNC39" s="13"/>
      <c r="RND39" s="13"/>
      <c r="RNE39" s="13"/>
      <c r="RNF39" s="13"/>
      <c r="RNG39" s="13"/>
      <c r="RNH39" s="13"/>
      <c r="RNI39" s="13"/>
      <c r="RNJ39" s="13"/>
      <c r="RNK39" s="13"/>
      <c r="RNL39" s="13"/>
      <c r="RNM39" s="13"/>
      <c r="RNN39" s="13"/>
      <c r="RNO39" s="13"/>
      <c r="RNP39" s="13"/>
      <c r="RNQ39" s="13"/>
      <c r="RNR39" s="13"/>
      <c r="RNS39" s="13"/>
      <c r="RNT39" s="13"/>
      <c r="RNU39" s="13"/>
      <c r="RNV39" s="13"/>
      <c r="RNW39" s="13"/>
      <c r="RNX39" s="13"/>
      <c r="RNY39" s="13"/>
      <c r="RNZ39" s="13"/>
      <c r="ROA39" s="13"/>
      <c r="ROB39" s="13"/>
      <c r="ROC39" s="13"/>
      <c r="ROD39" s="13"/>
      <c r="ROE39" s="13"/>
      <c r="ROF39" s="13"/>
      <c r="ROG39" s="13"/>
      <c r="ROH39" s="13"/>
      <c r="ROI39" s="13"/>
      <c r="ROJ39" s="13"/>
      <c r="ROK39" s="13"/>
      <c r="ROL39" s="13"/>
      <c r="ROM39" s="13"/>
      <c r="RON39" s="13"/>
      <c r="ROO39" s="13"/>
      <c r="ROP39" s="13"/>
      <c r="ROQ39" s="13"/>
      <c r="ROR39" s="13"/>
      <c r="ROS39" s="13"/>
      <c r="ROT39" s="13"/>
      <c r="ROU39" s="13"/>
      <c r="ROV39" s="13"/>
      <c r="ROW39" s="13"/>
      <c r="ROX39" s="13"/>
      <c r="ROY39" s="13"/>
      <c r="ROZ39" s="13"/>
      <c r="RPA39" s="13"/>
      <c r="RPB39" s="13"/>
      <c r="RPC39" s="13"/>
      <c r="RPD39" s="13"/>
      <c r="RPE39" s="13"/>
      <c r="RPF39" s="13"/>
      <c r="RPG39" s="13"/>
      <c r="RPH39" s="13"/>
      <c r="RPI39" s="13"/>
      <c r="RPJ39" s="13"/>
      <c r="RPK39" s="13"/>
      <c r="RPL39" s="13"/>
      <c r="RPM39" s="13"/>
      <c r="RPN39" s="13"/>
      <c r="RPO39" s="13"/>
      <c r="RPP39" s="13"/>
      <c r="RPQ39" s="13"/>
      <c r="RPR39" s="13"/>
      <c r="RPS39" s="13"/>
      <c r="RPT39" s="13"/>
      <c r="RPU39" s="13"/>
      <c r="RPV39" s="13"/>
      <c r="RPW39" s="13"/>
      <c r="RPX39" s="13"/>
      <c r="RPY39" s="13"/>
      <c r="RPZ39" s="13"/>
      <c r="RQA39" s="13"/>
      <c r="RQB39" s="13"/>
      <c r="RQC39" s="13"/>
      <c r="RQD39" s="13"/>
      <c r="RQE39" s="13"/>
      <c r="RQF39" s="13"/>
      <c r="RQG39" s="13"/>
      <c r="RQH39" s="13"/>
      <c r="RQI39" s="13"/>
      <c r="RQJ39" s="13"/>
      <c r="RQK39" s="13"/>
      <c r="RQL39" s="13"/>
      <c r="RQM39" s="13"/>
      <c r="RQN39" s="13"/>
      <c r="RQO39" s="13"/>
      <c r="RQP39" s="13"/>
      <c r="RQQ39" s="13"/>
      <c r="RQR39" s="13"/>
      <c r="RQS39" s="13"/>
      <c r="RQT39" s="13"/>
      <c r="RQU39" s="13"/>
      <c r="RQV39" s="13"/>
      <c r="RQW39" s="13"/>
      <c r="RQX39" s="13"/>
      <c r="RQY39" s="13"/>
      <c r="RQZ39" s="13"/>
      <c r="RRA39" s="13"/>
      <c r="RRB39" s="13"/>
      <c r="RRC39" s="13"/>
      <c r="RRD39" s="13"/>
      <c r="RRE39" s="13"/>
      <c r="RRF39" s="13"/>
      <c r="RRG39" s="13"/>
      <c r="RRH39" s="13"/>
      <c r="RRI39" s="13"/>
      <c r="RRJ39" s="13"/>
      <c r="RRK39" s="13"/>
      <c r="RRL39" s="13"/>
      <c r="RRM39" s="13"/>
      <c r="RRN39" s="13"/>
      <c r="RRO39" s="13"/>
      <c r="RRP39" s="13"/>
      <c r="RRQ39" s="13"/>
      <c r="RRR39" s="13"/>
      <c r="RRS39" s="13"/>
      <c r="RRT39" s="13"/>
      <c r="RRU39" s="13"/>
      <c r="RRV39" s="13"/>
      <c r="RRW39" s="13"/>
      <c r="RRX39" s="13"/>
      <c r="RRY39" s="13"/>
      <c r="RRZ39" s="13"/>
      <c r="RSA39" s="13"/>
      <c r="RSB39" s="13"/>
      <c r="RSC39" s="13"/>
      <c r="RSD39" s="13"/>
      <c r="RSE39" s="13"/>
      <c r="RSF39" s="13"/>
      <c r="RSG39" s="13"/>
      <c r="RSH39" s="13"/>
      <c r="RSI39" s="13"/>
      <c r="RSJ39" s="13"/>
      <c r="RSK39" s="13"/>
      <c r="RSL39" s="13"/>
      <c r="RSM39" s="13"/>
      <c r="RSN39" s="13"/>
      <c r="RSO39" s="13"/>
      <c r="RSP39" s="13"/>
      <c r="RSQ39" s="13"/>
      <c r="RSR39" s="13"/>
      <c r="RSS39" s="13"/>
      <c r="RST39" s="13"/>
      <c r="RSU39" s="13"/>
      <c r="RSV39" s="13"/>
      <c r="RSW39" s="13"/>
      <c r="RSX39" s="13"/>
      <c r="RSY39" s="13"/>
      <c r="RSZ39" s="13"/>
      <c r="RTA39" s="13"/>
      <c r="RTB39" s="13"/>
      <c r="RTC39" s="13"/>
      <c r="RTD39" s="13"/>
      <c r="RTE39" s="13"/>
      <c r="RTF39" s="13"/>
      <c r="RTG39" s="13"/>
      <c r="RTH39" s="13"/>
      <c r="RTI39" s="13"/>
      <c r="RTJ39" s="13"/>
      <c r="RTK39" s="13"/>
      <c r="RTL39" s="13"/>
      <c r="RTM39" s="13"/>
      <c r="RTN39" s="13"/>
      <c r="RTO39" s="13"/>
      <c r="RTP39" s="13"/>
      <c r="RTQ39" s="13"/>
      <c r="RTR39" s="13"/>
      <c r="RTS39" s="13"/>
      <c r="RTT39" s="13"/>
      <c r="RTU39" s="13"/>
      <c r="RTV39" s="13"/>
      <c r="RTW39" s="13"/>
      <c r="RTX39" s="13"/>
      <c r="RTY39" s="13"/>
      <c r="RTZ39" s="13"/>
      <c r="RUA39" s="13"/>
      <c r="RUB39" s="13"/>
      <c r="RUC39" s="13"/>
      <c r="RUD39" s="13"/>
      <c r="RUE39" s="13"/>
      <c r="RUF39" s="13"/>
      <c r="RUG39" s="13"/>
      <c r="RUH39" s="13"/>
      <c r="RUI39" s="13"/>
      <c r="RUJ39" s="13"/>
      <c r="RUK39" s="13"/>
      <c r="RUL39" s="13"/>
      <c r="RUM39" s="13"/>
      <c r="RUN39" s="13"/>
      <c r="RUO39" s="13"/>
      <c r="RUP39" s="13"/>
      <c r="RUQ39" s="13"/>
      <c r="RUR39" s="13"/>
      <c r="RUS39" s="13"/>
      <c r="RUT39" s="13"/>
      <c r="RUU39" s="13"/>
      <c r="RUV39" s="13"/>
      <c r="RUW39" s="13"/>
      <c r="RUX39" s="13"/>
      <c r="RUY39" s="13"/>
      <c r="RUZ39" s="13"/>
      <c r="RVA39" s="13"/>
      <c r="RVB39" s="13"/>
      <c r="RVC39" s="13"/>
      <c r="RVD39" s="13"/>
      <c r="RVE39" s="13"/>
      <c r="RVF39" s="13"/>
      <c r="RVG39" s="13"/>
      <c r="RVH39" s="13"/>
      <c r="RVI39" s="13"/>
      <c r="RVJ39" s="13"/>
      <c r="RVK39" s="13"/>
      <c r="RVL39" s="13"/>
      <c r="RVM39" s="13"/>
      <c r="RVN39" s="13"/>
      <c r="RVO39" s="13"/>
      <c r="RVP39" s="13"/>
      <c r="RVQ39" s="13"/>
      <c r="RVR39" s="13"/>
      <c r="RVS39" s="13"/>
      <c r="RVT39" s="13"/>
      <c r="RVU39" s="13"/>
      <c r="RVV39" s="13"/>
      <c r="RVW39" s="13"/>
      <c r="RVX39" s="13"/>
      <c r="RVY39" s="13"/>
      <c r="RVZ39" s="13"/>
      <c r="RWA39" s="13"/>
      <c r="RWB39" s="13"/>
      <c r="RWC39" s="13"/>
      <c r="RWD39" s="13"/>
      <c r="RWE39" s="13"/>
      <c r="RWF39" s="13"/>
      <c r="RWG39" s="13"/>
      <c r="RWH39" s="13"/>
      <c r="RWI39" s="13"/>
      <c r="RWJ39" s="13"/>
      <c r="RWK39" s="13"/>
      <c r="RWL39" s="13"/>
      <c r="RWM39" s="13"/>
      <c r="RWN39" s="13"/>
      <c r="RWO39" s="13"/>
      <c r="RWP39" s="13"/>
      <c r="RWQ39" s="13"/>
      <c r="RWR39" s="13"/>
      <c r="RWS39" s="13"/>
      <c r="RWT39" s="13"/>
      <c r="RWU39" s="13"/>
      <c r="RWV39" s="13"/>
      <c r="RWW39" s="13"/>
      <c r="RWX39" s="13"/>
      <c r="RWY39" s="13"/>
      <c r="RWZ39" s="13"/>
      <c r="RXA39" s="13"/>
      <c r="RXB39" s="13"/>
      <c r="RXC39" s="13"/>
      <c r="RXD39" s="13"/>
      <c r="RXE39" s="13"/>
      <c r="RXF39" s="13"/>
      <c r="RXG39" s="13"/>
      <c r="RXH39" s="13"/>
      <c r="RXI39" s="13"/>
      <c r="RXJ39" s="13"/>
      <c r="RXK39" s="13"/>
      <c r="RXL39" s="13"/>
      <c r="RXM39" s="13"/>
      <c r="RXN39" s="13"/>
      <c r="RXO39" s="13"/>
      <c r="RXP39" s="13"/>
      <c r="RXQ39" s="13"/>
      <c r="RXR39" s="13"/>
      <c r="RXS39" s="13"/>
      <c r="RXT39" s="13"/>
      <c r="RXU39" s="13"/>
      <c r="RXV39" s="13"/>
      <c r="RXW39" s="13"/>
      <c r="RXX39" s="13"/>
      <c r="RXY39" s="13"/>
      <c r="RXZ39" s="13"/>
      <c r="RYA39" s="13"/>
      <c r="RYB39" s="13"/>
      <c r="RYC39" s="13"/>
      <c r="RYD39" s="13"/>
      <c r="RYE39" s="13"/>
      <c r="RYF39" s="13"/>
      <c r="RYG39" s="13"/>
      <c r="RYH39" s="13"/>
      <c r="RYI39" s="13"/>
      <c r="RYJ39" s="13"/>
      <c r="RYK39" s="13"/>
      <c r="RYL39" s="13"/>
      <c r="RYM39" s="13"/>
      <c r="RYN39" s="13"/>
      <c r="RYO39" s="13"/>
      <c r="RYP39" s="13"/>
      <c r="RYQ39" s="13"/>
      <c r="RYR39" s="13"/>
      <c r="RYS39" s="13"/>
      <c r="RYT39" s="13"/>
      <c r="RYU39" s="13"/>
      <c r="RYV39" s="13"/>
      <c r="RYW39" s="13"/>
      <c r="RYX39" s="13"/>
      <c r="RYY39" s="13"/>
      <c r="RYZ39" s="13"/>
      <c r="RZA39" s="13"/>
      <c r="RZB39" s="13"/>
      <c r="RZC39" s="13"/>
      <c r="RZD39" s="13"/>
      <c r="RZE39" s="13"/>
      <c r="RZF39" s="13"/>
      <c r="RZG39" s="13"/>
      <c r="RZH39" s="13"/>
      <c r="RZI39" s="13"/>
      <c r="RZJ39" s="13"/>
      <c r="RZK39" s="13"/>
      <c r="RZL39" s="13"/>
      <c r="RZM39" s="13"/>
      <c r="RZN39" s="13"/>
      <c r="RZO39" s="13"/>
      <c r="RZP39" s="13"/>
      <c r="RZQ39" s="13"/>
      <c r="RZR39" s="13"/>
      <c r="RZS39" s="13"/>
      <c r="RZT39" s="13"/>
      <c r="RZU39" s="13"/>
      <c r="RZV39" s="13"/>
      <c r="RZW39" s="13"/>
      <c r="RZX39" s="13"/>
      <c r="RZY39" s="13"/>
      <c r="RZZ39" s="13"/>
      <c r="SAA39" s="13"/>
      <c r="SAB39" s="13"/>
      <c r="SAC39" s="13"/>
      <c r="SAD39" s="13"/>
      <c r="SAE39" s="13"/>
      <c r="SAF39" s="13"/>
      <c r="SAG39" s="13"/>
      <c r="SAH39" s="13"/>
      <c r="SAI39" s="13"/>
      <c r="SAJ39" s="13"/>
      <c r="SAK39" s="13"/>
      <c r="SAL39" s="13"/>
      <c r="SAM39" s="13"/>
      <c r="SAN39" s="13"/>
      <c r="SAO39" s="13"/>
      <c r="SAP39" s="13"/>
      <c r="SAQ39" s="13"/>
      <c r="SAR39" s="13"/>
      <c r="SAS39" s="13"/>
      <c r="SAT39" s="13"/>
      <c r="SAU39" s="13"/>
      <c r="SAV39" s="13"/>
      <c r="SAW39" s="13"/>
      <c r="SAX39" s="13"/>
      <c r="SAY39" s="13"/>
      <c r="SAZ39" s="13"/>
      <c r="SBA39" s="13"/>
      <c r="SBB39" s="13"/>
      <c r="SBC39" s="13"/>
      <c r="SBD39" s="13"/>
      <c r="SBE39" s="13"/>
      <c r="SBF39" s="13"/>
      <c r="SBG39" s="13"/>
      <c r="SBH39" s="13"/>
      <c r="SBI39" s="13"/>
      <c r="SBJ39" s="13"/>
      <c r="SBK39" s="13"/>
      <c r="SBL39" s="13"/>
      <c r="SBM39" s="13"/>
      <c r="SBN39" s="13"/>
      <c r="SBO39" s="13"/>
      <c r="SBP39" s="13"/>
      <c r="SBQ39" s="13"/>
      <c r="SBR39" s="13"/>
      <c r="SBS39" s="13"/>
      <c r="SBT39" s="13"/>
      <c r="SBU39" s="13"/>
      <c r="SBV39" s="13"/>
      <c r="SBW39" s="13"/>
      <c r="SBX39" s="13"/>
      <c r="SBY39" s="13"/>
      <c r="SBZ39" s="13"/>
      <c r="SCA39" s="13"/>
      <c r="SCB39" s="13"/>
      <c r="SCC39" s="13"/>
      <c r="SCD39" s="13"/>
      <c r="SCE39" s="13"/>
      <c r="SCF39" s="13"/>
      <c r="SCG39" s="13"/>
      <c r="SCH39" s="13"/>
      <c r="SCI39" s="13"/>
      <c r="SCJ39" s="13"/>
      <c r="SCK39" s="13"/>
      <c r="SCL39" s="13"/>
      <c r="SCM39" s="13"/>
      <c r="SCN39" s="13"/>
      <c r="SCO39" s="13"/>
      <c r="SCP39" s="13"/>
      <c r="SCQ39" s="13"/>
      <c r="SCR39" s="13"/>
      <c r="SCS39" s="13"/>
      <c r="SCT39" s="13"/>
      <c r="SCU39" s="13"/>
      <c r="SCV39" s="13"/>
      <c r="SCW39" s="13"/>
      <c r="SCX39" s="13"/>
      <c r="SCY39" s="13"/>
      <c r="SCZ39" s="13"/>
      <c r="SDA39" s="13"/>
      <c r="SDB39" s="13"/>
      <c r="SDC39" s="13"/>
      <c r="SDD39" s="13"/>
      <c r="SDE39" s="13"/>
      <c r="SDF39" s="13"/>
      <c r="SDG39" s="13"/>
      <c r="SDH39" s="13"/>
      <c r="SDI39" s="13"/>
      <c r="SDJ39" s="13"/>
      <c r="SDK39" s="13"/>
      <c r="SDL39" s="13"/>
      <c r="SDM39" s="13"/>
      <c r="SDN39" s="13"/>
      <c r="SDO39" s="13"/>
      <c r="SDP39" s="13"/>
      <c r="SDQ39" s="13"/>
      <c r="SDR39" s="13"/>
      <c r="SDS39" s="13"/>
      <c r="SDT39" s="13"/>
      <c r="SDU39" s="13"/>
      <c r="SDV39" s="13"/>
      <c r="SDW39" s="13"/>
      <c r="SDX39" s="13"/>
      <c r="SDY39" s="13"/>
      <c r="SDZ39" s="13"/>
      <c r="SEA39" s="13"/>
      <c r="SEB39" s="13"/>
      <c r="SEC39" s="13"/>
      <c r="SED39" s="13"/>
      <c r="SEE39" s="13"/>
      <c r="SEF39" s="13"/>
      <c r="SEG39" s="13"/>
      <c r="SEH39" s="13"/>
      <c r="SEI39" s="13"/>
      <c r="SEJ39" s="13"/>
      <c r="SEK39" s="13"/>
      <c r="SEL39" s="13"/>
      <c r="SEM39" s="13"/>
      <c r="SEN39" s="13"/>
      <c r="SEO39" s="13"/>
      <c r="SEP39" s="13"/>
      <c r="SEQ39" s="13"/>
      <c r="SER39" s="13"/>
      <c r="SES39" s="13"/>
      <c r="SET39" s="13"/>
      <c r="SEU39" s="13"/>
      <c r="SEV39" s="13"/>
      <c r="SEW39" s="13"/>
      <c r="SEX39" s="13"/>
      <c r="SEY39" s="13"/>
      <c r="SEZ39" s="13"/>
      <c r="SFA39" s="13"/>
      <c r="SFB39" s="13"/>
      <c r="SFC39" s="13"/>
      <c r="SFD39" s="13"/>
      <c r="SFE39" s="13"/>
      <c r="SFF39" s="13"/>
      <c r="SFG39" s="13"/>
      <c r="SFH39" s="13"/>
      <c r="SFI39" s="13"/>
      <c r="SFJ39" s="13"/>
      <c r="SFK39" s="13"/>
      <c r="SFL39" s="13"/>
      <c r="SFM39" s="13"/>
      <c r="SFN39" s="13"/>
      <c r="SFO39" s="13"/>
      <c r="SFP39" s="13"/>
      <c r="SFQ39" s="13"/>
      <c r="SFR39" s="13"/>
      <c r="SFS39" s="13"/>
      <c r="SFT39" s="13"/>
      <c r="SFU39" s="13"/>
      <c r="SFV39" s="13"/>
      <c r="SFW39" s="13"/>
      <c r="SFX39" s="13"/>
      <c r="SFY39" s="13"/>
      <c r="SFZ39" s="13"/>
      <c r="SGA39" s="13"/>
      <c r="SGB39" s="13"/>
      <c r="SGC39" s="13"/>
      <c r="SGD39" s="13"/>
      <c r="SGE39" s="13"/>
      <c r="SGF39" s="13"/>
      <c r="SGG39" s="13"/>
      <c r="SGH39" s="13"/>
      <c r="SGI39" s="13"/>
      <c r="SGJ39" s="13"/>
      <c r="SGK39" s="13"/>
      <c r="SGL39" s="13"/>
      <c r="SGM39" s="13"/>
      <c r="SGN39" s="13"/>
      <c r="SGO39" s="13"/>
      <c r="SGP39" s="13"/>
      <c r="SGQ39" s="13"/>
      <c r="SGR39" s="13"/>
      <c r="SGS39" s="13"/>
      <c r="SGT39" s="13"/>
      <c r="SGU39" s="13"/>
      <c r="SGV39" s="13"/>
      <c r="SGW39" s="13"/>
      <c r="SGX39" s="13"/>
      <c r="SGY39" s="13"/>
      <c r="SGZ39" s="13"/>
      <c r="SHA39" s="13"/>
      <c r="SHB39" s="13"/>
      <c r="SHC39" s="13"/>
      <c r="SHD39" s="13"/>
      <c r="SHE39" s="13"/>
      <c r="SHF39" s="13"/>
      <c r="SHG39" s="13"/>
      <c r="SHH39" s="13"/>
      <c r="SHI39" s="13"/>
      <c r="SHJ39" s="13"/>
      <c r="SHK39" s="13"/>
      <c r="SHL39" s="13"/>
      <c r="SHM39" s="13"/>
      <c r="SHN39" s="13"/>
      <c r="SHO39" s="13"/>
      <c r="SHP39" s="13"/>
      <c r="SHQ39" s="13"/>
      <c r="SHR39" s="13"/>
      <c r="SHS39" s="13"/>
      <c r="SHT39" s="13"/>
      <c r="SHU39" s="13"/>
      <c r="SHV39" s="13"/>
      <c r="SHW39" s="13"/>
      <c r="SHX39" s="13"/>
      <c r="SHY39" s="13"/>
      <c r="SHZ39" s="13"/>
      <c r="SIA39" s="13"/>
      <c r="SIB39" s="13"/>
      <c r="SIC39" s="13"/>
      <c r="SID39" s="13"/>
      <c r="SIE39" s="13"/>
      <c r="SIF39" s="13"/>
      <c r="SIG39" s="13"/>
      <c r="SIH39" s="13"/>
      <c r="SII39" s="13"/>
      <c r="SIJ39" s="13"/>
      <c r="SIK39" s="13"/>
      <c r="SIL39" s="13"/>
      <c r="SIM39" s="13"/>
      <c r="SIN39" s="13"/>
      <c r="SIO39" s="13"/>
      <c r="SIP39" s="13"/>
      <c r="SIQ39" s="13"/>
      <c r="SIR39" s="13"/>
      <c r="SIS39" s="13"/>
      <c r="SIT39" s="13"/>
      <c r="SIU39" s="13"/>
      <c r="SIV39" s="13"/>
      <c r="SIW39" s="13"/>
      <c r="SIX39" s="13"/>
      <c r="SIY39" s="13"/>
      <c r="SIZ39" s="13"/>
      <c r="SJA39" s="13"/>
      <c r="SJB39" s="13"/>
      <c r="SJC39" s="13"/>
      <c r="SJD39" s="13"/>
      <c r="SJE39" s="13"/>
      <c r="SJF39" s="13"/>
      <c r="SJG39" s="13"/>
      <c r="SJH39" s="13"/>
      <c r="SJI39" s="13"/>
      <c r="SJJ39" s="13"/>
      <c r="SJK39" s="13"/>
      <c r="SJL39" s="13"/>
      <c r="SJM39" s="13"/>
      <c r="SJN39" s="13"/>
      <c r="SJO39" s="13"/>
      <c r="SJP39" s="13"/>
      <c r="SJQ39" s="13"/>
      <c r="SJR39" s="13"/>
      <c r="SJS39" s="13"/>
      <c r="SJT39" s="13"/>
      <c r="SJU39" s="13"/>
      <c r="SJV39" s="13"/>
      <c r="SJW39" s="13"/>
      <c r="SJX39" s="13"/>
      <c r="SJY39" s="13"/>
      <c r="SJZ39" s="13"/>
      <c r="SKA39" s="13"/>
      <c r="SKB39" s="13"/>
      <c r="SKC39" s="13"/>
      <c r="SKD39" s="13"/>
      <c r="SKE39" s="13"/>
      <c r="SKF39" s="13"/>
      <c r="SKG39" s="13"/>
      <c r="SKH39" s="13"/>
      <c r="SKI39" s="13"/>
      <c r="SKJ39" s="13"/>
      <c r="SKK39" s="13"/>
      <c r="SKL39" s="13"/>
      <c r="SKM39" s="13"/>
      <c r="SKN39" s="13"/>
      <c r="SKO39" s="13"/>
      <c r="SKP39" s="13"/>
      <c r="SKQ39" s="13"/>
      <c r="SKR39" s="13"/>
      <c r="SKS39" s="13"/>
      <c r="SKT39" s="13"/>
      <c r="SKU39" s="13"/>
      <c r="SKV39" s="13"/>
      <c r="SKW39" s="13"/>
      <c r="SKX39" s="13"/>
      <c r="SKY39" s="13"/>
      <c r="SKZ39" s="13"/>
      <c r="SLA39" s="13"/>
      <c r="SLB39" s="13"/>
      <c r="SLC39" s="13"/>
      <c r="SLD39" s="13"/>
      <c r="SLE39" s="13"/>
      <c r="SLF39" s="13"/>
      <c r="SLG39" s="13"/>
      <c r="SLH39" s="13"/>
      <c r="SLI39" s="13"/>
      <c r="SLJ39" s="13"/>
      <c r="SLK39" s="13"/>
      <c r="SLL39" s="13"/>
      <c r="SLM39" s="13"/>
      <c r="SLN39" s="13"/>
      <c r="SLO39" s="13"/>
      <c r="SLP39" s="13"/>
      <c r="SLQ39" s="13"/>
      <c r="SLR39" s="13"/>
      <c r="SLS39" s="13"/>
      <c r="SLT39" s="13"/>
      <c r="SLU39" s="13"/>
      <c r="SLV39" s="13"/>
      <c r="SLW39" s="13"/>
      <c r="SLX39" s="13"/>
      <c r="SLY39" s="13"/>
      <c r="SLZ39" s="13"/>
      <c r="SMA39" s="13"/>
      <c r="SMB39" s="13"/>
      <c r="SMC39" s="13"/>
      <c r="SMD39" s="13"/>
      <c r="SME39" s="13"/>
      <c r="SMF39" s="13"/>
      <c r="SMG39" s="13"/>
      <c r="SMH39" s="13"/>
      <c r="SMI39" s="13"/>
      <c r="SMJ39" s="13"/>
      <c r="SMK39" s="13"/>
      <c r="SML39" s="13"/>
      <c r="SMM39" s="13"/>
      <c r="SMN39" s="13"/>
      <c r="SMO39" s="13"/>
      <c r="SMP39" s="13"/>
      <c r="SMQ39" s="13"/>
      <c r="SMR39" s="13"/>
      <c r="SMS39" s="13"/>
      <c r="SMT39" s="13"/>
      <c r="SMU39" s="13"/>
      <c r="SMV39" s="13"/>
      <c r="SMW39" s="13"/>
      <c r="SMX39" s="13"/>
      <c r="SMY39" s="13"/>
      <c r="SMZ39" s="13"/>
      <c r="SNA39" s="13"/>
      <c r="SNB39" s="13"/>
      <c r="SNC39" s="13"/>
      <c r="SND39" s="13"/>
      <c r="SNE39" s="13"/>
      <c r="SNF39" s="13"/>
      <c r="SNG39" s="13"/>
      <c r="SNH39" s="13"/>
      <c r="SNI39" s="13"/>
      <c r="SNJ39" s="13"/>
      <c r="SNK39" s="13"/>
      <c r="SNL39" s="13"/>
      <c r="SNM39" s="13"/>
      <c r="SNN39" s="13"/>
      <c r="SNO39" s="13"/>
      <c r="SNP39" s="13"/>
      <c r="SNQ39" s="13"/>
      <c r="SNR39" s="13"/>
      <c r="SNS39" s="13"/>
      <c r="SNT39" s="13"/>
      <c r="SNU39" s="13"/>
      <c r="SNV39" s="13"/>
      <c r="SNW39" s="13"/>
      <c r="SNX39" s="13"/>
      <c r="SNY39" s="13"/>
      <c r="SNZ39" s="13"/>
      <c r="SOA39" s="13"/>
      <c r="SOB39" s="13"/>
      <c r="SOC39" s="13"/>
      <c r="SOD39" s="13"/>
      <c r="SOE39" s="13"/>
      <c r="SOF39" s="13"/>
      <c r="SOG39" s="13"/>
      <c r="SOH39" s="13"/>
      <c r="SOI39" s="13"/>
      <c r="SOJ39" s="13"/>
      <c r="SOK39" s="13"/>
      <c r="SOL39" s="13"/>
      <c r="SOM39" s="13"/>
      <c r="SON39" s="13"/>
      <c r="SOO39" s="13"/>
      <c r="SOP39" s="13"/>
      <c r="SOQ39" s="13"/>
      <c r="SOR39" s="13"/>
      <c r="SOS39" s="13"/>
      <c r="SOT39" s="13"/>
      <c r="SOU39" s="13"/>
      <c r="SOV39" s="13"/>
      <c r="SOW39" s="13"/>
      <c r="SOX39" s="13"/>
      <c r="SOY39" s="13"/>
      <c r="SOZ39" s="13"/>
      <c r="SPA39" s="13"/>
      <c r="SPB39" s="13"/>
      <c r="SPC39" s="13"/>
      <c r="SPD39" s="13"/>
      <c r="SPE39" s="13"/>
      <c r="SPF39" s="13"/>
      <c r="SPG39" s="13"/>
      <c r="SPH39" s="13"/>
      <c r="SPI39" s="13"/>
      <c r="SPJ39" s="13"/>
      <c r="SPK39" s="13"/>
      <c r="SPL39" s="13"/>
      <c r="SPM39" s="13"/>
      <c r="SPN39" s="13"/>
      <c r="SPO39" s="13"/>
      <c r="SPP39" s="13"/>
      <c r="SPQ39" s="13"/>
      <c r="SPR39" s="13"/>
      <c r="SPS39" s="13"/>
      <c r="SPT39" s="13"/>
      <c r="SPU39" s="13"/>
      <c r="SPV39" s="13"/>
      <c r="SPW39" s="13"/>
      <c r="SPX39" s="13"/>
      <c r="SPY39" s="13"/>
      <c r="SPZ39" s="13"/>
      <c r="SQA39" s="13"/>
      <c r="SQB39" s="13"/>
      <c r="SQC39" s="13"/>
      <c r="SQD39" s="13"/>
      <c r="SQE39" s="13"/>
      <c r="SQF39" s="13"/>
      <c r="SQG39" s="13"/>
      <c r="SQH39" s="13"/>
      <c r="SQI39" s="13"/>
      <c r="SQJ39" s="13"/>
      <c r="SQK39" s="13"/>
      <c r="SQL39" s="13"/>
      <c r="SQM39" s="13"/>
      <c r="SQN39" s="13"/>
      <c r="SQO39" s="13"/>
      <c r="SQP39" s="13"/>
      <c r="SQQ39" s="13"/>
      <c r="SQR39" s="13"/>
      <c r="SQS39" s="13"/>
      <c r="SQT39" s="13"/>
      <c r="SQU39" s="13"/>
      <c r="SQV39" s="13"/>
      <c r="SQW39" s="13"/>
      <c r="SQX39" s="13"/>
      <c r="SQY39" s="13"/>
      <c r="SQZ39" s="13"/>
      <c r="SRA39" s="13"/>
      <c r="SRB39" s="13"/>
      <c r="SRC39" s="13"/>
      <c r="SRD39" s="13"/>
      <c r="SRE39" s="13"/>
      <c r="SRF39" s="13"/>
      <c r="SRG39" s="13"/>
      <c r="SRH39" s="13"/>
      <c r="SRI39" s="13"/>
      <c r="SRJ39" s="13"/>
      <c r="SRK39" s="13"/>
      <c r="SRL39" s="13"/>
      <c r="SRM39" s="13"/>
      <c r="SRN39" s="13"/>
      <c r="SRO39" s="13"/>
      <c r="SRP39" s="13"/>
      <c r="SRQ39" s="13"/>
      <c r="SRR39" s="13"/>
      <c r="SRS39" s="13"/>
      <c r="SRT39" s="13"/>
      <c r="SRU39" s="13"/>
      <c r="SRV39" s="13"/>
      <c r="SRW39" s="13"/>
      <c r="SRX39" s="13"/>
      <c r="SRY39" s="13"/>
      <c r="SRZ39" s="13"/>
      <c r="SSA39" s="13"/>
      <c r="SSB39" s="13"/>
      <c r="SSC39" s="13"/>
      <c r="SSD39" s="13"/>
      <c r="SSE39" s="13"/>
      <c r="SSF39" s="13"/>
      <c r="SSG39" s="13"/>
      <c r="SSH39" s="13"/>
      <c r="SSI39" s="13"/>
      <c r="SSJ39" s="13"/>
      <c r="SSK39" s="13"/>
      <c r="SSL39" s="13"/>
      <c r="SSM39" s="13"/>
      <c r="SSN39" s="13"/>
      <c r="SSO39" s="13"/>
      <c r="SSP39" s="13"/>
      <c r="SSQ39" s="13"/>
      <c r="SSR39" s="13"/>
      <c r="SSS39" s="13"/>
      <c r="SST39" s="13"/>
      <c r="SSU39" s="13"/>
      <c r="SSV39" s="13"/>
      <c r="SSW39" s="13"/>
      <c r="SSX39" s="13"/>
      <c r="SSY39" s="13"/>
      <c r="SSZ39" s="13"/>
      <c r="STA39" s="13"/>
      <c r="STB39" s="13"/>
      <c r="STC39" s="13"/>
      <c r="STD39" s="13"/>
      <c r="STE39" s="13"/>
      <c r="STF39" s="13"/>
      <c r="STG39" s="13"/>
      <c r="STH39" s="13"/>
      <c r="STI39" s="13"/>
      <c r="STJ39" s="13"/>
      <c r="STK39" s="13"/>
      <c r="STL39" s="13"/>
      <c r="STM39" s="13"/>
      <c r="STN39" s="13"/>
      <c r="STO39" s="13"/>
      <c r="STP39" s="13"/>
      <c r="STQ39" s="13"/>
      <c r="STR39" s="13"/>
      <c r="STS39" s="13"/>
      <c r="STT39" s="13"/>
      <c r="STU39" s="13"/>
      <c r="STV39" s="13"/>
      <c r="STW39" s="13"/>
      <c r="STX39" s="13"/>
      <c r="STY39" s="13"/>
      <c r="STZ39" s="13"/>
      <c r="SUA39" s="13"/>
      <c r="SUB39" s="13"/>
      <c r="SUC39" s="13"/>
      <c r="SUD39" s="13"/>
      <c r="SUE39" s="13"/>
      <c r="SUF39" s="13"/>
      <c r="SUG39" s="13"/>
      <c r="SUH39" s="13"/>
      <c r="SUI39" s="13"/>
      <c r="SUJ39" s="13"/>
      <c r="SUK39" s="13"/>
      <c r="SUL39" s="13"/>
      <c r="SUM39" s="13"/>
      <c r="SUN39" s="13"/>
      <c r="SUO39" s="13"/>
      <c r="SUP39" s="13"/>
      <c r="SUQ39" s="13"/>
      <c r="SUR39" s="13"/>
      <c r="SUS39" s="13"/>
      <c r="SUT39" s="13"/>
      <c r="SUU39" s="13"/>
      <c r="SUV39" s="13"/>
      <c r="SUW39" s="13"/>
      <c r="SUX39" s="13"/>
      <c r="SUY39" s="13"/>
      <c r="SUZ39" s="13"/>
      <c r="SVA39" s="13"/>
      <c r="SVB39" s="13"/>
      <c r="SVC39" s="13"/>
      <c r="SVD39" s="13"/>
      <c r="SVE39" s="13"/>
      <c r="SVF39" s="13"/>
      <c r="SVG39" s="13"/>
      <c r="SVH39" s="13"/>
      <c r="SVI39" s="13"/>
      <c r="SVJ39" s="13"/>
      <c r="SVK39" s="13"/>
      <c r="SVL39" s="13"/>
      <c r="SVM39" s="13"/>
      <c r="SVN39" s="13"/>
      <c r="SVO39" s="13"/>
      <c r="SVP39" s="13"/>
      <c r="SVQ39" s="13"/>
      <c r="SVR39" s="13"/>
      <c r="SVS39" s="13"/>
      <c r="SVT39" s="13"/>
      <c r="SVU39" s="13"/>
      <c r="SVV39" s="13"/>
      <c r="SVW39" s="13"/>
      <c r="SVX39" s="13"/>
      <c r="SVY39" s="13"/>
      <c r="SVZ39" s="13"/>
      <c r="SWA39" s="13"/>
      <c r="SWB39" s="13"/>
      <c r="SWC39" s="13"/>
      <c r="SWD39" s="13"/>
      <c r="SWE39" s="13"/>
      <c r="SWF39" s="13"/>
      <c r="SWG39" s="13"/>
      <c r="SWH39" s="13"/>
      <c r="SWI39" s="13"/>
      <c r="SWJ39" s="13"/>
      <c r="SWK39" s="13"/>
      <c r="SWL39" s="13"/>
      <c r="SWM39" s="13"/>
      <c r="SWN39" s="13"/>
      <c r="SWO39" s="13"/>
      <c r="SWP39" s="13"/>
      <c r="SWQ39" s="13"/>
      <c r="SWR39" s="13"/>
      <c r="SWS39" s="13"/>
      <c r="SWT39" s="13"/>
      <c r="SWU39" s="13"/>
      <c r="SWV39" s="13"/>
      <c r="SWW39" s="13"/>
      <c r="SWX39" s="13"/>
      <c r="SWY39" s="13"/>
      <c r="SWZ39" s="13"/>
      <c r="SXA39" s="13"/>
      <c r="SXB39" s="13"/>
      <c r="SXC39" s="13"/>
      <c r="SXD39" s="13"/>
      <c r="SXE39" s="13"/>
      <c r="SXF39" s="13"/>
      <c r="SXG39" s="13"/>
      <c r="SXH39" s="13"/>
      <c r="SXI39" s="13"/>
      <c r="SXJ39" s="13"/>
      <c r="SXK39" s="13"/>
      <c r="SXL39" s="13"/>
      <c r="SXM39" s="13"/>
      <c r="SXN39" s="13"/>
      <c r="SXO39" s="13"/>
      <c r="SXP39" s="13"/>
      <c r="SXQ39" s="13"/>
      <c r="SXR39" s="13"/>
      <c r="SXS39" s="13"/>
      <c r="SXT39" s="13"/>
      <c r="SXU39" s="13"/>
      <c r="SXV39" s="13"/>
      <c r="SXW39" s="13"/>
      <c r="SXX39" s="13"/>
      <c r="SXY39" s="13"/>
      <c r="SXZ39" s="13"/>
      <c r="SYA39" s="13"/>
      <c r="SYB39" s="13"/>
      <c r="SYC39" s="13"/>
      <c r="SYD39" s="13"/>
      <c r="SYE39" s="13"/>
      <c r="SYF39" s="13"/>
      <c r="SYG39" s="13"/>
      <c r="SYH39" s="13"/>
      <c r="SYI39" s="13"/>
      <c r="SYJ39" s="13"/>
      <c r="SYK39" s="13"/>
      <c r="SYL39" s="13"/>
      <c r="SYM39" s="13"/>
      <c r="SYN39" s="13"/>
      <c r="SYO39" s="13"/>
      <c r="SYP39" s="13"/>
      <c r="SYQ39" s="13"/>
      <c r="SYR39" s="13"/>
      <c r="SYS39" s="13"/>
      <c r="SYT39" s="13"/>
      <c r="SYU39" s="13"/>
      <c r="SYV39" s="13"/>
      <c r="SYW39" s="13"/>
      <c r="SYX39" s="13"/>
      <c r="SYY39" s="13"/>
      <c r="SYZ39" s="13"/>
      <c r="SZA39" s="13"/>
      <c r="SZB39" s="13"/>
      <c r="SZC39" s="13"/>
      <c r="SZD39" s="13"/>
      <c r="SZE39" s="13"/>
      <c r="SZF39" s="13"/>
      <c r="SZG39" s="13"/>
      <c r="SZH39" s="13"/>
      <c r="SZI39" s="13"/>
      <c r="SZJ39" s="13"/>
      <c r="SZK39" s="13"/>
      <c r="SZL39" s="13"/>
      <c r="SZM39" s="13"/>
      <c r="SZN39" s="13"/>
      <c r="SZO39" s="13"/>
      <c r="SZP39" s="13"/>
      <c r="SZQ39" s="13"/>
      <c r="SZR39" s="13"/>
      <c r="SZS39" s="13"/>
      <c r="SZT39" s="13"/>
      <c r="SZU39" s="13"/>
      <c r="SZV39" s="13"/>
      <c r="SZW39" s="13"/>
      <c r="SZX39" s="13"/>
      <c r="SZY39" s="13"/>
      <c r="SZZ39" s="13"/>
      <c r="TAA39" s="13"/>
      <c r="TAB39" s="13"/>
      <c r="TAC39" s="13"/>
      <c r="TAD39" s="13"/>
      <c r="TAE39" s="13"/>
      <c r="TAF39" s="13"/>
      <c r="TAG39" s="13"/>
      <c r="TAH39" s="13"/>
      <c r="TAI39" s="13"/>
      <c r="TAJ39" s="13"/>
      <c r="TAK39" s="13"/>
      <c r="TAL39" s="13"/>
      <c r="TAM39" s="13"/>
      <c r="TAN39" s="13"/>
      <c r="TAO39" s="13"/>
      <c r="TAP39" s="13"/>
      <c r="TAQ39" s="13"/>
      <c r="TAR39" s="13"/>
      <c r="TAS39" s="13"/>
      <c r="TAT39" s="13"/>
      <c r="TAU39" s="13"/>
      <c r="TAV39" s="13"/>
      <c r="TAW39" s="13"/>
      <c r="TAX39" s="13"/>
      <c r="TAY39" s="13"/>
      <c r="TAZ39" s="13"/>
      <c r="TBA39" s="13"/>
      <c r="TBB39" s="13"/>
      <c r="TBC39" s="13"/>
      <c r="TBD39" s="13"/>
      <c r="TBE39" s="13"/>
      <c r="TBF39" s="13"/>
      <c r="TBG39" s="13"/>
      <c r="TBH39" s="13"/>
      <c r="TBI39" s="13"/>
      <c r="TBJ39" s="13"/>
      <c r="TBK39" s="13"/>
      <c r="TBL39" s="13"/>
      <c r="TBM39" s="13"/>
      <c r="TBN39" s="13"/>
      <c r="TBO39" s="13"/>
      <c r="TBP39" s="13"/>
      <c r="TBQ39" s="13"/>
      <c r="TBR39" s="13"/>
      <c r="TBS39" s="13"/>
      <c r="TBT39" s="13"/>
      <c r="TBU39" s="13"/>
      <c r="TBV39" s="13"/>
      <c r="TBW39" s="13"/>
      <c r="TBX39" s="13"/>
      <c r="TBY39" s="13"/>
      <c r="TBZ39" s="13"/>
      <c r="TCA39" s="13"/>
      <c r="TCB39" s="13"/>
      <c r="TCC39" s="13"/>
      <c r="TCD39" s="13"/>
      <c r="TCE39" s="13"/>
      <c r="TCF39" s="13"/>
      <c r="TCG39" s="13"/>
      <c r="TCH39" s="13"/>
      <c r="TCI39" s="13"/>
      <c r="TCJ39" s="13"/>
      <c r="TCK39" s="13"/>
      <c r="TCL39" s="13"/>
      <c r="TCM39" s="13"/>
      <c r="TCN39" s="13"/>
      <c r="TCO39" s="13"/>
      <c r="TCP39" s="13"/>
      <c r="TCQ39" s="13"/>
      <c r="TCR39" s="13"/>
      <c r="TCS39" s="13"/>
      <c r="TCT39" s="13"/>
      <c r="TCU39" s="13"/>
      <c r="TCV39" s="13"/>
      <c r="TCW39" s="13"/>
      <c r="TCX39" s="13"/>
      <c r="TCY39" s="13"/>
      <c r="TCZ39" s="13"/>
      <c r="TDA39" s="13"/>
      <c r="TDB39" s="13"/>
      <c r="TDC39" s="13"/>
      <c r="TDD39" s="13"/>
      <c r="TDE39" s="13"/>
      <c r="TDF39" s="13"/>
      <c r="TDG39" s="13"/>
      <c r="TDH39" s="13"/>
      <c r="TDI39" s="13"/>
      <c r="TDJ39" s="13"/>
      <c r="TDK39" s="13"/>
      <c r="TDL39" s="13"/>
      <c r="TDM39" s="13"/>
      <c r="TDN39" s="13"/>
      <c r="TDO39" s="13"/>
      <c r="TDP39" s="13"/>
      <c r="TDQ39" s="13"/>
      <c r="TDR39" s="13"/>
      <c r="TDS39" s="13"/>
      <c r="TDT39" s="13"/>
      <c r="TDU39" s="13"/>
      <c r="TDV39" s="13"/>
      <c r="TDW39" s="13"/>
      <c r="TDX39" s="13"/>
      <c r="TDY39" s="13"/>
      <c r="TDZ39" s="13"/>
      <c r="TEA39" s="13"/>
      <c r="TEB39" s="13"/>
      <c r="TEC39" s="13"/>
      <c r="TED39" s="13"/>
      <c r="TEE39" s="13"/>
      <c r="TEF39" s="13"/>
      <c r="TEG39" s="13"/>
      <c r="TEH39" s="13"/>
      <c r="TEI39" s="13"/>
      <c r="TEJ39" s="13"/>
      <c r="TEK39" s="13"/>
      <c r="TEL39" s="13"/>
      <c r="TEM39" s="13"/>
      <c r="TEN39" s="13"/>
      <c r="TEO39" s="13"/>
      <c r="TEP39" s="13"/>
      <c r="TEQ39" s="13"/>
      <c r="TER39" s="13"/>
      <c r="TES39" s="13"/>
      <c r="TET39" s="13"/>
      <c r="TEU39" s="13"/>
      <c r="TEV39" s="13"/>
      <c r="TEW39" s="13"/>
      <c r="TEX39" s="13"/>
      <c r="TEY39" s="13"/>
      <c r="TEZ39" s="13"/>
      <c r="TFA39" s="13"/>
      <c r="TFB39" s="13"/>
      <c r="TFC39" s="13"/>
      <c r="TFD39" s="13"/>
      <c r="TFE39" s="13"/>
      <c r="TFF39" s="13"/>
      <c r="TFG39" s="13"/>
      <c r="TFH39" s="13"/>
      <c r="TFI39" s="13"/>
      <c r="TFJ39" s="13"/>
      <c r="TFK39" s="13"/>
      <c r="TFL39" s="13"/>
      <c r="TFM39" s="13"/>
      <c r="TFN39" s="13"/>
      <c r="TFO39" s="13"/>
      <c r="TFP39" s="13"/>
      <c r="TFQ39" s="13"/>
      <c r="TFR39" s="13"/>
      <c r="TFS39" s="13"/>
      <c r="TFT39" s="13"/>
      <c r="TFU39" s="13"/>
      <c r="TFV39" s="13"/>
      <c r="TFW39" s="13"/>
      <c r="TFX39" s="13"/>
      <c r="TFY39" s="13"/>
      <c r="TFZ39" s="13"/>
      <c r="TGA39" s="13"/>
      <c r="TGB39" s="13"/>
      <c r="TGC39" s="13"/>
      <c r="TGD39" s="13"/>
      <c r="TGE39" s="13"/>
      <c r="TGF39" s="13"/>
      <c r="TGG39" s="13"/>
      <c r="TGH39" s="13"/>
      <c r="TGI39" s="13"/>
      <c r="TGJ39" s="13"/>
      <c r="TGK39" s="13"/>
      <c r="TGL39" s="13"/>
      <c r="TGM39" s="13"/>
      <c r="TGN39" s="13"/>
      <c r="TGO39" s="13"/>
      <c r="TGP39" s="13"/>
      <c r="TGQ39" s="13"/>
      <c r="TGR39" s="13"/>
      <c r="TGS39" s="13"/>
      <c r="TGT39" s="13"/>
      <c r="TGU39" s="13"/>
      <c r="TGV39" s="13"/>
      <c r="TGW39" s="13"/>
      <c r="TGX39" s="13"/>
      <c r="TGY39" s="13"/>
      <c r="TGZ39" s="13"/>
      <c r="THA39" s="13"/>
      <c r="THB39" s="13"/>
      <c r="THC39" s="13"/>
      <c r="THD39" s="13"/>
      <c r="THE39" s="13"/>
      <c r="THF39" s="13"/>
      <c r="THG39" s="13"/>
      <c r="THH39" s="13"/>
      <c r="THI39" s="13"/>
      <c r="THJ39" s="13"/>
      <c r="THK39" s="13"/>
      <c r="THL39" s="13"/>
      <c r="THM39" s="13"/>
      <c r="THN39" s="13"/>
      <c r="THO39" s="13"/>
      <c r="THP39" s="13"/>
      <c r="THQ39" s="13"/>
      <c r="THR39" s="13"/>
      <c r="THS39" s="13"/>
      <c r="THT39" s="13"/>
      <c r="THU39" s="13"/>
      <c r="THV39" s="13"/>
      <c r="THW39" s="13"/>
      <c r="THX39" s="13"/>
      <c r="THY39" s="13"/>
      <c r="THZ39" s="13"/>
      <c r="TIA39" s="13"/>
      <c r="TIB39" s="13"/>
      <c r="TIC39" s="13"/>
      <c r="TID39" s="13"/>
      <c r="TIE39" s="13"/>
      <c r="TIF39" s="13"/>
      <c r="TIG39" s="13"/>
      <c r="TIH39" s="13"/>
      <c r="TII39" s="13"/>
      <c r="TIJ39" s="13"/>
      <c r="TIK39" s="13"/>
      <c r="TIL39" s="13"/>
      <c r="TIM39" s="13"/>
      <c r="TIN39" s="13"/>
      <c r="TIO39" s="13"/>
      <c r="TIP39" s="13"/>
      <c r="TIQ39" s="13"/>
      <c r="TIR39" s="13"/>
      <c r="TIS39" s="13"/>
      <c r="TIT39" s="13"/>
      <c r="TIU39" s="13"/>
      <c r="TIV39" s="13"/>
      <c r="TIW39" s="13"/>
      <c r="TIX39" s="13"/>
      <c r="TIY39" s="13"/>
      <c r="TIZ39" s="13"/>
      <c r="TJA39" s="13"/>
      <c r="TJB39" s="13"/>
      <c r="TJC39" s="13"/>
      <c r="TJD39" s="13"/>
      <c r="TJE39" s="13"/>
      <c r="TJF39" s="13"/>
      <c r="TJG39" s="13"/>
      <c r="TJH39" s="13"/>
      <c r="TJI39" s="13"/>
      <c r="TJJ39" s="13"/>
      <c r="TJK39" s="13"/>
      <c r="TJL39" s="13"/>
      <c r="TJM39" s="13"/>
      <c r="TJN39" s="13"/>
      <c r="TJO39" s="13"/>
      <c r="TJP39" s="13"/>
      <c r="TJQ39" s="13"/>
      <c r="TJR39" s="13"/>
      <c r="TJS39" s="13"/>
      <c r="TJT39" s="13"/>
      <c r="TJU39" s="13"/>
      <c r="TJV39" s="13"/>
      <c r="TJW39" s="13"/>
      <c r="TJX39" s="13"/>
      <c r="TJY39" s="13"/>
      <c r="TJZ39" s="13"/>
      <c r="TKA39" s="13"/>
      <c r="TKB39" s="13"/>
      <c r="TKC39" s="13"/>
      <c r="TKD39" s="13"/>
      <c r="TKE39" s="13"/>
      <c r="TKF39" s="13"/>
      <c r="TKG39" s="13"/>
      <c r="TKH39" s="13"/>
      <c r="TKI39" s="13"/>
      <c r="TKJ39" s="13"/>
      <c r="TKK39" s="13"/>
      <c r="TKL39" s="13"/>
      <c r="TKM39" s="13"/>
      <c r="TKN39" s="13"/>
      <c r="TKO39" s="13"/>
      <c r="TKP39" s="13"/>
      <c r="TKQ39" s="13"/>
      <c r="TKR39" s="13"/>
      <c r="TKS39" s="13"/>
      <c r="TKT39" s="13"/>
      <c r="TKU39" s="13"/>
      <c r="TKV39" s="13"/>
      <c r="TKW39" s="13"/>
      <c r="TKX39" s="13"/>
      <c r="TKY39" s="13"/>
      <c r="TKZ39" s="13"/>
      <c r="TLA39" s="13"/>
      <c r="TLB39" s="13"/>
      <c r="TLC39" s="13"/>
      <c r="TLD39" s="13"/>
      <c r="TLE39" s="13"/>
      <c r="TLF39" s="13"/>
      <c r="TLG39" s="13"/>
      <c r="TLH39" s="13"/>
      <c r="TLI39" s="13"/>
      <c r="TLJ39" s="13"/>
      <c r="TLK39" s="13"/>
      <c r="TLL39" s="13"/>
      <c r="TLM39" s="13"/>
      <c r="TLN39" s="13"/>
      <c r="TLO39" s="13"/>
      <c r="TLP39" s="13"/>
      <c r="TLQ39" s="13"/>
      <c r="TLR39" s="13"/>
      <c r="TLS39" s="13"/>
      <c r="TLT39" s="13"/>
      <c r="TLU39" s="13"/>
      <c r="TLV39" s="13"/>
      <c r="TLW39" s="13"/>
      <c r="TLX39" s="13"/>
      <c r="TLY39" s="13"/>
      <c r="TLZ39" s="13"/>
      <c r="TMA39" s="13"/>
      <c r="TMB39" s="13"/>
      <c r="TMC39" s="13"/>
      <c r="TMD39" s="13"/>
      <c r="TME39" s="13"/>
      <c r="TMF39" s="13"/>
      <c r="TMG39" s="13"/>
      <c r="TMH39" s="13"/>
      <c r="TMI39" s="13"/>
      <c r="TMJ39" s="13"/>
      <c r="TMK39" s="13"/>
      <c r="TML39" s="13"/>
      <c r="TMM39" s="13"/>
      <c r="TMN39" s="13"/>
      <c r="TMO39" s="13"/>
      <c r="TMP39" s="13"/>
      <c r="TMQ39" s="13"/>
      <c r="TMR39" s="13"/>
      <c r="TMS39" s="13"/>
      <c r="TMT39" s="13"/>
      <c r="TMU39" s="13"/>
      <c r="TMV39" s="13"/>
      <c r="TMW39" s="13"/>
      <c r="TMX39" s="13"/>
      <c r="TMY39" s="13"/>
      <c r="TMZ39" s="13"/>
      <c r="TNA39" s="13"/>
      <c r="TNB39" s="13"/>
      <c r="TNC39" s="13"/>
      <c r="TND39" s="13"/>
      <c r="TNE39" s="13"/>
      <c r="TNF39" s="13"/>
      <c r="TNG39" s="13"/>
      <c r="TNH39" s="13"/>
      <c r="TNI39" s="13"/>
      <c r="TNJ39" s="13"/>
      <c r="TNK39" s="13"/>
      <c r="TNL39" s="13"/>
      <c r="TNM39" s="13"/>
      <c r="TNN39" s="13"/>
      <c r="TNO39" s="13"/>
      <c r="TNP39" s="13"/>
      <c r="TNQ39" s="13"/>
      <c r="TNR39" s="13"/>
      <c r="TNS39" s="13"/>
      <c r="TNT39" s="13"/>
      <c r="TNU39" s="13"/>
      <c r="TNV39" s="13"/>
      <c r="TNW39" s="13"/>
      <c r="TNX39" s="13"/>
      <c r="TNY39" s="13"/>
      <c r="TNZ39" s="13"/>
      <c r="TOA39" s="13"/>
      <c r="TOB39" s="13"/>
      <c r="TOC39" s="13"/>
      <c r="TOD39" s="13"/>
      <c r="TOE39" s="13"/>
      <c r="TOF39" s="13"/>
      <c r="TOG39" s="13"/>
      <c r="TOH39" s="13"/>
      <c r="TOI39" s="13"/>
      <c r="TOJ39" s="13"/>
      <c r="TOK39" s="13"/>
      <c r="TOL39" s="13"/>
      <c r="TOM39" s="13"/>
      <c r="TON39" s="13"/>
      <c r="TOO39" s="13"/>
      <c r="TOP39" s="13"/>
      <c r="TOQ39" s="13"/>
      <c r="TOR39" s="13"/>
      <c r="TOS39" s="13"/>
      <c r="TOT39" s="13"/>
      <c r="TOU39" s="13"/>
      <c r="TOV39" s="13"/>
      <c r="TOW39" s="13"/>
      <c r="TOX39" s="13"/>
      <c r="TOY39" s="13"/>
      <c r="TOZ39" s="13"/>
      <c r="TPA39" s="13"/>
      <c r="TPB39" s="13"/>
      <c r="TPC39" s="13"/>
      <c r="TPD39" s="13"/>
      <c r="TPE39" s="13"/>
      <c r="TPF39" s="13"/>
      <c r="TPG39" s="13"/>
      <c r="TPH39" s="13"/>
      <c r="TPI39" s="13"/>
      <c r="TPJ39" s="13"/>
      <c r="TPK39" s="13"/>
      <c r="TPL39" s="13"/>
      <c r="TPM39" s="13"/>
      <c r="TPN39" s="13"/>
      <c r="TPO39" s="13"/>
      <c r="TPP39" s="13"/>
      <c r="TPQ39" s="13"/>
      <c r="TPR39" s="13"/>
      <c r="TPS39" s="13"/>
      <c r="TPT39" s="13"/>
      <c r="TPU39" s="13"/>
      <c r="TPV39" s="13"/>
      <c r="TPW39" s="13"/>
      <c r="TPX39" s="13"/>
      <c r="TPY39" s="13"/>
      <c r="TPZ39" s="13"/>
      <c r="TQA39" s="13"/>
      <c r="TQB39" s="13"/>
      <c r="TQC39" s="13"/>
      <c r="TQD39" s="13"/>
      <c r="TQE39" s="13"/>
      <c r="TQF39" s="13"/>
      <c r="TQG39" s="13"/>
      <c r="TQH39" s="13"/>
      <c r="TQI39" s="13"/>
      <c r="TQJ39" s="13"/>
      <c r="TQK39" s="13"/>
      <c r="TQL39" s="13"/>
      <c r="TQM39" s="13"/>
      <c r="TQN39" s="13"/>
      <c r="TQO39" s="13"/>
      <c r="TQP39" s="13"/>
      <c r="TQQ39" s="13"/>
      <c r="TQR39" s="13"/>
      <c r="TQS39" s="13"/>
      <c r="TQT39" s="13"/>
      <c r="TQU39" s="13"/>
      <c r="TQV39" s="13"/>
      <c r="TQW39" s="13"/>
      <c r="TQX39" s="13"/>
      <c r="TQY39" s="13"/>
      <c r="TQZ39" s="13"/>
      <c r="TRA39" s="13"/>
      <c r="TRB39" s="13"/>
      <c r="TRC39" s="13"/>
      <c r="TRD39" s="13"/>
      <c r="TRE39" s="13"/>
      <c r="TRF39" s="13"/>
      <c r="TRG39" s="13"/>
      <c r="TRH39" s="13"/>
      <c r="TRI39" s="13"/>
      <c r="TRJ39" s="13"/>
      <c r="TRK39" s="13"/>
      <c r="TRL39" s="13"/>
      <c r="TRM39" s="13"/>
      <c r="TRN39" s="13"/>
      <c r="TRO39" s="13"/>
      <c r="TRP39" s="13"/>
      <c r="TRQ39" s="13"/>
      <c r="TRR39" s="13"/>
      <c r="TRS39" s="13"/>
      <c r="TRT39" s="13"/>
      <c r="TRU39" s="13"/>
      <c r="TRV39" s="13"/>
      <c r="TRW39" s="13"/>
      <c r="TRX39" s="13"/>
      <c r="TRY39" s="13"/>
      <c r="TRZ39" s="13"/>
      <c r="TSA39" s="13"/>
      <c r="TSB39" s="13"/>
      <c r="TSC39" s="13"/>
      <c r="TSD39" s="13"/>
      <c r="TSE39" s="13"/>
      <c r="TSF39" s="13"/>
      <c r="TSG39" s="13"/>
      <c r="TSH39" s="13"/>
      <c r="TSI39" s="13"/>
      <c r="TSJ39" s="13"/>
      <c r="TSK39" s="13"/>
      <c r="TSL39" s="13"/>
      <c r="TSM39" s="13"/>
      <c r="TSN39" s="13"/>
      <c r="TSO39" s="13"/>
      <c r="TSP39" s="13"/>
      <c r="TSQ39" s="13"/>
      <c r="TSR39" s="13"/>
      <c r="TSS39" s="13"/>
      <c r="TST39" s="13"/>
      <c r="TSU39" s="13"/>
      <c r="TSV39" s="13"/>
      <c r="TSW39" s="13"/>
      <c r="TSX39" s="13"/>
      <c r="TSY39" s="13"/>
      <c r="TSZ39" s="13"/>
      <c r="TTA39" s="13"/>
      <c r="TTB39" s="13"/>
      <c r="TTC39" s="13"/>
      <c r="TTD39" s="13"/>
      <c r="TTE39" s="13"/>
      <c r="TTF39" s="13"/>
      <c r="TTG39" s="13"/>
      <c r="TTH39" s="13"/>
      <c r="TTI39" s="13"/>
      <c r="TTJ39" s="13"/>
      <c r="TTK39" s="13"/>
      <c r="TTL39" s="13"/>
      <c r="TTM39" s="13"/>
      <c r="TTN39" s="13"/>
      <c r="TTO39" s="13"/>
      <c r="TTP39" s="13"/>
      <c r="TTQ39" s="13"/>
      <c r="TTR39" s="13"/>
      <c r="TTS39" s="13"/>
      <c r="TTT39" s="13"/>
      <c r="TTU39" s="13"/>
      <c r="TTV39" s="13"/>
      <c r="TTW39" s="13"/>
      <c r="TTX39" s="13"/>
      <c r="TTY39" s="13"/>
      <c r="TTZ39" s="13"/>
      <c r="TUA39" s="13"/>
      <c r="TUB39" s="13"/>
      <c r="TUC39" s="13"/>
      <c r="TUD39" s="13"/>
      <c r="TUE39" s="13"/>
      <c r="TUF39" s="13"/>
      <c r="TUG39" s="13"/>
      <c r="TUH39" s="13"/>
      <c r="TUI39" s="13"/>
      <c r="TUJ39" s="13"/>
      <c r="TUK39" s="13"/>
      <c r="TUL39" s="13"/>
      <c r="TUM39" s="13"/>
      <c r="TUN39" s="13"/>
      <c r="TUO39" s="13"/>
      <c r="TUP39" s="13"/>
      <c r="TUQ39" s="13"/>
      <c r="TUR39" s="13"/>
      <c r="TUS39" s="13"/>
      <c r="TUT39" s="13"/>
      <c r="TUU39" s="13"/>
      <c r="TUV39" s="13"/>
      <c r="TUW39" s="13"/>
      <c r="TUX39" s="13"/>
      <c r="TUY39" s="13"/>
      <c r="TUZ39" s="13"/>
      <c r="TVA39" s="13"/>
      <c r="TVB39" s="13"/>
      <c r="TVC39" s="13"/>
      <c r="TVD39" s="13"/>
      <c r="TVE39" s="13"/>
      <c r="TVF39" s="13"/>
      <c r="TVG39" s="13"/>
      <c r="TVH39" s="13"/>
      <c r="TVI39" s="13"/>
      <c r="TVJ39" s="13"/>
      <c r="TVK39" s="13"/>
      <c r="TVL39" s="13"/>
      <c r="TVM39" s="13"/>
      <c r="TVN39" s="13"/>
      <c r="TVO39" s="13"/>
      <c r="TVP39" s="13"/>
      <c r="TVQ39" s="13"/>
      <c r="TVR39" s="13"/>
      <c r="TVS39" s="13"/>
      <c r="TVT39" s="13"/>
      <c r="TVU39" s="13"/>
      <c r="TVV39" s="13"/>
      <c r="TVW39" s="13"/>
      <c r="TVX39" s="13"/>
      <c r="TVY39" s="13"/>
      <c r="TVZ39" s="13"/>
      <c r="TWA39" s="13"/>
      <c r="TWB39" s="13"/>
      <c r="TWC39" s="13"/>
      <c r="TWD39" s="13"/>
      <c r="TWE39" s="13"/>
      <c r="TWF39" s="13"/>
      <c r="TWG39" s="13"/>
      <c r="TWH39" s="13"/>
      <c r="TWI39" s="13"/>
      <c r="TWJ39" s="13"/>
      <c r="TWK39" s="13"/>
      <c r="TWL39" s="13"/>
      <c r="TWM39" s="13"/>
      <c r="TWN39" s="13"/>
      <c r="TWO39" s="13"/>
      <c r="TWP39" s="13"/>
      <c r="TWQ39" s="13"/>
      <c r="TWR39" s="13"/>
      <c r="TWS39" s="13"/>
      <c r="TWT39" s="13"/>
      <c r="TWU39" s="13"/>
      <c r="TWV39" s="13"/>
      <c r="TWW39" s="13"/>
      <c r="TWX39" s="13"/>
      <c r="TWY39" s="13"/>
      <c r="TWZ39" s="13"/>
      <c r="TXA39" s="13"/>
      <c r="TXB39" s="13"/>
      <c r="TXC39" s="13"/>
      <c r="TXD39" s="13"/>
      <c r="TXE39" s="13"/>
      <c r="TXF39" s="13"/>
      <c r="TXG39" s="13"/>
      <c r="TXH39" s="13"/>
      <c r="TXI39" s="13"/>
      <c r="TXJ39" s="13"/>
      <c r="TXK39" s="13"/>
      <c r="TXL39" s="13"/>
      <c r="TXM39" s="13"/>
      <c r="TXN39" s="13"/>
      <c r="TXO39" s="13"/>
      <c r="TXP39" s="13"/>
      <c r="TXQ39" s="13"/>
      <c r="TXR39" s="13"/>
      <c r="TXS39" s="13"/>
      <c r="TXT39" s="13"/>
      <c r="TXU39" s="13"/>
      <c r="TXV39" s="13"/>
      <c r="TXW39" s="13"/>
      <c r="TXX39" s="13"/>
      <c r="TXY39" s="13"/>
      <c r="TXZ39" s="13"/>
      <c r="TYA39" s="13"/>
      <c r="TYB39" s="13"/>
      <c r="TYC39" s="13"/>
      <c r="TYD39" s="13"/>
      <c r="TYE39" s="13"/>
      <c r="TYF39" s="13"/>
      <c r="TYG39" s="13"/>
      <c r="TYH39" s="13"/>
      <c r="TYI39" s="13"/>
      <c r="TYJ39" s="13"/>
      <c r="TYK39" s="13"/>
      <c r="TYL39" s="13"/>
      <c r="TYM39" s="13"/>
      <c r="TYN39" s="13"/>
      <c r="TYO39" s="13"/>
      <c r="TYP39" s="13"/>
      <c r="TYQ39" s="13"/>
      <c r="TYR39" s="13"/>
      <c r="TYS39" s="13"/>
      <c r="TYT39" s="13"/>
      <c r="TYU39" s="13"/>
      <c r="TYV39" s="13"/>
      <c r="TYW39" s="13"/>
      <c r="TYX39" s="13"/>
      <c r="TYY39" s="13"/>
      <c r="TYZ39" s="13"/>
      <c r="TZA39" s="13"/>
      <c r="TZB39" s="13"/>
      <c r="TZC39" s="13"/>
      <c r="TZD39" s="13"/>
      <c r="TZE39" s="13"/>
      <c r="TZF39" s="13"/>
      <c r="TZG39" s="13"/>
      <c r="TZH39" s="13"/>
      <c r="TZI39" s="13"/>
      <c r="TZJ39" s="13"/>
      <c r="TZK39" s="13"/>
      <c r="TZL39" s="13"/>
      <c r="TZM39" s="13"/>
      <c r="TZN39" s="13"/>
      <c r="TZO39" s="13"/>
      <c r="TZP39" s="13"/>
      <c r="TZQ39" s="13"/>
      <c r="TZR39" s="13"/>
      <c r="TZS39" s="13"/>
      <c r="TZT39" s="13"/>
      <c r="TZU39" s="13"/>
      <c r="TZV39" s="13"/>
      <c r="TZW39" s="13"/>
      <c r="TZX39" s="13"/>
      <c r="TZY39" s="13"/>
      <c r="TZZ39" s="13"/>
      <c r="UAA39" s="13"/>
      <c r="UAB39" s="13"/>
      <c r="UAC39" s="13"/>
      <c r="UAD39" s="13"/>
      <c r="UAE39" s="13"/>
      <c r="UAF39" s="13"/>
      <c r="UAG39" s="13"/>
      <c r="UAH39" s="13"/>
      <c r="UAI39" s="13"/>
      <c r="UAJ39" s="13"/>
      <c r="UAK39" s="13"/>
      <c r="UAL39" s="13"/>
      <c r="UAM39" s="13"/>
      <c r="UAN39" s="13"/>
      <c r="UAO39" s="13"/>
      <c r="UAP39" s="13"/>
      <c r="UAQ39" s="13"/>
      <c r="UAR39" s="13"/>
      <c r="UAS39" s="13"/>
      <c r="UAT39" s="13"/>
      <c r="UAU39" s="13"/>
      <c r="UAV39" s="13"/>
      <c r="UAW39" s="13"/>
      <c r="UAX39" s="13"/>
      <c r="UAY39" s="13"/>
      <c r="UAZ39" s="13"/>
      <c r="UBA39" s="13"/>
      <c r="UBB39" s="13"/>
      <c r="UBC39" s="13"/>
      <c r="UBD39" s="13"/>
      <c r="UBE39" s="13"/>
      <c r="UBF39" s="13"/>
      <c r="UBG39" s="13"/>
      <c r="UBH39" s="13"/>
      <c r="UBI39" s="13"/>
      <c r="UBJ39" s="13"/>
      <c r="UBK39" s="13"/>
      <c r="UBL39" s="13"/>
      <c r="UBM39" s="13"/>
      <c r="UBN39" s="13"/>
      <c r="UBO39" s="13"/>
      <c r="UBP39" s="13"/>
      <c r="UBQ39" s="13"/>
      <c r="UBR39" s="13"/>
      <c r="UBS39" s="13"/>
      <c r="UBT39" s="13"/>
      <c r="UBU39" s="13"/>
      <c r="UBV39" s="13"/>
      <c r="UBW39" s="13"/>
      <c r="UBX39" s="13"/>
      <c r="UBY39" s="13"/>
      <c r="UBZ39" s="13"/>
      <c r="UCA39" s="13"/>
      <c r="UCB39" s="13"/>
      <c r="UCC39" s="13"/>
      <c r="UCD39" s="13"/>
      <c r="UCE39" s="13"/>
      <c r="UCF39" s="13"/>
      <c r="UCG39" s="13"/>
      <c r="UCH39" s="13"/>
      <c r="UCI39" s="13"/>
      <c r="UCJ39" s="13"/>
      <c r="UCK39" s="13"/>
      <c r="UCL39" s="13"/>
      <c r="UCM39" s="13"/>
      <c r="UCN39" s="13"/>
      <c r="UCO39" s="13"/>
      <c r="UCP39" s="13"/>
      <c r="UCQ39" s="13"/>
      <c r="UCR39" s="13"/>
      <c r="UCS39" s="13"/>
      <c r="UCT39" s="13"/>
      <c r="UCU39" s="13"/>
      <c r="UCV39" s="13"/>
      <c r="UCW39" s="13"/>
      <c r="UCX39" s="13"/>
      <c r="UCY39" s="13"/>
      <c r="UCZ39" s="13"/>
      <c r="UDA39" s="13"/>
      <c r="UDB39" s="13"/>
      <c r="UDC39" s="13"/>
      <c r="UDD39" s="13"/>
      <c r="UDE39" s="13"/>
      <c r="UDF39" s="13"/>
      <c r="UDG39" s="13"/>
      <c r="UDH39" s="13"/>
      <c r="UDI39" s="13"/>
      <c r="UDJ39" s="13"/>
      <c r="UDK39" s="13"/>
      <c r="UDL39" s="13"/>
      <c r="UDM39" s="13"/>
      <c r="UDN39" s="13"/>
      <c r="UDO39" s="13"/>
      <c r="UDP39" s="13"/>
      <c r="UDQ39" s="13"/>
      <c r="UDR39" s="13"/>
      <c r="UDS39" s="13"/>
      <c r="UDT39" s="13"/>
      <c r="UDU39" s="13"/>
      <c r="UDV39" s="13"/>
      <c r="UDW39" s="13"/>
      <c r="UDX39" s="13"/>
      <c r="UDY39" s="13"/>
      <c r="UDZ39" s="13"/>
      <c r="UEA39" s="13"/>
      <c r="UEB39" s="13"/>
      <c r="UEC39" s="13"/>
      <c r="UED39" s="13"/>
      <c r="UEE39" s="13"/>
      <c r="UEF39" s="13"/>
      <c r="UEG39" s="13"/>
      <c r="UEH39" s="13"/>
      <c r="UEI39" s="13"/>
      <c r="UEJ39" s="13"/>
      <c r="UEK39" s="13"/>
      <c r="UEL39" s="13"/>
      <c r="UEM39" s="13"/>
      <c r="UEN39" s="13"/>
      <c r="UEO39" s="13"/>
      <c r="UEP39" s="13"/>
      <c r="UEQ39" s="13"/>
      <c r="UER39" s="13"/>
      <c r="UES39" s="13"/>
      <c r="UET39" s="13"/>
      <c r="UEU39" s="13"/>
      <c r="UEV39" s="13"/>
      <c r="UEW39" s="13"/>
      <c r="UEX39" s="13"/>
      <c r="UEY39" s="13"/>
      <c r="UEZ39" s="13"/>
      <c r="UFA39" s="13"/>
      <c r="UFB39" s="13"/>
      <c r="UFC39" s="13"/>
      <c r="UFD39" s="13"/>
      <c r="UFE39" s="13"/>
      <c r="UFF39" s="13"/>
      <c r="UFG39" s="13"/>
      <c r="UFH39" s="13"/>
      <c r="UFI39" s="13"/>
      <c r="UFJ39" s="13"/>
      <c r="UFK39" s="13"/>
      <c r="UFL39" s="13"/>
      <c r="UFM39" s="13"/>
      <c r="UFN39" s="13"/>
      <c r="UFO39" s="13"/>
      <c r="UFP39" s="13"/>
      <c r="UFQ39" s="13"/>
      <c r="UFR39" s="13"/>
      <c r="UFS39" s="13"/>
      <c r="UFT39" s="13"/>
      <c r="UFU39" s="13"/>
      <c r="UFV39" s="13"/>
      <c r="UFW39" s="13"/>
      <c r="UFX39" s="13"/>
      <c r="UFY39" s="13"/>
      <c r="UFZ39" s="13"/>
      <c r="UGA39" s="13"/>
      <c r="UGB39" s="13"/>
      <c r="UGC39" s="13"/>
      <c r="UGD39" s="13"/>
      <c r="UGE39" s="13"/>
      <c r="UGF39" s="13"/>
      <c r="UGG39" s="13"/>
      <c r="UGH39" s="13"/>
      <c r="UGI39" s="13"/>
      <c r="UGJ39" s="13"/>
      <c r="UGK39" s="13"/>
      <c r="UGL39" s="13"/>
      <c r="UGM39" s="13"/>
      <c r="UGN39" s="13"/>
      <c r="UGO39" s="13"/>
      <c r="UGP39" s="13"/>
      <c r="UGQ39" s="13"/>
      <c r="UGR39" s="13"/>
      <c r="UGS39" s="13"/>
      <c r="UGT39" s="13"/>
      <c r="UGU39" s="13"/>
      <c r="UGV39" s="13"/>
      <c r="UGW39" s="13"/>
      <c r="UGX39" s="13"/>
      <c r="UGY39" s="13"/>
      <c r="UGZ39" s="13"/>
      <c r="UHA39" s="13"/>
      <c r="UHB39" s="13"/>
      <c r="UHC39" s="13"/>
      <c r="UHD39" s="13"/>
      <c r="UHE39" s="13"/>
      <c r="UHF39" s="13"/>
      <c r="UHG39" s="13"/>
      <c r="UHH39" s="13"/>
      <c r="UHI39" s="13"/>
      <c r="UHJ39" s="13"/>
      <c r="UHK39" s="13"/>
      <c r="UHL39" s="13"/>
      <c r="UHM39" s="13"/>
      <c r="UHN39" s="13"/>
      <c r="UHO39" s="13"/>
      <c r="UHP39" s="13"/>
      <c r="UHQ39" s="13"/>
      <c r="UHR39" s="13"/>
      <c r="UHS39" s="13"/>
      <c r="UHT39" s="13"/>
      <c r="UHU39" s="13"/>
      <c r="UHV39" s="13"/>
      <c r="UHW39" s="13"/>
      <c r="UHX39" s="13"/>
      <c r="UHY39" s="13"/>
      <c r="UHZ39" s="13"/>
      <c r="UIA39" s="13"/>
      <c r="UIB39" s="13"/>
      <c r="UIC39" s="13"/>
      <c r="UID39" s="13"/>
      <c r="UIE39" s="13"/>
      <c r="UIF39" s="13"/>
      <c r="UIG39" s="13"/>
      <c r="UIH39" s="13"/>
      <c r="UII39" s="13"/>
      <c r="UIJ39" s="13"/>
      <c r="UIK39" s="13"/>
      <c r="UIL39" s="13"/>
      <c r="UIM39" s="13"/>
      <c r="UIN39" s="13"/>
      <c r="UIO39" s="13"/>
      <c r="UIP39" s="13"/>
      <c r="UIQ39" s="13"/>
      <c r="UIR39" s="13"/>
      <c r="UIS39" s="13"/>
      <c r="UIT39" s="13"/>
      <c r="UIU39" s="13"/>
      <c r="UIV39" s="13"/>
      <c r="UIW39" s="13"/>
      <c r="UIX39" s="13"/>
      <c r="UIY39" s="13"/>
      <c r="UIZ39" s="13"/>
      <c r="UJA39" s="13"/>
      <c r="UJB39" s="13"/>
      <c r="UJC39" s="13"/>
      <c r="UJD39" s="13"/>
      <c r="UJE39" s="13"/>
      <c r="UJF39" s="13"/>
      <c r="UJG39" s="13"/>
      <c r="UJH39" s="13"/>
      <c r="UJI39" s="13"/>
      <c r="UJJ39" s="13"/>
      <c r="UJK39" s="13"/>
      <c r="UJL39" s="13"/>
      <c r="UJM39" s="13"/>
      <c r="UJN39" s="13"/>
      <c r="UJO39" s="13"/>
      <c r="UJP39" s="13"/>
      <c r="UJQ39" s="13"/>
      <c r="UJR39" s="13"/>
      <c r="UJS39" s="13"/>
      <c r="UJT39" s="13"/>
      <c r="UJU39" s="13"/>
      <c r="UJV39" s="13"/>
      <c r="UJW39" s="13"/>
      <c r="UJX39" s="13"/>
      <c r="UJY39" s="13"/>
      <c r="UJZ39" s="13"/>
      <c r="UKA39" s="13"/>
      <c r="UKB39" s="13"/>
      <c r="UKC39" s="13"/>
      <c r="UKD39" s="13"/>
      <c r="UKE39" s="13"/>
      <c r="UKF39" s="13"/>
      <c r="UKG39" s="13"/>
      <c r="UKH39" s="13"/>
      <c r="UKI39" s="13"/>
      <c r="UKJ39" s="13"/>
      <c r="UKK39" s="13"/>
      <c r="UKL39" s="13"/>
      <c r="UKM39" s="13"/>
      <c r="UKN39" s="13"/>
      <c r="UKO39" s="13"/>
      <c r="UKP39" s="13"/>
      <c r="UKQ39" s="13"/>
      <c r="UKR39" s="13"/>
      <c r="UKS39" s="13"/>
      <c r="UKT39" s="13"/>
      <c r="UKU39" s="13"/>
      <c r="UKV39" s="13"/>
      <c r="UKW39" s="13"/>
      <c r="UKX39" s="13"/>
      <c r="UKY39" s="13"/>
      <c r="UKZ39" s="13"/>
      <c r="ULA39" s="13"/>
      <c r="ULB39" s="13"/>
      <c r="ULC39" s="13"/>
      <c r="ULD39" s="13"/>
      <c r="ULE39" s="13"/>
      <c r="ULF39" s="13"/>
      <c r="ULG39" s="13"/>
      <c r="ULH39" s="13"/>
      <c r="ULI39" s="13"/>
      <c r="ULJ39" s="13"/>
      <c r="ULK39" s="13"/>
      <c r="ULL39" s="13"/>
      <c r="ULM39" s="13"/>
      <c r="ULN39" s="13"/>
      <c r="ULO39" s="13"/>
      <c r="ULP39" s="13"/>
      <c r="ULQ39" s="13"/>
      <c r="ULR39" s="13"/>
      <c r="ULS39" s="13"/>
      <c r="ULT39" s="13"/>
      <c r="ULU39" s="13"/>
      <c r="ULV39" s="13"/>
      <c r="ULW39" s="13"/>
      <c r="ULX39" s="13"/>
      <c r="ULY39" s="13"/>
      <c r="ULZ39" s="13"/>
      <c r="UMA39" s="13"/>
      <c r="UMB39" s="13"/>
      <c r="UMC39" s="13"/>
      <c r="UMD39" s="13"/>
      <c r="UME39" s="13"/>
      <c r="UMF39" s="13"/>
      <c r="UMG39" s="13"/>
      <c r="UMH39" s="13"/>
      <c r="UMI39" s="13"/>
      <c r="UMJ39" s="13"/>
      <c r="UMK39" s="13"/>
      <c r="UML39" s="13"/>
      <c r="UMM39" s="13"/>
      <c r="UMN39" s="13"/>
      <c r="UMO39" s="13"/>
      <c r="UMP39" s="13"/>
      <c r="UMQ39" s="13"/>
      <c r="UMR39" s="13"/>
      <c r="UMS39" s="13"/>
      <c r="UMT39" s="13"/>
      <c r="UMU39" s="13"/>
      <c r="UMV39" s="13"/>
      <c r="UMW39" s="13"/>
      <c r="UMX39" s="13"/>
      <c r="UMY39" s="13"/>
      <c r="UMZ39" s="13"/>
      <c r="UNA39" s="13"/>
      <c r="UNB39" s="13"/>
      <c r="UNC39" s="13"/>
      <c r="UND39" s="13"/>
      <c r="UNE39" s="13"/>
      <c r="UNF39" s="13"/>
      <c r="UNG39" s="13"/>
      <c r="UNH39" s="13"/>
      <c r="UNI39" s="13"/>
      <c r="UNJ39" s="13"/>
      <c r="UNK39" s="13"/>
      <c r="UNL39" s="13"/>
      <c r="UNM39" s="13"/>
      <c r="UNN39" s="13"/>
      <c r="UNO39" s="13"/>
      <c r="UNP39" s="13"/>
      <c r="UNQ39" s="13"/>
      <c r="UNR39" s="13"/>
      <c r="UNS39" s="13"/>
      <c r="UNT39" s="13"/>
      <c r="UNU39" s="13"/>
      <c r="UNV39" s="13"/>
      <c r="UNW39" s="13"/>
      <c r="UNX39" s="13"/>
      <c r="UNY39" s="13"/>
      <c r="UNZ39" s="13"/>
      <c r="UOA39" s="13"/>
      <c r="UOB39" s="13"/>
      <c r="UOC39" s="13"/>
      <c r="UOD39" s="13"/>
      <c r="UOE39" s="13"/>
      <c r="UOF39" s="13"/>
      <c r="UOG39" s="13"/>
      <c r="UOH39" s="13"/>
      <c r="UOI39" s="13"/>
      <c r="UOJ39" s="13"/>
      <c r="UOK39" s="13"/>
      <c r="UOL39" s="13"/>
      <c r="UOM39" s="13"/>
      <c r="UON39" s="13"/>
      <c r="UOO39" s="13"/>
      <c r="UOP39" s="13"/>
      <c r="UOQ39" s="13"/>
      <c r="UOR39" s="13"/>
      <c r="UOS39" s="13"/>
      <c r="UOT39" s="13"/>
      <c r="UOU39" s="13"/>
      <c r="UOV39" s="13"/>
      <c r="UOW39" s="13"/>
      <c r="UOX39" s="13"/>
      <c r="UOY39" s="13"/>
      <c r="UOZ39" s="13"/>
      <c r="UPA39" s="13"/>
      <c r="UPB39" s="13"/>
      <c r="UPC39" s="13"/>
      <c r="UPD39" s="13"/>
      <c r="UPE39" s="13"/>
      <c r="UPF39" s="13"/>
      <c r="UPG39" s="13"/>
      <c r="UPH39" s="13"/>
      <c r="UPI39" s="13"/>
      <c r="UPJ39" s="13"/>
      <c r="UPK39" s="13"/>
      <c r="UPL39" s="13"/>
      <c r="UPM39" s="13"/>
      <c r="UPN39" s="13"/>
      <c r="UPO39" s="13"/>
      <c r="UPP39" s="13"/>
      <c r="UPQ39" s="13"/>
      <c r="UPR39" s="13"/>
      <c r="UPS39" s="13"/>
      <c r="UPT39" s="13"/>
      <c r="UPU39" s="13"/>
      <c r="UPV39" s="13"/>
      <c r="UPW39" s="13"/>
      <c r="UPX39" s="13"/>
      <c r="UPY39" s="13"/>
      <c r="UPZ39" s="13"/>
      <c r="UQA39" s="13"/>
      <c r="UQB39" s="13"/>
      <c r="UQC39" s="13"/>
      <c r="UQD39" s="13"/>
      <c r="UQE39" s="13"/>
      <c r="UQF39" s="13"/>
      <c r="UQG39" s="13"/>
      <c r="UQH39" s="13"/>
      <c r="UQI39" s="13"/>
      <c r="UQJ39" s="13"/>
      <c r="UQK39" s="13"/>
      <c r="UQL39" s="13"/>
      <c r="UQM39" s="13"/>
      <c r="UQN39" s="13"/>
      <c r="UQO39" s="13"/>
      <c r="UQP39" s="13"/>
      <c r="UQQ39" s="13"/>
      <c r="UQR39" s="13"/>
      <c r="UQS39" s="13"/>
      <c r="UQT39" s="13"/>
      <c r="UQU39" s="13"/>
      <c r="UQV39" s="13"/>
      <c r="UQW39" s="13"/>
      <c r="UQX39" s="13"/>
      <c r="UQY39" s="13"/>
      <c r="UQZ39" s="13"/>
      <c r="URA39" s="13"/>
      <c r="URB39" s="13"/>
      <c r="URC39" s="13"/>
      <c r="URD39" s="13"/>
      <c r="URE39" s="13"/>
      <c r="URF39" s="13"/>
      <c r="URG39" s="13"/>
      <c r="URH39" s="13"/>
      <c r="URI39" s="13"/>
      <c r="URJ39" s="13"/>
      <c r="URK39" s="13"/>
      <c r="URL39" s="13"/>
      <c r="URM39" s="13"/>
      <c r="URN39" s="13"/>
      <c r="URO39" s="13"/>
      <c r="URP39" s="13"/>
      <c r="URQ39" s="13"/>
      <c r="URR39" s="13"/>
      <c r="URS39" s="13"/>
      <c r="URT39" s="13"/>
      <c r="URU39" s="13"/>
      <c r="URV39" s="13"/>
      <c r="URW39" s="13"/>
      <c r="URX39" s="13"/>
      <c r="URY39" s="13"/>
      <c r="URZ39" s="13"/>
      <c r="USA39" s="13"/>
      <c r="USB39" s="13"/>
      <c r="USC39" s="13"/>
      <c r="USD39" s="13"/>
      <c r="USE39" s="13"/>
      <c r="USF39" s="13"/>
      <c r="USG39" s="13"/>
      <c r="USH39" s="13"/>
      <c r="USI39" s="13"/>
      <c r="USJ39" s="13"/>
      <c r="USK39" s="13"/>
      <c r="USL39" s="13"/>
      <c r="USM39" s="13"/>
      <c r="USN39" s="13"/>
      <c r="USO39" s="13"/>
      <c r="USP39" s="13"/>
      <c r="USQ39" s="13"/>
      <c r="USR39" s="13"/>
      <c r="USS39" s="13"/>
      <c r="UST39" s="13"/>
      <c r="USU39" s="13"/>
      <c r="USV39" s="13"/>
      <c r="USW39" s="13"/>
      <c r="USX39" s="13"/>
      <c r="USY39" s="13"/>
      <c r="USZ39" s="13"/>
      <c r="UTA39" s="13"/>
      <c r="UTB39" s="13"/>
      <c r="UTC39" s="13"/>
      <c r="UTD39" s="13"/>
      <c r="UTE39" s="13"/>
      <c r="UTF39" s="13"/>
      <c r="UTG39" s="13"/>
      <c r="UTH39" s="13"/>
      <c r="UTI39" s="13"/>
      <c r="UTJ39" s="13"/>
      <c r="UTK39" s="13"/>
      <c r="UTL39" s="13"/>
      <c r="UTM39" s="13"/>
      <c r="UTN39" s="13"/>
      <c r="UTO39" s="13"/>
      <c r="UTP39" s="13"/>
      <c r="UTQ39" s="13"/>
      <c r="UTR39" s="13"/>
      <c r="UTS39" s="13"/>
      <c r="UTT39" s="13"/>
      <c r="UTU39" s="13"/>
      <c r="UTV39" s="13"/>
      <c r="UTW39" s="13"/>
      <c r="UTX39" s="13"/>
      <c r="UTY39" s="13"/>
      <c r="UTZ39" s="13"/>
      <c r="UUA39" s="13"/>
      <c r="UUB39" s="13"/>
      <c r="UUC39" s="13"/>
      <c r="UUD39" s="13"/>
      <c r="UUE39" s="13"/>
      <c r="UUF39" s="13"/>
      <c r="UUG39" s="13"/>
      <c r="UUH39" s="13"/>
      <c r="UUI39" s="13"/>
      <c r="UUJ39" s="13"/>
      <c r="UUK39" s="13"/>
      <c r="UUL39" s="13"/>
      <c r="UUM39" s="13"/>
      <c r="UUN39" s="13"/>
      <c r="UUO39" s="13"/>
      <c r="UUP39" s="13"/>
      <c r="UUQ39" s="13"/>
      <c r="UUR39" s="13"/>
      <c r="UUS39" s="13"/>
      <c r="UUT39" s="13"/>
      <c r="UUU39" s="13"/>
      <c r="UUV39" s="13"/>
      <c r="UUW39" s="13"/>
      <c r="UUX39" s="13"/>
      <c r="UUY39" s="13"/>
      <c r="UUZ39" s="13"/>
      <c r="UVA39" s="13"/>
      <c r="UVB39" s="13"/>
      <c r="UVC39" s="13"/>
      <c r="UVD39" s="13"/>
      <c r="UVE39" s="13"/>
      <c r="UVF39" s="13"/>
      <c r="UVG39" s="13"/>
      <c r="UVH39" s="13"/>
      <c r="UVI39" s="13"/>
      <c r="UVJ39" s="13"/>
      <c r="UVK39" s="13"/>
      <c r="UVL39" s="13"/>
      <c r="UVM39" s="13"/>
      <c r="UVN39" s="13"/>
      <c r="UVO39" s="13"/>
      <c r="UVP39" s="13"/>
      <c r="UVQ39" s="13"/>
      <c r="UVR39" s="13"/>
      <c r="UVS39" s="13"/>
      <c r="UVT39" s="13"/>
      <c r="UVU39" s="13"/>
      <c r="UVV39" s="13"/>
      <c r="UVW39" s="13"/>
      <c r="UVX39" s="13"/>
      <c r="UVY39" s="13"/>
      <c r="UVZ39" s="13"/>
      <c r="UWA39" s="13"/>
      <c r="UWB39" s="13"/>
      <c r="UWC39" s="13"/>
      <c r="UWD39" s="13"/>
      <c r="UWE39" s="13"/>
      <c r="UWF39" s="13"/>
      <c r="UWG39" s="13"/>
      <c r="UWH39" s="13"/>
      <c r="UWI39" s="13"/>
      <c r="UWJ39" s="13"/>
      <c r="UWK39" s="13"/>
      <c r="UWL39" s="13"/>
      <c r="UWM39" s="13"/>
      <c r="UWN39" s="13"/>
      <c r="UWO39" s="13"/>
      <c r="UWP39" s="13"/>
      <c r="UWQ39" s="13"/>
      <c r="UWR39" s="13"/>
      <c r="UWS39" s="13"/>
      <c r="UWT39" s="13"/>
      <c r="UWU39" s="13"/>
      <c r="UWV39" s="13"/>
      <c r="UWW39" s="13"/>
      <c r="UWX39" s="13"/>
      <c r="UWY39" s="13"/>
      <c r="UWZ39" s="13"/>
      <c r="UXA39" s="13"/>
      <c r="UXB39" s="13"/>
      <c r="UXC39" s="13"/>
      <c r="UXD39" s="13"/>
      <c r="UXE39" s="13"/>
      <c r="UXF39" s="13"/>
      <c r="UXG39" s="13"/>
      <c r="UXH39" s="13"/>
      <c r="UXI39" s="13"/>
      <c r="UXJ39" s="13"/>
      <c r="UXK39" s="13"/>
      <c r="UXL39" s="13"/>
      <c r="UXM39" s="13"/>
      <c r="UXN39" s="13"/>
      <c r="UXO39" s="13"/>
      <c r="UXP39" s="13"/>
      <c r="UXQ39" s="13"/>
      <c r="UXR39" s="13"/>
      <c r="UXS39" s="13"/>
      <c r="UXT39" s="13"/>
      <c r="UXU39" s="13"/>
      <c r="UXV39" s="13"/>
      <c r="UXW39" s="13"/>
      <c r="UXX39" s="13"/>
      <c r="UXY39" s="13"/>
      <c r="UXZ39" s="13"/>
      <c r="UYA39" s="13"/>
      <c r="UYB39" s="13"/>
      <c r="UYC39" s="13"/>
      <c r="UYD39" s="13"/>
      <c r="UYE39" s="13"/>
      <c r="UYF39" s="13"/>
      <c r="UYG39" s="13"/>
      <c r="UYH39" s="13"/>
      <c r="UYI39" s="13"/>
      <c r="UYJ39" s="13"/>
      <c r="UYK39" s="13"/>
      <c r="UYL39" s="13"/>
      <c r="UYM39" s="13"/>
      <c r="UYN39" s="13"/>
      <c r="UYO39" s="13"/>
      <c r="UYP39" s="13"/>
      <c r="UYQ39" s="13"/>
      <c r="UYR39" s="13"/>
      <c r="UYS39" s="13"/>
      <c r="UYT39" s="13"/>
      <c r="UYU39" s="13"/>
      <c r="UYV39" s="13"/>
      <c r="UYW39" s="13"/>
      <c r="UYX39" s="13"/>
      <c r="UYY39" s="13"/>
      <c r="UYZ39" s="13"/>
      <c r="UZA39" s="13"/>
      <c r="UZB39" s="13"/>
      <c r="UZC39" s="13"/>
      <c r="UZD39" s="13"/>
      <c r="UZE39" s="13"/>
      <c r="UZF39" s="13"/>
      <c r="UZG39" s="13"/>
      <c r="UZH39" s="13"/>
      <c r="UZI39" s="13"/>
      <c r="UZJ39" s="13"/>
      <c r="UZK39" s="13"/>
      <c r="UZL39" s="13"/>
      <c r="UZM39" s="13"/>
      <c r="UZN39" s="13"/>
      <c r="UZO39" s="13"/>
      <c r="UZP39" s="13"/>
      <c r="UZQ39" s="13"/>
      <c r="UZR39" s="13"/>
      <c r="UZS39" s="13"/>
      <c r="UZT39" s="13"/>
      <c r="UZU39" s="13"/>
      <c r="UZV39" s="13"/>
      <c r="UZW39" s="13"/>
      <c r="UZX39" s="13"/>
      <c r="UZY39" s="13"/>
      <c r="UZZ39" s="13"/>
      <c r="VAA39" s="13"/>
      <c r="VAB39" s="13"/>
      <c r="VAC39" s="13"/>
      <c r="VAD39" s="13"/>
      <c r="VAE39" s="13"/>
      <c r="VAF39" s="13"/>
      <c r="VAG39" s="13"/>
      <c r="VAH39" s="13"/>
      <c r="VAI39" s="13"/>
      <c r="VAJ39" s="13"/>
      <c r="VAK39" s="13"/>
      <c r="VAL39" s="13"/>
      <c r="VAM39" s="13"/>
      <c r="VAN39" s="13"/>
      <c r="VAO39" s="13"/>
      <c r="VAP39" s="13"/>
      <c r="VAQ39" s="13"/>
      <c r="VAR39" s="13"/>
      <c r="VAS39" s="13"/>
      <c r="VAT39" s="13"/>
      <c r="VAU39" s="13"/>
      <c r="VAV39" s="13"/>
      <c r="VAW39" s="13"/>
      <c r="VAX39" s="13"/>
      <c r="VAY39" s="13"/>
      <c r="VAZ39" s="13"/>
      <c r="VBA39" s="13"/>
      <c r="VBB39" s="13"/>
      <c r="VBC39" s="13"/>
      <c r="VBD39" s="13"/>
      <c r="VBE39" s="13"/>
      <c r="VBF39" s="13"/>
      <c r="VBG39" s="13"/>
      <c r="VBH39" s="13"/>
      <c r="VBI39" s="13"/>
      <c r="VBJ39" s="13"/>
      <c r="VBK39" s="13"/>
      <c r="VBL39" s="13"/>
      <c r="VBM39" s="13"/>
      <c r="VBN39" s="13"/>
      <c r="VBO39" s="13"/>
      <c r="VBP39" s="13"/>
      <c r="VBQ39" s="13"/>
      <c r="VBR39" s="13"/>
      <c r="VBS39" s="13"/>
      <c r="VBT39" s="13"/>
      <c r="VBU39" s="13"/>
      <c r="VBV39" s="13"/>
      <c r="VBW39" s="13"/>
      <c r="VBX39" s="13"/>
      <c r="VBY39" s="13"/>
      <c r="VBZ39" s="13"/>
      <c r="VCA39" s="13"/>
      <c r="VCB39" s="13"/>
      <c r="VCC39" s="13"/>
      <c r="VCD39" s="13"/>
      <c r="VCE39" s="13"/>
      <c r="VCF39" s="13"/>
      <c r="VCG39" s="13"/>
      <c r="VCH39" s="13"/>
      <c r="VCI39" s="13"/>
      <c r="VCJ39" s="13"/>
      <c r="VCK39" s="13"/>
      <c r="VCL39" s="13"/>
      <c r="VCM39" s="13"/>
      <c r="VCN39" s="13"/>
      <c r="VCO39" s="13"/>
      <c r="VCP39" s="13"/>
      <c r="VCQ39" s="13"/>
      <c r="VCR39" s="13"/>
      <c r="VCS39" s="13"/>
      <c r="VCT39" s="13"/>
      <c r="VCU39" s="13"/>
      <c r="VCV39" s="13"/>
      <c r="VCW39" s="13"/>
      <c r="VCX39" s="13"/>
      <c r="VCY39" s="13"/>
      <c r="VCZ39" s="13"/>
      <c r="VDA39" s="13"/>
      <c r="VDB39" s="13"/>
      <c r="VDC39" s="13"/>
      <c r="VDD39" s="13"/>
      <c r="VDE39" s="13"/>
      <c r="VDF39" s="13"/>
      <c r="VDG39" s="13"/>
      <c r="VDH39" s="13"/>
      <c r="VDI39" s="13"/>
      <c r="VDJ39" s="13"/>
      <c r="VDK39" s="13"/>
      <c r="VDL39" s="13"/>
      <c r="VDM39" s="13"/>
      <c r="VDN39" s="13"/>
      <c r="VDO39" s="13"/>
      <c r="VDP39" s="13"/>
      <c r="VDQ39" s="13"/>
      <c r="VDR39" s="13"/>
      <c r="VDS39" s="13"/>
      <c r="VDT39" s="13"/>
      <c r="VDU39" s="13"/>
      <c r="VDV39" s="13"/>
      <c r="VDW39" s="13"/>
      <c r="VDX39" s="13"/>
      <c r="VDY39" s="13"/>
      <c r="VDZ39" s="13"/>
      <c r="VEA39" s="13"/>
      <c r="VEB39" s="13"/>
      <c r="VEC39" s="13"/>
      <c r="VED39" s="13"/>
      <c r="VEE39" s="13"/>
      <c r="VEF39" s="13"/>
      <c r="VEG39" s="13"/>
      <c r="VEH39" s="13"/>
      <c r="VEI39" s="13"/>
      <c r="VEJ39" s="13"/>
      <c r="VEK39" s="13"/>
      <c r="VEL39" s="13"/>
      <c r="VEM39" s="13"/>
      <c r="VEN39" s="13"/>
      <c r="VEO39" s="13"/>
      <c r="VEP39" s="13"/>
      <c r="VEQ39" s="13"/>
      <c r="VER39" s="13"/>
      <c r="VES39" s="13"/>
      <c r="VET39" s="13"/>
      <c r="VEU39" s="13"/>
      <c r="VEV39" s="13"/>
      <c r="VEW39" s="13"/>
      <c r="VEX39" s="13"/>
      <c r="VEY39" s="13"/>
      <c r="VEZ39" s="13"/>
      <c r="VFA39" s="13"/>
      <c r="VFB39" s="13"/>
      <c r="VFC39" s="13"/>
      <c r="VFD39" s="13"/>
      <c r="VFE39" s="13"/>
      <c r="VFF39" s="13"/>
      <c r="VFG39" s="13"/>
      <c r="VFH39" s="13"/>
      <c r="VFI39" s="13"/>
      <c r="VFJ39" s="13"/>
      <c r="VFK39" s="13"/>
      <c r="VFL39" s="13"/>
      <c r="VFM39" s="13"/>
      <c r="VFN39" s="13"/>
      <c r="VFO39" s="13"/>
      <c r="VFP39" s="13"/>
      <c r="VFQ39" s="13"/>
      <c r="VFR39" s="13"/>
      <c r="VFS39" s="13"/>
      <c r="VFT39" s="13"/>
      <c r="VFU39" s="13"/>
      <c r="VFV39" s="13"/>
      <c r="VFW39" s="13"/>
      <c r="VFX39" s="13"/>
      <c r="VFY39" s="13"/>
      <c r="VFZ39" s="13"/>
      <c r="VGA39" s="13"/>
      <c r="VGB39" s="13"/>
      <c r="VGC39" s="13"/>
      <c r="VGD39" s="13"/>
      <c r="VGE39" s="13"/>
      <c r="VGF39" s="13"/>
      <c r="VGG39" s="13"/>
      <c r="VGH39" s="13"/>
      <c r="VGI39" s="13"/>
      <c r="VGJ39" s="13"/>
      <c r="VGK39" s="13"/>
      <c r="VGL39" s="13"/>
      <c r="VGM39" s="13"/>
      <c r="VGN39" s="13"/>
      <c r="VGO39" s="13"/>
      <c r="VGP39" s="13"/>
      <c r="VGQ39" s="13"/>
      <c r="VGR39" s="13"/>
      <c r="VGS39" s="13"/>
      <c r="VGT39" s="13"/>
      <c r="VGU39" s="13"/>
      <c r="VGV39" s="13"/>
      <c r="VGW39" s="13"/>
      <c r="VGX39" s="13"/>
      <c r="VGY39" s="13"/>
      <c r="VGZ39" s="13"/>
      <c r="VHA39" s="13"/>
      <c r="VHB39" s="13"/>
      <c r="VHC39" s="13"/>
      <c r="VHD39" s="13"/>
      <c r="VHE39" s="13"/>
      <c r="VHF39" s="13"/>
      <c r="VHG39" s="13"/>
      <c r="VHH39" s="13"/>
      <c r="VHI39" s="13"/>
      <c r="VHJ39" s="13"/>
      <c r="VHK39" s="13"/>
      <c r="VHL39" s="13"/>
      <c r="VHM39" s="13"/>
      <c r="VHN39" s="13"/>
      <c r="VHO39" s="13"/>
      <c r="VHP39" s="13"/>
      <c r="VHQ39" s="13"/>
      <c r="VHR39" s="13"/>
      <c r="VHS39" s="13"/>
      <c r="VHT39" s="13"/>
      <c r="VHU39" s="13"/>
      <c r="VHV39" s="13"/>
      <c r="VHW39" s="13"/>
      <c r="VHX39" s="13"/>
      <c r="VHY39" s="13"/>
      <c r="VHZ39" s="13"/>
      <c r="VIA39" s="13"/>
      <c r="VIB39" s="13"/>
      <c r="VIC39" s="13"/>
      <c r="VID39" s="13"/>
      <c r="VIE39" s="13"/>
      <c r="VIF39" s="13"/>
      <c r="VIG39" s="13"/>
      <c r="VIH39" s="13"/>
      <c r="VII39" s="13"/>
      <c r="VIJ39" s="13"/>
      <c r="VIK39" s="13"/>
      <c r="VIL39" s="13"/>
      <c r="VIM39" s="13"/>
      <c r="VIN39" s="13"/>
      <c r="VIO39" s="13"/>
      <c r="VIP39" s="13"/>
      <c r="VIQ39" s="13"/>
      <c r="VIR39" s="13"/>
      <c r="VIS39" s="13"/>
      <c r="VIT39" s="13"/>
      <c r="VIU39" s="13"/>
      <c r="VIV39" s="13"/>
      <c r="VIW39" s="13"/>
      <c r="VIX39" s="13"/>
      <c r="VIY39" s="13"/>
      <c r="VIZ39" s="13"/>
      <c r="VJA39" s="13"/>
      <c r="VJB39" s="13"/>
      <c r="VJC39" s="13"/>
      <c r="VJD39" s="13"/>
      <c r="VJE39" s="13"/>
      <c r="VJF39" s="13"/>
      <c r="VJG39" s="13"/>
      <c r="VJH39" s="13"/>
      <c r="VJI39" s="13"/>
      <c r="VJJ39" s="13"/>
      <c r="VJK39" s="13"/>
      <c r="VJL39" s="13"/>
      <c r="VJM39" s="13"/>
      <c r="VJN39" s="13"/>
      <c r="VJO39" s="13"/>
      <c r="VJP39" s="13"/>
      <c r="VJQ39" s="13"/>
      <c r="VJR39" s="13"/>
      <c r="VJS39" s="13"/>
      <c r="VJT39" s="13"/>
      <c r="VJU39" s="13"/>
      <c r="VJV39" s="13"/>
      <c r="VJW39" s="13"/>
      <c r="VJX39" s="13"/>
      <c r="VJY39" s="13"/>
      <c r="VJZ39" s="13"/>
      <c r="VKA39" s="13"/>
      <c r="VKB39" s="13"/>
      <c r="VKC39" s="13"/>
      <c r="VKD39" s="13"/>
      <c r="VKE39" s="13"/>
      <c r="VKF39" s="13"/>
      <c r="VKG39" s="13"/>
      <c r="VKH39" s="13"/>
      <c r="VKI39" s="13"/>
      <c r="VKJ39" s="13"/>
      <c r="VKK39" s="13"/>
      <c r="VKL39" s="13"/>
      <c r="VKM39" s="13"/>
      <c r="VKN39" s="13"/>
      <c r="VKO39" s="13"/>
      <c r="VKP39" s="13"/>
      <c r="VKQ39" s="13"/>
      <c r="VKR39" s="13"/>
      <c r="VKS39" s="13"/>
      <c r="VKT39" s="13"/>
      <c r="VKU39" s="13"/>
      <c r="VKV39" s="13"/>
      <c r="VKW39" s="13"/>
      <c r="VKX39" s="13"/>
      <c r="VKY39" s="13"/>
      <c r="VKZ39" s="13"/>
      <c r="VLA39" s="13"/>
      <c r="VLB39" s="13"/>
      <c r="VLC39" s="13"/>
      <c r="VLD39" s="13"/>
      <c r="VLE39" s="13"/>
      <c r="VLF39" s="13"/>
      <c r="VLG39" s="13"/>
      <c r="VLH39" s="13"/>
      <c r="VLI39" s="13"/>
      <c r="VLJ39" s="13"/>
      <c r="VLK39" s="13"/>
      <c r="VLL39" s="13"/>
      <c r="VLM39" s="13"/>
      <c r="VLN39" s="13"/>
      <c r="VLO39" s="13"/>
      <c r="VLP39" s="13"/>
      <c r="VLQ39" s="13"/>
      <c r="VLR39" s="13"/>
      <c r="VLS39" s="13"/>
      <c r="VLT39" s="13"/>
      <c r="VLU39" s="13"/>
      <c r="VLV39" s="13"/>
      <c r="VLW39" s="13"/>
      <c r="VLX39" s="13"/>
      <c r="VLY39" s="13"/>
      <c r="VLZ39" s="13"/>
      <c r="VMA39" s="13"/>
      <c r="VMB39" s="13"/>
      <c r="VMC39" s="13"/>
      <c r="VMD39" s="13"/>
      <c r="VME39" s="13"/>
      <c r="VMF39" s="13"/>
      <c r="VMG39" s="13"/>
      <c r="VMH39" s="13"/>
      <c r="VMI39" s="13"/>
      <c r="VMJ39" s="13"/>
      <c r="VMK39" s="13"/>
      <c r="VML39" s="13"/>
      <c r="VMM39" s="13"/>
      <c r="VMN39" s="13"/>
      <c r="VMO39" s="13"/>
      <c r="VMP39" s="13"/>
      <c r="VMQ39" s="13"/>
      <c r="VMR39" s="13"/>
      <c r="VMS39" s="13"/>
      <c r="VMT39" s="13"/>
      <c r="VMU39" s="13"/>
      <c r="VMV39" s="13"/>
      <c r="VMW39" s="13"/>
      <c r="VMX39" s="13"/>
      <c r="VMY39" s="13"/>
      <c r="VMZ39" s="13"/>
      <c r="VNA39" s="13"/>
      <c r="VNB39" s="13"/>
      <c r="VNC39" s="13"/>
      <c r="VND39" s="13"/>
      <c r="VNE39" s="13"/>
      <c r="VNF39" s="13"/>
      <c r="VNG39" s="13"/>
      <c r="VNH39" s="13"/>
      <c r="VNI39" s="13"/>
      <c r="VNJ39" s="13"/>
      <c r="VNK39" s="13"/>
      <c r="VNL39" s="13"/>
      <c r="VNM39" s="13"/>
      <c r="VNN39" s="13"/>
      <c r="VNO39" s="13"/>
      <c r="VNP39" s="13"/>
      <c r="VNQ39" s="13"/>
      <c r="VNR39" s="13"/>
      <c r="VNS39" s="13"/>
      <c r="VNT39" s="13"/>
      <c r="VNU39" s="13"/>
      <c r="VNV39" s="13"/>
      <c r="VNW39" s="13"/>
      <c r="VNX39" s="13"/>
      <c r="VNY39" s="13"/>
      <c r="VNZ39" s="13"/>
      <c r="VOA39" s="13"/>
      <c r="VOB39" s="13"/>
      <c r="VOC39" s="13"/>
      <c r="VOD39" s="13"/>
      <c r="VOE39" s="13"/>
      <c r="VOF39" s="13"/>
      <c r="VOG39" s="13"/>
      <c r="VOH39" s="13"/>
      <c r="VOI39" s="13"/>
      <c r="VOJ39" s="13"/>
      <c r="VOK39" s="13"/>
      <c r="VOL39" s="13"/>
      <c r="VOM39" s="13"/>
      <c r="VON39" s="13"/>
      <c r="VOO39" s="13"/>
      <c r="VOP39" s="13"/>
      <c r="VOQ39" s="13"/>
      <c r="VOR39" s="13"/>
      <c r="VOS39" s="13"/>
      <c r="VOT39" s="13"/>
      <c r="VOU39" s="13"/>
      <c r="VOV39" s="13"/>
      <c r="VOW39" s="13"/>
      <c r="VOX39" s="13"/>
      <c r="VOY39" s="13"/>
      <c r="VOZ39" s="13"/>
      <c r="VPA39" s="13"/>
      <c r="VPB39" s="13"/>
      <c r="VPC39" s="13"/>
      <c r="VPD39" s="13"/>
      <c r="VPE39" s="13"/>
      <c r="VPF39" s="13"/>
      <c r="VPG39" s="13"/>
      <c r="VPH39" s="13"/>
      <c r="VPI39" s="13"/>
      <c r="VPJ39" s="13"/>
      <c r="VPK39" s="13"/>
      <c r="VPL39" s="13"/>
      <c r="VPM39" s="13"/>
      <c r="VPN39" s="13"/>
      <c r="VPO39" s="13"/>
      <c r="VPP39" s="13"/>
      <c r="VPQ39" s="13"/>
      <c r="VPR39" s="13"/>
      <c r="VPS39" s="13"/>
      <c r="VPT39" s="13"/>
      <c r="VPU39" s="13"/>
      <c r="VPV39" s="13"/>
      <c r="VPW39" s="13"/>
      <c r="VPX39" s="13"/>
      <c r="VPY39" s="13"/>
      <c r="VPZ39" s="13"/>
      <c r="VQA39" s="13"/>
      <c r="VQB39" s="13"/>
      <c r="VQC39" s="13"/>
      <c r="VQD39" s="13"/>
      <c r="VQE39" s="13"/>
      <c r="VQF39" s="13"/>
      <c r="VQG39" s="13"/>
      <c r="VQH39" s="13"/>
      <c r="VQI39" s="13"/>
      <c r="VQJ39" s="13"/>
      <c r="VQK39" s="13"/>
      <c r="VQL39" s="13"/>
      <c r="VQM39" s="13"/>
      <c r="VQN39" s="13"/>
      <c r="VQO39" s="13"/>
      <c r="VQP39" s="13"/>
      <c r="VQQ39" s="13"/>
      <c r="VQR39" s="13"/>
      <c r="VQS39" s="13"/>
      <c r="VQT39" s="13"/>
      <c r="VQU39" s="13"/>
      <c r="VQV39" s="13"/>
      <c r="VQW39" s="13"/>
      <c r="VQX39" s="13"/>
      <c r="VQY39" s="13"/>
      <c r="VQZ39" s="13"/>
      <c r="VRA39" s="13"/>
      <c r="VRB39" s="13"/>
      <c r="VRC39" s="13"/>
      <c r="VRD39" s="13"/>
      <c r="VRE39" s="13"/>
      <c r="VRF39" s="13"/>
      <c r="VRG39" s="13"/>
      <c r="VRH39" s="13"/>
      <c r="VRI39" s="13"/>
      <c r="VRJ39" s="13"/>
      <c r="VRK39" s="13"/>
      <c r="VRL39" s="13"/>
      <c r="VRM39" s="13"/>
      <c r="VRN39" s="13"/>
      <c r="VRO39" s="13"/>
      <c r="VRP39" s="13"/>
      <c r="VRQ39" s="13"/>
      <c r="VRR39" s="13"/>
      <c r="VRS39" s="13"/>
      <c r="VRT39" s="13"/>
      <c r="VRU39" s="13"/>
      <c r="VRV39" s="13"/>
      <c r="VRW39" s="13"/>
      <c r="VRX39" s="13"/>
      <c r="VRY39" s="13"/>
      <c r="VRZ39" s="13"/>
      <c r="VSA39" s="13"/>
      <c r="VSB39" s="13"/>
      <c r="VSC39" s="13"/>
      <c r="VSD39" s="13"/>
      <c r="VSE39" s="13"/>
      <c r="VSF39" s="13"/>
      <c r="VSG39" s="13"/>
      <c r="VSH39" s="13"/>
      <c r="VSI39" s="13"/>
      <c r="VSJ39" s="13"/>
      <c r="VSK39" s="13"/>
      <c r="VSL39" s="13"/>
      <c r="VSM39" s="13"/>
      <c r="VSN39" s="13"/>
      <c r="VSO39" s="13"/>
      <c r="VSP39" s="13"/>
      <c r="VSQ39" s="13"/>
      <c r="VSR39" s="13"/>
      <c r="VSS39" s="13"/>
      <c r="VST39" s="13"/>
      <c r="VSU39" s="13"/>
      <c r="VSV39" s="13"/>
      <c r="VSW39" s="13"/>
      <c r="VSX39" s="13"/>
      <c r="VSY39" s="13"/>
      <c r="VSZ39" s="13"/>
      <c r="VTA39" s="13"/>
      <c r="VTB39" s="13"/>
      <c r="VTC39" s="13"/>
      <c r="VTD39" s="13"/>
      <c r="VTE39" s="13"/>
      <c r="VTF39" s="13"/>
      <c r="VTG39" s="13"/>
      <c r="VTH39" s="13"/>
      <c r="VTI39" s="13"/>
      <c r="VTJ39" s="13"/>
      <c r="VTK39" s="13"/>
      <c r="VTL39" s="13"/>
      <c r="VTM39" s="13"/>
      <c r="VTN39" s="13"/>
      <c r="VTO39" s="13"/>
      <c r="VTP39" s="13"/>
      <c r="VTQ39" s="13"/>
      <c r="VTR39" s="13"/>
      <c r="VTS39" s="13"/>
      <c r="VTT39" s="13"/>
      <c r="VTU39" s="13"/>
      <c r="VTV39" s="13"/>
      <c r="VTW39" s="13"/>
      <c r="VTX39" s="13"/>
      <c r="VTY39" s="13"/>
      <c r="VTZ39" s="13"/>
      <c r="VUA39" s="13"/>
      <c r="VUB39" s="13"/>
      <c r="VUC39" s="13"/>
      <c r="VUD39" s="13"/>
      <c r="VUE39" s="13"/>
      <c r="VUF39" s="13"/>
      <c r="VUG39" s="13"/>
      <c r="VUH39" s="13"/>
      <c r="VUI39" s="13"/>
      <c r="VUJ39" s="13"/>
      <c r="VUK39" s="13"/>
      <c r="VUL39" s="13"/>
      <c r="VUM39" s="13"/>
      <c r="VUN39" s="13"/>
      <c r="VUO39" s="13"/>
      <c r="VUP39" s="13"/>
      <c r="VUQ39" s="13"/>
      <c r="VUR39" s="13"/>
      <c r="VUS39" s="13"/>
      <c r="VUT39" s="13"/>
      <c r="VUU39" s="13"/>
      <c r="VUV39" s="13"/>
      <c r="VUW39" s="13"/>
      <c r="VUX39" s="13"/>
      <c r="VUY39" s="13"/>
      <c r="VUZ39" s="13"/>
      <c r="VVA39" s="13"/>
      <c r="VVB39" s="13"/>
      <c r="VVC39" s="13"/>
      <c r="VVD39" s="13"/>
      <c r="VVE39" s="13"/>
      <c r="VVF39" s="13"/>
      <c r="VVG39" s="13"/>
      <c r="VVH39" s="13"/>
      <c r="VVI39" s="13"/>
      <c r="VVJ39" s="13"/>
      <c r="VVK39" s="13"/>
      <c r="VVL39" s="13"/>
      <c r="VVM39" s="13"/>
      <c r="VVN39" s="13"/>
      <c r="VVO39" s="13"/>
      <c r="VVP39" s="13"/>
      <c r="VVQ39" s="13"/>
      <c r="VVR39" s="13"/>
      <c r="VVS39" s="13"/>
      <c r="VVT39" s="13"/>
      <c r="VVU39" s="13"/>
      <c r="VVV39" s="13"/>
      <c r="VVW39" s="13"/>
      <c r="VVX39" s="13"/>
      <c r="VVY39" s="13"/>
      <c r="VVZ39" s="13"/>
      <c r="VWA39" s="13"/>
      <c r="VWB39" s="13"/>
      <c r="VWC39" s="13"/>
      <c r="VWD39" s="13"/>
      <c r="VWE39" s="13"/>
      <c r="VWF39" s="13"/>
      <c r="VWG39" s="13"/>
      <c r="VWH39" s="13"/>
      <c r="VWI39" s="13"/>
      <c r="VWJ39" s="13"/>
      <c r="VWK39" s="13"/>
      <c r="VWL39" s="13"/>
      <c r="VWM39" s="13"/>
      <c r="VWN39" s="13"/>
      <c r="VWO39" s="13"/>
      <c r="VWP39" s="13"/>
      <c r="VWQ39" s="13"/>
      <c r="VWR39" s="13"/>
      <c r="VWS39" s="13"/>
      <c r="VWT39" s="13"/>
      <c r="VWU39" s="13"/>
      <c r="VWV39" s="13"/>
      <c r="VWW39" s="13"/>
      <c r="VWX39" s="13"/>
      <c r="VWY39" s="13"/>
      <c r="VWZ39" s="13"/>
      <c r="VXA39" s="13"/>
      <c r="VXB39" s="13"/>
      <c r="VXC39" s="13"/>
      <c r="VXD39" s="13"/>
      <c r="VXE39" s="13"/>
      <c r="VXF39" s="13"/>
      <c r="VXG39" s="13"/>
      <c r="VXH39" s="13"/>
      <c r="VXI39" s="13"/>
      <c r="VXJ39" s="13"/>
      <c r="VXK39" s="13"/>
      <c r="VXL39" s="13"/>
      <c r="VXM39" s="13"/>
      <c r="VXN39" s="13"/>
      <c r="VXO39" s="13"/>
      <c r="VXP39" s="13"/>
      <c r="VXQ39" s="13"/>
      <c r="VXR39" s="13"/>
      <c r="VXS39" s="13"/>
      <c r="VXT39" s="13"/>
      <c r="VXU39" s="13"/>
      <c r="VXV39" s="13"/>
      <c r="VXW39" s="13"/>
      <c r="VXX39" s="13"/>
      <c r="VXY39" s="13"/>
      <c r="VXZ39" s="13"/>
      <c r="VYA39" s="13"/>
      <c r="VYB39" s="13"/>
      <c r="VYC39" s="13"/>
      <c r="VYD39" s="13"/>
      <c r="VYE39" s="13"/>
      <c r="VYF39" s="13"/>
      <c r="VYG39" s="13"/>
      <c r="VYH39" s="13"/>
      <c r="VYI39" s="13"/>
      <c r="VYJ39" s="13"/>
      <c r="VYK39" s="13"/>
      <c r="VYL39" s="13"/>
      <c r="VYM39" s="13"/>
      <c r="VYN39" s="13"/>
      <c r="VYO39" s="13"/>
      <c r="VYP39" s="13"/>
      <c r="VYQ39" s="13"/>
      <c r="VYR39" s="13"/>
      <c r="VYS39" s="13"/>
      <c r="VYT39" s="13"/>
      <c r="VYU39" s="13"/>
      <c r="VYV39" s="13"/>
      <c r="VYW39" s="13"/>
      <c r="VYX39" s="13"/>
      <c r="VYY39" s="13"/>
      <c r="VYZ39" s="13"/>
      <c r="VZA39" s="13"/>
      <c r="VZB39" s="13"/>
      <c r="VZC39" s="13"/>
      <c r="VZD39" s="13"/>
      <c r="VZE39" s="13"/>
      <c r="VZF39" s="13"/>
      <c r="VZG39" s="13"/>
      <c r="VZH39" s="13"/>
      <c r="VZI39" s="13"/>
      <c r="VZJ39" s="13"/>
      <c r="VZK39" s="13"/>
      <c r="VZL39" s="13"/>
      <c r="VZM39" s="13"/>
      <c r="VZN39" s="13"/>
      <c r="VZO39" s="13"/>
      <c r="VZP39" s="13"/>
      <c r="VZQ39" s="13"/>
      <c r="VZR39" s="13"/>
      <c r="VZS39" s="13"/>
      <c r="VZT39" s="13"/>
      <c r="VZU39" s="13"/>
      <c r="VZV39" s="13"/>
      <c r="VZW39" s="13"/>
      <c r="VZX39" s="13"/>
      <c r="VZY39" s="13"/>
      <c r="VZZ39" s="13"/>
      <c r="WAA39" s="13"/>
      <c r="WAB39" s="13"/>
      <c r="WAC39" s="13"/>
      <c r="WAD39" s="13"/>
      <c r="WAE39" s="13"/>
      <c r="WAF39" s="13"/>
      <c r="WAG39" s="13"/>
      <c r="WAH39" s="13"/>
      <c r="WAI39" s="13"/>
      <c r="WAJ39" s="13"/>
      <c r="WAK39" s="13"/>
      <c r="WAL39" s="13"/>
      <c r="WAM39" s="13"/>
      <c r="WAN39" s="13"/>
      <c r="WAO39" s="13"/>
      <c r="WAP39" s="13"/>
      <c r="WAQ39" s="13"/>
      <c r="WAR39" s="13"/>
      <c r="WAS39" s="13"/>
      <c r="WAT39" s="13"/>
      <c r="WAU39" s="13"/>
      <c r="WAV39" s="13"/>
      <c r="WAW39" s="13"/>
      <c r="WAX39" s="13"/>
      <c r="WAY39" s="13"/>
      <c r="WAZ39" s="13"/>
      <c r="WBA39" s="13"/>
      <c r="WBB39" s="13"/>
      <c r="WBC39" s="13"/>
      <c r="WBD39" s="13"/>
      <c r="WBE39" s="13"/>
      <c r="WBF39" s="13"/>
      <c r="WBG39" s="13"/>
      <c r="WBH39" s="13"/>
      <c r="WBI39" s="13"/>
      <c r="WBJ39" s="13"/>
      <c r="WBK39" s="13"/>
      <c r="WBL39" s="13"/>
      <c r="WBM39" s="13"/>
      <c r="WBN39" s="13"/>
      <c r="WBO39" s="13"/>
      <c r="WBP39" s="13"/>
      <c r="WBQ39" s="13"/>
      <c r="WBR39" s="13"/>
      <c r="WBS39" s="13"/>
      <c r="WBT39" s="13"/>
      <c r="WBU39" s="13"/>
      <c r="WBV39" s="13"/>
      <c r="WBW39" s="13"/>
      <c r="WBX39" s="13"/>
      <c r="WBY39" s="13"/>
      <c r="WBZ39" s="13"/>
      <c r="WCA39" s="13"/>
      <c r="WCB39" s="13"/>
      <c r="WCC39" s="13"/>
      <c r="WCD39" s="13"/>
      <c r="WCE39" s="13"/>
      <c r="WCF39" s="13"/>
      <c r="WCG39" s="13"/>
      <c r="WCH39" s="13"/>
      <c r="WCI39" s="13"/>
      <c r="WCJ39" s="13"/>
      <c r="WCK39" s="13"/>
      <c r="WCL39" s="13"/>
      <c r="WCM39" s="13"/>
      <c r="WCN39" s="13"/>
      <c r="WCO39" s="13"/>
      <c r="WCP39" s="13"/>
      <c r="WCQ39" s="13"/>
      <c r="WCR39" s="13"/>
      <c r="WCS39" s="13"/>
      <c r="WCT39" s="13"/>
      <c r="WCU39" s="13"/>
      <c r="WCV39" s="13"/>
      <c r="WCW39" s="13"/>
      <c r="WCX39" s="13"/>
      <c r="WCY39" s="13"/>
      <c r="WCZ39" s="13"/>
      <c r="WDA39" s="13"/>
      <c r="WDB39" s="13"/>
      <c r="WDC39" s="13"/>
      <c r="WDD39" s="13"/>
      <c r="WDE39" s="13"/>
      <c r="WDF39" s="13"/>
      <c r="WDG39" s="13"/>
      <c r="WDH39" s="13"/>
      <c r="WDI39" s="13"/>
      <c r="WDJ39" s="13"/>
      <c r="WDK39" s="13"/>
      <c r="WDL39" s="13"/>
      <c r="WDM39" s="13"/>
      <c r="WDN39" s="13"/>
      <c r="WDO39" s="13"/>
      <c r="WDP39" s="13"/>
      <c r="WDQ39" s="13"/>
      <c r="WDR39" s="13"/>
      <c r="WDS39" s="13"/>
      <c r="WDT39" s="13"/>
      <c r="WDU39" s="13"/>
      <c r="WDV39" s="13"/>
      <c r="WDW39" s="13"/>
      <c r="WDX39" s="13"/>
      <c r="WDY39" s="13"/>
      <c r="WDZ39" s="13"/>
      <c r="WEA39" s="13"/>
      <c r="WEB39" s="13"/>
      <c r="WEC39" s="13"/>
      <c r="WED39" s="13"/>
      <c r="WEE39" s="13"/>
      <c r="WEF39" s="13"/>
      <c r="WEG39" s="13"/>
      <c r="WEH39" s="13"/>
      <c r="WEI39" s="13"/>
      <c r="WEJ39" s="13"/>
      <c r="WEK39" s="13"/>
      <c r="WEL39" s="13"/>
      <c r="WEM39" s="13"/>
      <c r="WEN39" s="13"/>
      <c r="WEO39" s="13"/>
      <c r="WEP39" s="13"/>
      <c r="WEQ39" s="13"/>
      <c r="WER39" s="13"/>
      <c r="WES39" s="13"/>
      <c r="WET39" s="13"/>
      <c r="WEU39" s="13"/>
      <c r="WEV39" s="13"/>
      <c r="WEW39" s="13"/>
      <c r="WEX39" s="13"/>
      <c r="WEY39" s="13"/>
      <c r="WEZ39" s="13"/>
      <c r="WFA39" s="13"/>
      <c r="WFB39" s="13"/>
      <c r="WFC39" s="13"/>
      <c r="WFD39" s="13"/>
      <c r="WFE39" s="13"/>
      <c r="WFF39" s="13"/>
      <c r="WFG39" s="13"/>
      <c r="WFH39" s="13"/>
      <c r="WFI39" s="13"/>
      <c r="WFJ39" s="13"/>
      <c r="WFK39" s="13"/>
      <c r="WFL39" s="13"/>
      <c r="WFM39" s="13"/>
      <c r="WFN39" s="13"/>
      <c r="WFO39" s="13"/>
      <c r="WFP39" s="13"/>
      <c r="WFQ39" s="13"/>
      <c r="WFR39" s="13"/>
      <c r="WFS39" s="13"/>
      <c r="WFT39" s="13"/>
      <c r="WFU39" s="13"/>
      <c r="WFV39" s="13"/>
      <c r="WFW39" s="13"/>
      <c r="WFX39" s="13"/>
      <c r="WFY39" s="13"/>
      <c r="WFZ39" s="13"/>
      <c r="WGA39" s="13"/>
      <c r="WGB39" s="13"/>
      <c r="WGC39" s="13"/>
      <c r="WGD39" s="13"/>
      <c r="WGE39" s="13"/>
      <c r="WGF39" s="13"/>
      <c r="WGG39" s="13"/>
      <c r="WGH39" s="13"/>
      <c r="WGI39" s="13"/>
      <c r="WGJ39" s="13"/>
      <c r="WGK39" s="13"/>
      <c r="WGL39" s="13"/>
      <c r="WGM39" s="13"/>
      <c r="WGN39" s="13"/>
      <c r="WGO39" s="13"/>
      <c r="WGP39" s="13"/>
      <c r="WGQ39" s="13"/>
      <c r="WGR39" s="13"/>
      <c r="WGS39" s="13"/>
      <c r="WGT39" s="13"/>
      <c r="WGU39" s="13"/>
      <c r="WGV39" s="13"/>
      <c r="WGW39" s="13"/>
      <c r="WGX39" s="13"/>
      <c r="WGY39" s="13"/>
      <c r="WGZ39" s="13"/>
      <c r="WHA39" s="13"/>
      <c r="WHB39" s="13"/>
      <c r="WHC39" s="13"/>
      <c r="WHD39" s="13"/>
      <c r="WHE39" s="13"/>
      <c r="WHF39" s="13"/>
      <c r="WHG39" s="13"/>
      <c r="WHH39" s="13"/>
      <c r="WHI39" s="13"/>
      <c r="WHJ39" s="13"/>
      <c r="WHK39" s="13"/>
      <c r="WHL39" s="13"/>
      <c r="WHM39" s="13"/>
      <c r="WHN39" s="13"/>
      <c r="WHO39" s="13"/>
      <c r="WHP39" s="13"/>
      <c r="WHQ39" s="13"/>
      <c r="WHR39" s="13"/>
      <c r="WHS39" s="13"/>
      <c r="WHT39" s="13"/>
      <c r="WHU39" s="13"/>
      <c r="WHV39" s="13"/>
      <c r="WHW39" s="13"/>
      <c r="WHX39" s="13"/>
      <c r="WHY39" s="13"/>
      <c r="WHZ39" s="13"/>
      <c r="WIA39" s="13"/>
      <c r="WIB39" s="13"/>
      <c r="WIC39" s="13"/>
      <c r="WID39" s="13"/>
      <c r="WIE39" s="13"/>
      <c r="WIF39" s="13"/>
      <c r="WIG39" s="13"/>
      <c r="WIH39" s="13"/>
      <c r="WII39" s="13"/>
      <c r="WIJ39" s="13"/>
      <c r="WIK39" s="13"/>
      <c r="WIL39" s="13"/>
      <c r="WIM39" s="13"/>
      <c r="WIN39" s="13"/>
      <c r="WIO39" s="13"/>
      <c r="WIP39" s="13"/>
      <c r="WIQ39" s="13"/>
      <c r="WIR39" s="13"/>
      <c r="WIS39" s="13"/>
      <c r="WIT39" s="13"/>
      <c r="WIU39" s="13"/>
      <c r="WIV39" s="13"/>
      <c r="WIW39" s="13"/>
      <c r="WIX39" s="13"/>
      <c r="WIY39" s="13"/>
      <c r="WIZ39" s="13"/>
      <c r="WJA39" s="13"/>
      <c r="WJB39" s="13"/>
      <c r="WJC39" s="13"/>
      <c r="WJD39" s="13"/>
      <c r="WJE39" s="13"/>
      <c r="WJF39" s="13"/>
      <c r="WJG39" s="13"/>
      <c r="WJH39" s="13"/>
      <c r="WJI39" s="13"/>
      <c r="WJJ39" s="13"/>
      <c r="WJK39" s="13"/>
      <c r="WJL39" s="13"/>
      <c r="WJM39" s="13"/>
      <c r="WJN39" s="13"/>
      <c r="WJO39" s="13"/>
      <c r="WJP39" s="13"/>
      <c r="WJQ39" s="13"/>
      <c r="WJR39" s="13"/>
      <c r="WJS39" s="13"/>
      <c r="WJT39" s="13"/>
      <c r="WJU39" s="13"/>
      <c r="WJV39" s="13"/>
      <c r="WJW39" s="13"/>
      <c r="WJX39" s="13"/>
      <c r="WJY39" s="13"/>
      <c r="WJZ39" s="13"/>
      <c r="WKA39" s="13"/>
      <c r="WKB39" s="13"/>
      <c r="WKC39" s="13"/>
      <c r="WKD39" s="13"/>
      <c r="WKE39" s="13"/>
      <c r="WKF39" s="13"/>
      <c r="WKG39" s="13"/>
      <c r="WKH39" s="13"/>
      <c r="WKI39" s="13"/>
      <c r="WKJ39" s="13"/>
      <c r="WKK39" s="13"/>
      <c r="WKL39" s="13"/>
      <c r="WKM39" s="13"/>
      <c r="WKN39" s="13"/>
      <c r="WKO39" s="13"/>
      <c r="WKP39" s="13"/>
      <c r="WKQ39" s="13"/>
      <c r="WKR39" s="13"/>
      <c r="WKS39" s="13"/>
      <c r="WKT39" s="13"/>
      <c r="WKU39" s="13"/>
      <c r="WKV39" s="13"/>
      <c r="WKW39" s="13"/>
      <c r="WKX39" s="13"/>
      <c r="WKY39" s="13"/>
      <c r="WKZ39" s="13"/>
      <c r="WLA39" s="13"/>
      <c r="WLB39" s="13"/>
      <c r="WLC39" s="13"/>
      <c r="WLD39" s="13"/>
      <c r="WLE39" s="13"/>
      <c r="WLF39" s="13"/>
      <c r="WLG39" s="13"/>
      <c r="WLH39" s="13"/>
      <c r="WLI39" s="13"/>
      <c r="WLJ39" s="13"/>
      <c r="WLK39" s="13"/>
      <c r="WLL39" s="13"/>
      <c r="WLM39" s="13"/>
      <c r="WLN39" s="13"/>
      <c r="WLO39" s="13"/>
      <c r="WLP39" s="13"/>
      <c r="WLQ39" s="13"/>
      <c r="WLR39" s="13"/>
      <c r="WLS39" s="13"/>
      <c r="WLT39" s="13"/>
      <c r="WLU39" s="13"/>
      <c r="WLV39" s="13"/>
      <c r="WLW39" s="13"/>
      <c r="WLX39" s="13"/>
      <c r="WLY39" s="13"/>
      <c r="WLZ39" s="13"/>
      <c r="WMA39" s="13"/>
      <c r="WMB39" s="13"/>
      <c r="WMC39" s="13"/>
      <c r="WMD39" s="13"/>
      <c r="WME39" s="13"/>
      <c r="WMF39" s="13"/>
      <c r="WMG39" s="13"/>
      <c r="WMH39" s="13"/>
      <c r="WMI39" s="13"/>
      <c r="WMJ39" s="13"/>
      <c r="WMK39" s="13"/>
      <c r="WML39" s="13"/>
      <c r="WMM39" s="13"/>
      <c r="WMN39" s="13"/>
      <c r="WMO39" s="13"/>
      <c r="WMP39" s="13"/>
      <c r="WMQ39" s="13"/>
      <c r="WMR39" s="13"/>
      <c r="WMS39" s="13"/>
      <c r="WMT39" s="13"/>
      <c r="WMU39" s="13"/>
      <c r="WMV39" s="13"/>
      <c r="WMW39" s="13"/>
      <c r="WMX39" s="13"/>
      <c r="WMY39" s="13"/>
      <c r="WMZ39" s="13"/>
      <c r="WNA39" s="13"/>
      <c r="WNB39" s="13"/>
      <c r="WNC39" s="13"/>
      <c r="WND39" s="13"/>
      <c r="WNE39" s="13"/>
      <c r="WNF39" s="13"/>
      <c r="WNG39" s="13"/>
      <c r="WNH39" s="13"/>
      <c r="WNI39" s="13"/>
      <c r="WNJ39" s="13"/>
      <c r="WNK39" s="13"/>
      <c r="WNL39" s="13"/>
      <c r="WNM39" s="13"/>
      <c r="WNN39" s="13"/>
      <c r="WNO39" s="13"/>
      <c r="WNP39" s="13"/>
      <c r="WNQ39" s="13"/>
      <c r="WNR39" s="13"/>
      <c r="WNS39" s="13"/>
      <c r="WNT39" s="13"/>
      <c r="WNU39" s="13"/>
      <c r="WNV39" s="13"/>
      <c r="WNW39" s="13"/>
      <c r="WNX39" s="13"/>
      <c r="WNY39" s="13"/>
      <c r="WNZ39" s="13"/>
      <c r="WOA39" s="13"/>
      <c r="WOB39" s="13"/>
      <c r="WOC39" s="13"/>
      <c r="WOD39" s="13"/>
      <c r="WOE39" s="13"/>
      <c r="WOF39" s="13"/>
      <c r="WOG39" s="13"/>
      <c r="WOH39" s="13"/>
      <c r="WOI39" s="13"/>
      <c r="WOJ39" s="13"/>
      <c r="WOK39" s="13"/>
      <c r="WOL39" s="13"/>
      <c r="WOM39" s="13"/>
      <c r="WON39" s="13"/>
      <c r="WOO39" s="13"/>
      <c r="WOP39" s="13"/>
      <c r="WOQ39" s="13"/>
      <c r="WOR39" s="13"/>
      <c r="WOS39" s="13"/>
      <c r="WOT39" s="13"/>
      <c r="WOU39" s="13"/>
      <c r="WOV39" s="13"/>
      <c r="WOW39" s="13"/>
      <c r="WOX39" s="13"/>
      <c r="WOY39" s="13"/>
      <c r="WOZ39" s="13"/>
      <c r="WPA39" s="13"/>
      <c r="WPB39" s="13"/>
      <c r="WPC39" s="13"/>
      <c r="WPD39" s="13"/>
      <c r="WPE39" s="13"/>
      <c r="WPF39" s="13"/>
      <c r="WPG39" s="13"/>
      <c r="WPH39" s="13"/>
      <c r="WPI39" s="13"/>
      <c r="WPJ39" s="13"/>
      <c r="WPK39" s="13"/>
      <c r="WPL39" s="13"/>
      <c r="WPM39" s="13"/>
      <c r="WPN39" s="13"/>
      <c r="WPO39" s="13"/>
      <c r="WPP39" s="13"/>
      <c r="WPQ39" s="13"/>
      <c r="WPR39" s="13"/>
      <c r="WPS39" s="13"/>
      <c r="WPT39" s="13"/>
      <c r="WPU39" s="13"/>
      <c r="WPV39" s="13"/>
      <c r="WPW39" s="13"/>
      <c r="WPX39" s="13"/>
      <c r="WPY39" s="13"/>
      <c r="WPZ39" s="13"/>
      <c r="WQA39" s="13"/>
      <c r="WQB39" s="13"/>
      <c r="WQC39" s="13"/>
      <c r="WQD39" s="13"/>
      <c r="WQE39" s="13"/>
      <c r="WQF39" s="13"/>
      <c r="WQG39" s="13"/>
      <c r="WQH39" s="13"/>
      <c r="WQI39" s="13"/>
      <c r="WQJ39" s="13"/>
      <c r="WQK39" s="13"/>
      <c r="WQL39" s="13"/>
      <c r="WQM39" s="13"/>
      <c r="WQN39" s="13"/>
      <c r="WQO39" s="13"/>
      <c r="WQP39" s="13"/>
      <c r="WQQ39" s="13"/>
      <c r="WQR39" s="13"/>
      <c r="WQS39" s="13"/>
      <c r="WQT39" s="13"/>
      <c r="WQU39" s="13"/>
      <c r="WQV39" s="13"/>
      <c r="WQW39" s="13"/>
      <c r="WQX39" s="13"/>
      <c r="WQY39" s="13"/>
      <c r="WQZ39" s="13"/>
      <c r="WRA39" s="13"/>
      <c r="WRB39" s="13"/>
      <c r="WRC39" s="13"/>
      <c r="WRD39" s="13"/>
      <c r="WRE39" s="13"/>
      <c r="WRF39" s="13"/>
      <c r="WRG39" s="13"/>
      <c r="WRH39" s="13"/>
      <c r="WRI39" s="13"/>
      <c r="WRJ39" s="13"/>
      <c r="WRK39" s="13"/>
      <c r="WRL39" s="13"/>
      <c r="WRM39" s="13"/>
      <c r="WRN39" s="13"/>
      <c r="WRO39" s="13"/>
      <c r="WRP39" s="13"/>
      <c r="WRQ39" s="13"/>
      <c r="WRR39" s="13"/>
      <c r="WRS39" s="13"/>
      <c r="WRT39" s="13"/>
      <c r="WRU39" s="13"/>
      <c r="WRV39" s="13"/>
      <c r="WRW39" s="13"/>
      <c r="WRX39" s="13"/>
      <c r="WRY39" s="13"/>
      <c r="WRZ39" s="13"/>
      <c r="WSA39" s="13"/>
      <c r="WSB39" s="13"/>
      <c r="WSC39" s="13"/>
      <c r="WSD39" s="13"/>
      <c r="WSE39" s="13"/>
      <c r="WSF39" s="13"/>
      <c r="WSG39" s="13"/>
      <c r="WSH39" s="13"/>
      <c r="WSI39" s="13"/>
      <c r="WSJ39" s="13"/>
      <c r="WSK39" s="13"/>
      <c r="WSL39" s="13"/>
      <c r="WSM39" s="13"/>
      <c r="WSN39" s="13"/>
      <c r="WSO39" s="13"/>
      <c r="WSP39" s="13"/>
      <c r="WSQ39" s="13"/>
      <c r="WSR39" s="13"/>
      <c r="WSS39" s="13"/>
      <c r="WST39" s="13"/>
      <c r="WSU39" s="13"/>
      <c r="WSV39" s="13"/>
      <c r="WSW39" s="13"/>
      <c r="WSX39" s="13"/>
      <c r="WSY39" s="13"/>
      <c r="WSZ39" s="13"/>
      <c r="WTA39" s="13"/>
      <c r="WTB39" s="13"/>
      <c r="WTC39" s="13"/>
      <c r="WTD39" s="13"/>
      <c r="WTE39" s="13"/>
      <c r="WTF39" s="13"/>
      <c r="WTG39" s="13"/>
      <c r="WTH39" s="13"/>
      <c r="WTI39" s="13"/>
      <c r="WTJ39" s="13"/>
      <c r="WTK39" s="13"/>
      <c r="WTL39" s="13"/>
      <c r="WTM39" s="13"/>
      <c r="WTN39" s="13"/>
      <c r="WTO39" s="13"/>
      <c r="WTP39" s="13"/>
      <c r="WTQ39" s="13"/>
      <c r="WTR39" s="13"/>
      <c r="WTS39" s="13"/>
      <c r="WTT39" s="13"/>
      <c r="WTU39" s="13"/>
      <c r="WTV39" s="13"/>
      <c r="WTW39" s="13"/>
      <c r="WTX39" s="13"/>
      <c r="WTY39" s="13"/>
      <c r="WTZ39" s="13"/>
      <c r="WUA39" s="13"/>
      <c r="WUB39" s="13"/>
      <c r="WUC39" s="13"/>
      <c r="WUD39" s="13"/>
      <c r="WUE39" s="13"/>
      <c r="WUF39" s="13"/>
      <c r="WUG39" s="13"/>
      <c r="WUH39" s="13"/>
      <c r="WUI39" s="13"/>
      <c r="WUJ39" s="13"/>
      <c r="WUK39" s="13"/>
      <c r="WUL39" s="13"/>
      <c r="WUM39" s="13"/>
      <c r="WUN39" s="13"/>
      <c r="WUO39" s="13"/>
      <c r="WUP39" s="13"/>
      <c r="WUQ39" s="13"/>
      <c r="WUR39" s="13"/>
      <c r="WUS39" s="13"/>
      <c r="WUT39" s="13"/>
      <c r="WUU39" s="13"/>
      <c r="WUV39" s="13"/>
      <c r="WUW39" s="13"/>
      <c r="WUX39" s="13"/>
      <c r="WUY39" s="13"/>
      <c r="WUZ39" s="13"/>
      <c r="WVA39" s="13"/>
      <c r="WVB39" s="13"/>
      <c r="WVC39" s="13"/>
      <c r="WVD39" s="13"/>
      <c r="WVE39" s="13"/>
      <c r="WVF39" s="13"/>
      <c r="WVG39" s="13"/>
      <c r="WVH39" s="13"/>
      <c r="WVI39" s="13"/>
      <c r="WVJ39" s="13"/>
      <c r="WVK39" s="13"/>
      <c r="WVL39" s="13"/>
      <c r="WVM39" s="13"/>
      <c r="WVN39" s="13"/>
      <c r="WVO39" s="13"/>
      <c r="WVP39" s="13"/>
      <c r="WVQ39" s="13"/>
      <c r="WVR39" s="13"/>
      <c r="WVS39" s="13"/>
      <c r="WVT39" s="13"/>
      <c r="WVU39" s="13"/>
      <c r="WVV39" s="13"/>
      <c r="WVW39" s="13"/>
      <c r="WVX39" s="13"/>
      <c r="WVY39" s="13"/>
      <c r="WVZ39" s="13"/>
      <c r="WWA39" s="13"/>
      <c r="WWB39" s="13"/>
      <c r="WWC39" s="13"/>
      <c r="WWD39" s="13"/>
      <c r="WWE39" s="13"/>
      <c r="WWF39" s="13"/>
      <c r="WWG39" s="13"/>
      <c r="WWH39" s="13"/>
      <c r="WWI39" s="13"/>
      <c r="WWJ39" s="13"/>
      <c r="WWK39" s="13"/>
      <c r="WWL39" s="13"/>
      <c r="WWM39" s="13"/>
      <c r="WWN39" s="13"/>
      <c r="WWO39" s="13"/>
      <c r="WWP39" s="13"/>
      <c r="WWQ39" s="13"/>
      <c r="WWR39" s="13"/>
      <c r="WWS39" s="13"/>
      <c r="WWT39" s="13"/>
      <c r="WWU39" s="13"/>
      <c r="WWV39" s="13"/>
      <c r="WWW39" s="13"/>
      <c r="WWX39" s="13"/>
      <c r="WWY39" s="13"/>
      <c r="WWZ39" s="13"/>
      <c r="WXA39" s="13"/>
      <c r="WXB39" s="13"/>
      <c r="WXC39" s="13"/>
      <c r="WXD39" s="13"/>
      <c r="WXE39" s="13"/>
      <c r="WXF39" s="13"/>
      <c r="WXG39" s="13"/>
      <c r="WXH39" s="13"/>
      <c r="WXI39" s="13"/>
      <c r="WXJ39" s="13"/>
      <c r="WXK39" s="13"/>
      <c r="WXL39" s="13"/>
      <c r="WXM39" s="13"/>
      <c r="WXN39" s="13"/>
      <c r="WXO39" s="13"/>
      <c r="WXP39" s="13"/>
      <c r="WXQ39" s="13"/>
      <c r="WXR39" s="13"/>
      <c r="WXS39" s="13"/>
      <c r="WXT39" s="13"/>
      <c r="WXU39" s="13"/>
      <c r="WXV39" s="13"/>
      <c r="WXW39" s="13"/>
      <c r="WXX39" s="13"/>
      <c r="WXY39" s="13"/>
      <c r="WXZ39" s="13"/>
      <c r="WYA39" s="13"/>
      <c r="WYB39" s="13"/>
      <c r="WYC39" s="13"/>
      <c r="WYD39" s="13"/>
      <c r="WYE39" s="13"/>
      <c r="WYF39" s="13"/>
      <c r="WYG39" s="13"/>
      <c r="WYH39" s="13"/>
      <c r="WYI39" s="13"/>
      <c r="WYJ39" s="13"/>
      <c r="WYK39" s="13"/>
      <c r="WYL39" s="13"/>
      <c r="WYM39" s="13"/>
      <c r="WYN39" s="13"/>
      <c r="WYO39" s="13"/>
      <c r="WYP39" s="13"/>
      <c r="WYQ39" s="13"/>
      <c r="WYR39" s="13"/>
      <c r="WYS39" s="13"/>
      <c r="WYT39" s="13"/>
      <c r="WYU39" s="13"/>
      <c r="WYV39" s="13"/>
      <c r="WYW39" s="13"/>
      <c r="WYX39" s="13"/>
      <c r="WYY39" s="13"/>
      <c r="WYZ39" s="13"/>
      <c r="WZA39" s="13"/>
      <c r="WZB39" s="13"/>
      <c r="WZC39" s="13"/>
      <c r="WZD39" s="13"/>
      <c r="WZE39" s="13"/>
      <c r="WZF39" s="13"/>
      <c r="WZG39" s="13"/>
      <c r="WZH39" s="13"/>
      <c r="WZI39" s="13"/>
      <c r="WZJ39" s="13"/>
      <c r="WZK39" s="13"/>
      <c r="WZL39" s="13"/>
      <c r="WZM39" s="13"/>
      <c r="WZN39" s="13"/>
      <c r="WZO39" s="13"/>
      <c r="WZP39" s="13"/>
      <c r="WZQ39" s="13"/>
      <c r="WZR39" s="13"/>
      <c r="WZS39" s="13"/>
      <c r="WZT39" s="13"/>
      <c r="WZU39" s="13"/>
      <c r="WZV39" s="13"/>
      <c r="WZW39" s="13"/>
      <c r="WZX39" s="13"/>
      <c r="WZY39" s="13"/>
      <c r="WZZ39" s="13"/>
      <c r="XAA39" s="13"/>
      <c r="XAB39" s="13"/>
      <c r="XAC39" s="13"/>
      <c r="XAD39" s="13"/>
      <c r="XAE39" s="13"/>
      <c r="XAF39" s="13"/>
      <c r="XAG39" s="13"/>
      <c r="XAH39" s="13"/>
      <c r="XAI39" s="13"/>
      <c r="XAJ39" s="13"/>
      <c r="XAK39" s="13"/>
      <c r="XAL39" s="13"/>
      <c r="XAM39" s="13"/>
      <c r="XAN39" s="13"/>
      <c r="XAO39" s="13"/>
      <c r="XAP39" s="13"/>
      <c r="XAQ39" s="13"/>
      <c r="XAR39" s="13"/>
      <c r="XAS39" s="13"/>
      <c r="XAT39" s="13"/>
      <c r="XAU39" s="13"/>
      <c r="XAV39" s="13"/>
      <c r="XAW39" s="13"/>
      <c r="XAX39" s="13"/>
      <c r="XAY39" s="13"/>
      <c r="XAZ39" s="13"/>
      <c r="XBA39" s="13"/>
      <c r="XBB39" s="13"/>
      <c r="XBC39" s="13"/>
      <c r="XBD39" s="13"/>
      <c r="XBE39" s="13"/>
      <c r="XBF39" s="13"/>
      <c r="XBG39" s="13"/>
      <c r="XBH39" s="13"/>
      <c r="XBI39" s="13"/>
      <c r="XBJ39" s="13"/>
      <c r="XBK39" s="13"/>
      <c r="XBL39" s="13"/>
      <c r="XBM39" s="13"/>
      <c r="XBN39" s="13"/>
      <c r="XBO39" s="13"/>
      <c r="XBP39" s="13"/>
      <c r="XBQ39" s="13"/>
      <c r="XBR39" s="13"/>
      <c r="XBS39" s="13"/>
      <c r="XBT39" s="13"/>
      <c r="XBU39" s="13"/>
      <c r="XBV39" s="13"/>
      <c r="XBW39" s="13"/>
      <c r="XBX39" s="13"/>
      <c r="XBY39" s="13"/>
      <c r="XBZ39" s="13"/>
      <c r="XCA39" s="13"/>
      <c r="XCB39" s="13"/>
      <c r="XCC39" s="13"/>
      <c r="XCD39" s="13"/>
      <c r="XCE39" s="13"/>
      <c r="XCF39" s="13"/>
      <c r="XCG39" s="13"/>
      <c r="XCH39" s="13"/>
      <c r="XCI39" s="13"/>
      <c r="XCJ39" s="13"/>
      <c r="XCK39" s="13"/>
      <c r="XCL39" s="13"/>
      <c r="XCM39" s="13"/>
      <c r="XCN39" s="13"/>
      <c r="XCO39" s="13"/>
      <c r="XCP39" s="13"/>
      <c r="XCQ39" s="13"/>
      <c r="XCR39" s="13"/>
      <c r="XCS39" s="13"/>
      <c r="XCT39" s="13"/>
      <c r="XCU39" s="13"/>
      <c r="XCV39" s="13"/>
      <c r="XCW39" s="13"/>
      <c r="XCX39" s="13"/>
      <c r="XCY39" s="13"/>
      <c r="XCZ39" s="13"/>
      <c r="XDA39" s="13"/>
      <c r="XDB39" s="13"/>
      <c r="XDC39" s="13"/>
      <c r="XDD39" s="13"/>
      <c r="XDE39" s="13"/>
      <c r="XDF39" s="13"/>
      <c r="XDG39" s="13"/>
      <c r="XDH39" s="13"/>
      <c r="XDI39" s="13"/>
      <c r="XDJ39" s="13"/>
      <c r="XDK39" s="13"/>
      <c r="XDL39" s="13"/>
      <c r="XDM39" s="13"/>
      <c r="XDN39" s="13"/>
      <c r="XDO39" s="13"/>
      <c r="XDP39" s="13"/>
      <c r="XDQ39" s="13"/>
      <c r="XDR39" s="13"/>
      <c r="XDS39" s="13"/>
      <c r="XDT39" s="13"/>
      <c r="XDU39" s="13"/>
      <c r="XDV39" s="13"/>
      <c r="XDW39" s="13"/>
      <c r="XDX39" s="13"/>
      <c r="XDY39" s="13"/>
      <c r="XDZ39" s="13"/>
      <c r="XEA39" s="13"/>
      <c r="XEB39" s="13"/>
      <c r="XEC39" s="13"/>
      <c r="XED39" s="13"/>
      <c r="XEE39" s="13"/>
      <c r="XEF39" s="13"/>
      <c r="XEG39" s="13"/>
      <c r="XEH39" s="13"/>
      <c r="XEI39" s="13"/>
      <c r="XEJ39" s="13"/>
      <c r="XEK39" s="13"/>
      <c r="XEL39" s="13"/>
      <c r="XEM39" s="13"/>
      <c r="XEN39" s="13"/>
      <c r="XEO39" s="13"/>
      <c r="XEP39" s="13"/>
      <c r="XEQ39" s="13"/>
      <c r="XER39" s="13"/>
      <c r="XES39" s="13"/>
      <c r="XET39" s="13"/>
      <c r="XEU39" s="13"/>
      <c r="XEV39" s="13"/>
    </row>
    <row r="40" spans="1:16376">
      <c r="C40" t="s">
        <v>216</v>
      </c>
    </row>
    <row r="41" spans="1:16376">
      <c r="C41" t="s">
        <v>218</v>
      </c>
    </row>
    <row r="42" spans="1:16376">
      <c r="C42" t="s">
        <v>219</v>
      </c>
    </row>
    <row r="43" spans="1:16376">
      <c r="B43" s="12"/>
      <c r="C43" s="12" t="s">
        <v>135</v>
      </c>
    </row>
    <row r="44" spans="1:16376">
      <c r="C44" t="s">
        <v>214</v>
      </c>
    </row>
    <row r="45" spans="1:16376" s="115" customFormat="1" ht="14.25" customHeight="1">
      <c r="C45" s="115" t="s">
        <v>556</v>
      </c>
    </row>
    <row r="46" spans="1:16376" s="115" customFormat="1">
      <c r="C46" s="115" t="s">
        <v>533</v>
      </c>
    </row>
    <row r="47" spans="1:16376" s="116" customFormat="1">
      <c r="B47" s="116" t="s">
        <v>534</v>
      </c>
    </row>
    <row r="48" spans="1:16376" s="116" customFormat="1">
      <c r="B48" s="116" t="s">
        <v>535</v>
      </c>
    </row>
    <row r="49" spans="2:2" s="116" customFormat="1">
      <c r="B49" s="116" t="s">
        <v>536</v>
      </c>
    </row>
  </sheetData>
  <mergeCells count="90">
    <mergeCell ref="C4:BC4"/>
    <mergeCell ref="C5:J6"/>
    <mergeCell ref="P5:W6"/>
    <mergeCell ref="AN5:AT6"/>
    <mergeCell ref="AU5:BC5"/>
    <mergeCell ref="AU6:AX6"/>
    <mergeCell ref="AZ6:BC6"/>
    <mergeCell ref="K25:O27"/>
    <mergeCell ref="C7:BC7"/>
    <mergeCell ref="C8:E8"/>
    <mergeCell ref="F8:BC8"/>
    <mergeCell ref="C9:E9"/>
    <mergeCell ref="F9:BC9"/>
    <mergeCell ref="C20:J21"/>
    <mergeCell ref="P20:W21"/>
    <mergeCell ref="AN20:AT21"/>
    <mergeCell ref="AU20:BC20"/>
    <mergeCell ref="AU21:AX21"/>
    <mergeCell ref="AZ21:BC21"/>
    <mergeCell ref="AN22:AT22"/>
    <mergeCell ref="P23:T23"/>
    <mergeCell ref="AN23:AT23"/>
    <mergeCell ref="AK23:AM23"/>
    <mergeCell ref="K22:O24"/>
    <mergeCell ref="AK22:AM22"/>
    <mergeCell ref="AF24:AJ24"/>
    <mergeCell ref="AK24:AM24"/>
    <mergeCell ref="U23:W23"/>
    <mergeCell ref="X23:AB23"/>
    <mergeCell ref="AC23:AE23"/>
    <mergeCell ref="X25:AB25"/>
    <mergeCell ref="AC25:AE25"/>
    <mergeCell ref="AN25:AT25"/>
    <mergeCell ref="C22:G24"/>
    <mergeCell ref="H22:J24"/>
    <mergeCell ref="P24:T24"/>
    <mergeCell ref="U24:W24"/>
    <mergeCell ref="X24:AB24"/>
    <mergeCell ref="AC24:AE24"/>
    <mergeCell ref="P22:T22"/>
    <mergeCell ref="U22:W22"/>
    <mergeCell ref="X22:AB22"/>
    <mergeCell ref="AC22:AE22"/>
    <mergeCell ref="AN24:AT24"/>
    <mergeCell ref="AF22:AJ22"/>
    <mergeCell ref="AF23:AJ23"/>
    <mergeCell ref="AN26:AT26"/>
    <mergeCell ref="P27:T27"/>
    <mergeCell ref="U27:W27"/>
    <mergeCell ref="X27:AB27"/>
    <mergeCell ref="AC27:AE27"/>
    <mergeCell ref="AN27:AT27"/>
    <mergeCell ref="AK27:AM27"/>
    <mergeCell ref="P26:T26"/>
    <mergeCell ref="U26:W26"/>
    <mergeCell ref="X26:AB26"/>
    <mergeCell ref="AC26:AE26"/>
    <mergeCell ref="C28:BC28"/>
    <mergeCell ref="C29:E29"/>
    <mergeCell ref="F29:BC29"/>
    <mergeCell ref="C30:E30"/>
    <mergeCell ref="F30:BC30"/>
    <mergeCell ref="AF25:AJ25"/>
    <mergeCell ref="AK25:AM25"/>
    <mergeCell ref="AF26:AJ26"/>
    <mergeCell ref="AK26:AM26"/>
    <mergeCell ref="K5:O6"/>
    <mergeCell ref="X5:AE6"/>
    <mergeCell ref="AF5:AM6"/>
    <mergeCell ref="K20:O21"/>
    <mergeCell ref="X20:AE21"/>
    <mergeCell ref="AF20:AM21"/>
    <mergeCell ref="C19:BC19"/>
    <mergeCell ref="C25:G27"/>
    <mergeCell ref="H25:J27"/>
    <mergeCell ref="P25:T25"/>
    <mergeCell ref="U25:W25"/>
    <mergeCell ref="AF27:AJ27"/>
    <mergeCell ref="BA25:BC25"/>
    <mergeCell ref="BA26:BC26"/>
    <mergeCell ref="BA27:BC27"/>
    <mergeCell ref="AU22:AZ22"/>
    <mergeCell ref="AU23:AZ23"/>
    <mergeCell ref="AU24:AZ24"/>
    <mergeCell ref="AU25:AZ25"/>
    <mergeCell ref="AU26:AZ26"/>
    <mergeCell ref="AU27:AZ27"/>
    <mergeCell ref="BA22:BC22"/>
    <mergeCell ref="BA23:BC23"/>
    <mergeCell ref="BA24:BC24"/>
  </mergeCells>
  <phoneticPr fontId="1" type="noConversion"/>
  <dataValidations count="3">
    <dataValidation type="list" allowBlank="1" showInputMessage="1" showErrorMessage="1" sqref="AC22:AE27">
      <formula1>"MV,KV,V,mV,μV"</formula1>
    </dataValidation>
    <dataValidation type="list" allowBlank="1" showInputMessage="1" showErrorMessage="1" sqref="H22:J27 U22:W27 AK22:AM27 BA22:BC27">
      <formula1>"A,KA,mA,μA,nA,pA"</formula1>
    </dataValidation>
    <dataValidation type="list" allowBlank="1" showInputMessage="1" showErrorMessage="1" sqref="AY6 AY21">
      <formula1>"2,3,√3"</formula1>
    </dataValidation>
  </dataValidations>
  <pageMargins left="0.7" right="0.7" top="0.75" bottom="0.75" header="0.3" footer="0.3"/>
  <pageSetup paperSize="9" orientation="portrait" horizontalDpi="4294967293" verticalDpi="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21"/>
  <sheetViews>
    <sheetView topLeftCell="A151" workbookViewId="0">
      <selection activeCell="U145" sqref="U145:W145"/>
    </sheetView>
  </sheetViews>
  <sheetFormatPr defaultColWidth="2.875" defaultRowHeight="13.5"/>
  <cols>
    <col min="1" max="7" width="2.625" customWidth="1"/>
  </cols>
  <sheetData>
    <row r="1" spans="1:52">
      <c r="A1" s="29" t="s">
        <v>179</v>
      </c>
    </row>
    <row r="2" spans="1:52">
      <c r="B2" t="s">
        <v>87</v>
      </c>
    </row>
    <row r="4" spans="1:52" hidden="1">
      <c r="C4" s="595" t="s">
        <v>180</v>
      </c>
      <c r="D4" s="595"/>
      <c r="E4" s="595"/>
      <c r="F4" s="595"/>
      <c r="G4" s="595"/>
      <c r="H4" s="595"/>
      <c r="I4" s="595"/>
      <c r="J4" s="595"/>
      <c r="K4" s="595"/>
      <c r="L4" s="595"/>
      <c r="M4" s="595"/>
      <c r="N4" s="595"/>
      <c r="O4" s="595"/>
      <c r="P4" s="595"/>
      <c r="Q4" s="595"/>
      <c r="R4" s="595"/>
      <c r="S4" s="595"/>
      <c r="T4" s="595"/>
      <c r="U4" s="595"/>
      <c r="V4" s="595"/>
      <c r="W4" s="595"/>
      <c r="X4" s="595"/>
      <c r="Y4" s="595"/>
      <c r="Z4" s="595"/>
      <c r="AA4" s="595"/>
      <c r="AB4" s="595"/>
      <c r="AC4" s="595"/>
      <c r="AD4" s="595"/>
      <c r="AE4" s="595"/>
      <c r="AF4" s="595"/>
      <c r="AG4" s="595"/>
      <c r="AH4" s="595"/>
      <c r="AI4" s="595"/>
      <c r="AJ4" s="595"/>
      <c r="AK4" s="595"/>
      <c r="AL4" s="595"/>
      <c r="AM4" s="595"/>
      <c r="AN4" s="595"/>
      <c r="AO4" s="595"/>
      <c r="AP4" s="595"/>
      <c r="AQ4" s="595"/>
      <c r="AR4" s="595"/>
      <c r="AS4" s="595"/>
      <c r="AT4" s="595"/>
      <c r="AU4" s="595"/>
      <c r="AV4" s="595"/>
      <c r="AW4" s="595"/>
      <c r="AX4" s="595"/>
      <c r="AY4" s="595"/>
      <c r="AZ4" s="595"/>
    </row>
    <row r="5" spans="1:52">
      <c r="C5" s="318" t="s">
        <v>0</v>
      </c>
      <c r="D5" s="318"/>
      <c r="E5" s="318"/>
      <c r="F5" s="318"/>
      <c r="G5" s="318"/>
      <c r="H5" s="318"/>
      <c r="I5" s="318"/>
      <c r="J5" s="318"/>
      <c r="K5" s="591" t="s">
        <v>1</v>
      </c>
      <c r="L5" s="592"/>
      <c r="M5" s="592"/>
      <c r="N5" s="592"/>
      <c r="O5" s="592"/>
      <c r="P5" s="592"/>
      <c r="Q5" s="592"/>
      <c r="R5" s="592"/>
      <c r="S5" s="592"/>
      <c r="T5" s="593"/>
      <c r="U5" s="617" t="s">
        <v>527</v>
      </c>
      <c r="V5" s="395"/>
      <c r="W5" s="395"/>
      <c r="X5" s="305"/>
      <c r="Y5" s="618" t="s">
        <v>2</v>
      </c>
      <c r="Z5" s="619"/>
      <c r="AA5" s="619"/>
      <c r="AB5" s="619"/>
      <c r="AC5" s="619"/>
      <c r="AD5" s="619"/>
      <c r="AE5" s="34"/>
      <c r="AF5" s="622"/>
      <c r="AG5" s="395"/>
      <c r="AH5" s="305"/>
      <c r="AI5" s="585" t="s">
        <v>8</v>
      </c>
      <c r="AJ5" s="585"/>
      <c r="AK5" s="585"/>
      <c r="AL5" s="585"/>
      <c r="AM5" s="585"/>
      <c r="AN5" s="585"/>
      <c r="AO5" s="585"/>
      <c r="AP5" s="585"/>
      <c r="AQ5" s="585"/>
      <c r="AR5" s="311" t="s">
        <v>5</v>
      </c>
      <c r="AS5" s="311"/>
      <c r="AT5" s="311"/>
      <c r="AU5" s="311"/>
      <c r="AV5" s="311"/>
      <c r="AW5" s="311"/>
      <c r="AX5" s="311"/>
      <c r="AY5" s="311"/>
      <c r="AZ5" s="311"/>
    </row>
    <row r="6" spans="1:52">
      <c r="C6" s="319"/>
      <c r="D6" s="319"/>
      <c r="E6" s="319"/>
      <c r="F6" s="319"/>
      <c r="G6" s="319"/>
      <c r="H6" s="319"/>
      <c r="I6" s="319"/>
      <c r="J6" s="319"/>
      <c r="K6" s="594"/>
      <c r="L6" s="595"/>
      <c r="M6" s="595"/>
      <c r="N6" s="595"/>
      <c r="O6" s="595"/>
      <c r="P6" s="595"/>
      <c r="Q6" s="595"/>
      <c r="R6" s="595"/>
      <c r="S6" s="595"/>
      <c r="T6" s="596"/>
      <c r="U6" s="563"/>
      <c r="V6" s="282"/>
      <c r="W6" s="282"/>
      <c r="X6" s="283"/>
      <c r="Y6" s="620"/>
      <c r="Z6" s="621"/>
      <c r="AA6" s="621"/>
      <c r="AB6" s="621"/>
      <c r="AC6" s="621"/>
      <c r="AD6" s="621"/>
      <c r="AE6" s="35"/>
      <c r="AF6" s="282"/>
      <c r="AG6" s="282"/>
      <c r="AH6" s="283"/>
      <c r="AI6" s="586"/>
      <c r="AJ6" s="586"/>
      <c r="AK6" s="586"/>
      <c r="AL6" s="586"/>
      <c r="AM6" s="586"/>
      <c r="AN6" s="586"/>
      <c r="AO6" s="586"/>
      <c r="AP6" s="586"/>
      <c r="AQ6" s="586"/>
      <c r="AR6" s="303" t="s">
        <v>6</v>
      </c>
      <c r="AS6" s="304"/>
      <c r="AT6" s="304"/>
      <c r="AU6" s="304"/>
      <c r="AV6" s="92">
        <v>2</v>
      </c>
      <c r="AW6" s="282" t="s">
        <v>7</v>
      </c>
      <c r="AX6" s="282"/>
      <c r="AY6" s="282"/>
      <c r="AZ6" s="283"/>
    </row>
    <row r="7" spans="1:52">
      <c r="C7" s="394" t="s">
        <v>9</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row>
    <row r="8" spans="1:52">
      <c r="C8" s="264" t="s">
        <v>28</v>
      </c>
      <c r="D8" s="265"/>
      <c r="E8" s="266"/>
      <c r="F8" s="267"/>
      <c r="G8" s="268"/>
      <c r="H8" s="268"/>
      <c r="I8" s="268"/>
      <c r="J8" s="268"/>
      <c r="K8" s="268"/>
      <c r="L8" s="268"/>
      <c r="M8" s="268"/>
      <c r="N8" s="268"/>
      <c r="O8" s="268"/>
      <c r="P8" s="268"/>
      <c r="Q8" s="268"/>
      <c r="R8" s="268"/>
      <c r="S8" s="268"/>
      <c r="T8" s="268"/>
      <c r="U8" s="268"/>
      <c r="V8" s="268"/>
      <c r="W8" s="268"/>
      <c r="X8" s="268"/>
      <c r="Y8" s="268"/>
      <c r="Z8" s="268"/>
      <c r="AA8" s="268"/>
      <c r="AB8" s="268"/>
      <c r="AC8" s="268"/>
      <c r="AD8" s="268"/>
      <c r="AE8" s="268"/>
      <c r="AF8" s="268"/>
      <c r="AG8" s="268"/>
      <c r="AH8" s="268"/>
      <c r="AI8" s="268"/>
      <c r="AJ8" s="268"/>
      <c r="AK8" s="268"/>
      <c r="AL8" s="268"/>
      <c r="AM8" s="268"/>
      <c r="AN8" s="268"/>
      <c r="AO8" s="268"/>
      <c r="AP8" s="268"/>
      <c r="AQ8" s="268"/>
      <c r="AR8" s="268"/>
      <c r="AS8" s="268"/>
      <c r="AT8" s="268"/>
      <c r="AU8" s="268"/>
      <c r="AV8" s="268"/>
      <c r="AW8" s="268"/>
      <c r="AX8" s="268"/>
      <c r="AY8" s="268"/>
      <c r="AZ8" s="604"/>
    </row>
    <row r="9" spans="1:52">
      <c r="C9" s="271" t="s">
        <v>29</v>
      </c>
      <c r="D9" s="272"/>
      <c r="E9" s="272"/>
      <c r="F9" s="522"/>
      <c r="G9" s="522"/>
      <c r="H9" s="522"/>
      <c r="I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522"/>
      <c r="AJ9" s="522"/>
      <c r="AK9" s="522"/>
      <c r="AL9" s="522"/>
      <c r="AM9" s="522"/>
      <c r="AN9" s="522"/>
      <c r="AO9" s="522"/>
      <c r="AP9" s="522"/>
      <c r="AQ9" s="522"/>
      <c r="AR9" s="522"/>
      <c r="AS9" s="522"/>
      <c r="AT9" s="522"/>
      <c r="AU9" s="522"/>
      <c r="AV9" s="522"/>
      <c r="AW9" s="522"/>
      <c r="AX9" s="522"/>
      <c r="AY9" s="522"/>
      <c r="AZ9" s="522"/>
    </row>
    <row r="12" spans="1:52">
      <c r="B12" t="s">
        <v>45</v>
      </c>
    </row>
    <row r="14" spans="1:52" hidden="1">
      <c r="C14" s="595" t="s">
        <v>180</v>
      </c>
      <c r="D14" s="595"/>
      <c r="E14" s="595"/>
      <c r="F14" s="595"/>
      <c r="G14" s="595"/>
      <c r="H14" s="595"/>
      <c r="I14" s="595"/>
      <c r="J14" s="595"/>
      <c r="K14" s="595"/>
      <c r="L14" s="595"/>
      <c r="M14" s="595"/>
      <c r="N14" s="595"/>
      <c r="O14" s="595"/>
      <c r="P14" s="595"/>
      <c r="Q14" s="595"/>
      <c r="R14" s="595"/>
      <c r="S14" s="595"/>
      <c r="T14" s="595"/>
      <c r="U14" s="595"/>
      <c r="V14" s="595"/>
      <c r="W14" s="595"/>
      <c r="X14" s="595"/>
      <c r="Y14" s="595"/>
      <c r="Z14" s="595"/>
      <c r="AA14" s="595"/>
      <c r="AB14" s="595"/>
      <c r="AC14" s="595"/>
      <c r="AD14" s="595"/>
      <c r="AE14" s="595"/>
      <c r="AF14" s="595"/>
      <c r="AG14" s="595"/>
      <c r="AH14" s="595"/>
      <c r="AI14" s="595"/>
      <c r="AJ14" s="595"/>
      <c r="AK14" s="595"/>
      <c r="AL14" s="595"/>
      <c r="AM14" s="595"/>
      <c r="AN14" s="595"/>
      <c r="AO14" s="595"/>
      <c r="AP14" s="595"/>
      <c r="AQ14" s="595"/>
      <c r="AR14" s="595"/>
      <c r="AS14" s="595"/>
      <c r="AT14" s="595"/>
      <c r="AU14" s="595"/>
      <c r="AV14" s="595"/>
      <c r="AW14" s="595"/>
      <c r="AX14" s="595"/>
      <c r="AY14" s="595"/>
      <c r="AZ14" s="595"/>
    </row>
    <row r="15" spans="1:52">
      <c r="C15" s="318" t="s">
        <v>0</v>
      </c>
      <c r="D15" s="318"/>
      <c r="E15" s="318"/>
      <c r="F15" s="318"/>
      <c r="G15" s="318"/>
      <c r="H15" s="318"/>
      <c r="I15" s="318"/>
      <c r="J15" s="318"/>
      <c r="K15" s="591" t="s">
        <v>1</v>
      </c>
      <c r="L15" s="592"/>
      <c r="M15" s="592"/>
      <c r="N15" s="592"/>
      <c r="O15" s="592"/>
      <c r="P15" s="592"/>
      <c r="Q15" s="592"/>
      <c r="R15" s="592"/>
      <c r="S15" s="592"/>
      <c r="T15" s="593"/>
      <c r="U15" s="617" t="s">
        <v>527</v>
      </c>
      <c r="V15" s="395"/>
      <c r="W15" s="395"/>
      <c r="X15" s="305"/>
      <c r="Y15" s="618" t="s">
        <v>73</v>
      </c>
      <c r="Z15" s="619"/>
      <c r="AA15" s="619"/>
      <c r="AB15" s="619"/>
      <c r="AC15" s="619"/>
      <c r="AD15" s="619"/>
      <c r="AE15" s="623"/>
      <c r="AF15" s="623"/>
      <c r="AG15" s="623"/>
      <c r="AH15" s="624"/>
      <c r="AI15" s="585" t="s">
        <v>8</v>
      </c>
      <c r="AJ15" s="585"/>
      <c r="AK15" s="585"/>
      <c r="AL15" s="585"/>
      <c r="AM15" s="585"/>
      <c r="AN15" s="585"/>
      <c r="AO15" s="585"/>
      <c r="AP15" s="585"/>
      <c r="AQ15" s="585"/>
      <c r="AR15" s="311" t="s">
        <v>5</v>
      </c>
      <c r="AS15" s="311"/>
      <c r="AT15" s="311"/>
      <c r="AU15" s="311"/>
      <c r="AV15" s="311"/>
      <c r="AW15" s="311"/>
      <c r="AX15" s="311"/>
      <c r="AY15" s="311"/>
      <c r="AZ15" s="311"/>
    </row>
    <row r="16" spans="1:52">
      <c r="C16" s="319"/>
      <c r="D16" s="319"/>
      <c r="E16" s="319"/>
      <c r="F16" s="319"/>
      <c r="G16" s="319"/>
      <c r="H16" s="319"/>
      <c r="I16" s="319"/>
      <c r="J16" s="319"/>
      <c r="K16" s="594"/>
      <c r="L16" s="595"/>
      <c r="M16" s="595"/>
      <c r="N16" s="595"/>
      <c r="O16" s="595"/>
      <c r="P16" s="595"/>
      <c r="Q16" s="595"/>
      <c r="R16" s="595"/>
      <c r="S16" s="595"/>
      <c r="T16" s="596"/>
      <c r="U16" s="563"/>
      <c r="V16" s="282"/>
      <c r="W16" s="282"/>
      <c r="X16" s="283"/>
      <c r="Y16" s="620"/>
      <c r="Z16" s="621"/>
      <c r="AA16" s="621"/>
      <c r="AB16" s="621"/>
      <c r="AC16" s="621"/>
      <c r="AD16" s="621"/>
      <c r="AE16" s="625"/>
      <c r="AF16" s="625"/>
      <c r="AG16" s="625"/>
      <c r="AH16" s="626"/>
      <c r="AI16" s="586"/>
      <c r="AJ16" s="586"/>
      <c r="AK16" s="586"/>
      <c r="AL16" s="586"/>
      <c r="AM16" s="586"/>
      <c r="AN16" s="586"/>
      <c r="AO16" s="586"/>
      <c r="AP16" s="586"/>
      <c r="AQ16" s="586"/>
      <c r="AR16" s="303" t="s">
        <v>6</v>
      </c>
      <c r="AS16" s="304"/>
      <c r="AT16" s="304"/>
      <c r="AU16" s="304"/>
      <c r="AV16" s="92">
        <v>2</v>
      </c>
      <c r="AW16" s="282" t="s">
        <v>7</v>
      </c>
      <c r="AX16" s="282"/>
      <c r="AY16" s="282"/>
      <c r="AZ16" s="283"/>
    </row>
    <row r="17" spans="2:52">
      <c r="C17" s="394" t="s">
        <v>9</v>
      </c>
      <c r="D17" s="287"/>
      <c r="E17" s="287"/>
      <c r="F17" s="287"/>
      <c r="G17" s="287"/>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c r="AW17" s="287"/>
      <c r="AX17" s="287"/>
      <c r="AY17" s="287"/>
      <c r="AZ17" s="287"/>
    </row>
    <row r="18" spans="2:52">
      <c r="C18" s="318" t="s">
        <v>0</v>
      </c>
      <c r="D18" s="318"/>
      <c r="E18" s="318"/>
      <c r="F18" s="318"/>
      <c r="G18" s="318"/>
      <c r="H18" s="318"/>
      <c r="I18" s="318"/>
      <c r="J18" s="318"/>
      <c r="K18" s="591" t="s">
        <v>1</v>
      </c>
      <c r="L18" s="592"/>
      <c r="M18" s="592"/>
      <c r="N18" s="592"/>
      <c r="O18" s="592"/>
      <c r="P18" s="592"/>
      <c r="Q18" s="592"/>
      <c r="R18" s="592"/>
      <c r="S18" s="592"/>
      <c r="T18" s="593"/>
      <c r="U18" s="617" t="s">
        <v>527</v>
      </c>
      <c r="V18" s="395"/>
      <c r="W18" s="395"/>
      <c r="X18" s="305"/>
      <c r="Y18" s="618" t="s">
        <v>2</v>
      </c>
      <c r="Z18" s="619"/>
      <c r="AA18" s="619"/>
      <c r="AB18" s="619"/>
      <c r="AC18" s="619"/>
      <c r="AD18" s="619"/>
      <c r="AE18" s="623"/>
      <c r="AF18" s="623"/>
      <c r="AG18" s="623"/>
      <c r="AH18" s="624"/>
      <c r="AI18" s="585" t="s">
        <v>8</v>
      </c>
      <c r="AJ18" s="585"/>
      <c r="AK18" s="585"/>
      <c r="AL18" s="585"/>
      <c r="AM18" s="585"/>
      <c r="AN18" s="585"/>
      <c r="AO18" s="585"/>
      <c r="AP18" s="585"/>
      <c r="AQ18" s="585"/>
      <c r="AR18" s="311" t="s">
        <v>5</v>
      </c>
      <c r="AS18" s="311"/>
      <c r="AT18" s="311"/>
      <c r="AU18" s="311"/>
      <c r="AV18" s="311"/>
      <c r="AW18" s="311"/>
      <c r="AX18" s="311"/>
      <c r="AY18" s="311"/>
      <c r="AZ18" s="311"/>
    </row>
    <row r="19" spans="2:52">
      <c r="C19" s="319"/>
      <c r="D19" s="319"/>
      <c r="E19" s="319"/>
      <c r="F19" s="319"/>
      <c r="G19" s="319"/>
      <c r="H19" s="319"/>
      <c r="I19" s="319"/>
      <c r="J19" s="319"/>
      <c r="K19" s="594"/>
      <c r="L19" s="595"/>
      <c r="M19" s="595"/>
      <c r="N19" s="595"/>
      <c r="O19" s="595"/>
      <c r="P19" s="595"/>
      <c r="Q19" s="595"/>
      <c r="R19" s="595"/>
      <c r="S19" s="595"/>
      <c r="T19" s="596"/>
      <c r="U19" s="563"/>
      <c r="V19" s="282"/>
      <c r="W19" s="282"/>
      <c r="X19" s="283"/>
      <c r="Y19" s="620"/>
      <c r="Z19" s="621"/>
      <c r="AA19" s="621"/>
      <c r="AB19" s="621"/>
      <c r="AC19" s="621"/>
      <c r="AD19" s="621"/>
      <c r="AE19" s="625"/>
      <c r="AF19" s="625"/>
      <c r="AG19" s="625"/>
      <c r="AH19" s="626"/>
      <c r="AI19" s="586"/>
      <c r="AJ19" s="586"/>
      <c r="AK19" s="586"/>
      <c r="AL19" s="586"/>
      <c r="AM19" s="586"/>
      <c r="AN19" s="586"/>
      <c r="AO19" s="586"/>
      <c r="AP19" s="586"/>
      <c r="AQ19" s="586"/>
      <c r="AR19" s="303" t="s">
        <v>6</v>
      </c>
      <c r="AS19" s="304"/>
      <c r="AT19" s="304"/>
      <c r="AU19" s="304"/>
      <c r="AV19" s="92">
        <v>2</v>
      </c>
      <c r="AW19" s="282" t="s">
        <v>7</v>
      </c>
      <c r="AX19" s="282"/>
      <c r="AY19" s="282"/>
      <c r="AZ19" s="283"/>
    </row>
    <row r="20" spans="2:52">
      <c r="C20" s="394" t="s">
        <v>9</v>
      </c>
      <c r="D20" s="287"/>
      <c r="E20" s="287"/>
      <c r="F20" s="287"/>
      <c r="G20" s="287"/>
      <c r="H20" s="287"/>
      <c r="I20" s="287"/>
      <c r="J20" s="287"/>
      <c r="K20" s="287"/>
      <c r="L20" s="287"/>
      <c r="M20" s="287"/>
      <c r="N20" s="287"/>
      <c r="O20" s="287"/>
      <c r="P20" s="287"/>
      <c r="Q20" s="287"/>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c r="AW20" s="287"/>
      <c r="AX20" s="287"/>
      <c r="AY20" s="287"/>
      <c r="AZ20" s="287"/>
    </row>
    <row r="21" spans="2:52">
      <c r="C21" s="264" t="s">
        <v>28</v>
      </c>
      <c r="D21" s="265"/>
      <c r="E21" s="266"/>
      <c r="F21" s="267"/>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68"/>
      <c r="AS21" s="268"/>
      <c r="AT21" s="268"/>
      <c r="AU21" s="268"/>
      <c r="AV21" s="268"/>
      <c r="AW21" s="268"/>
      <c r="AX21" s="268"/>
      <c r="AY21" s="268"/>
      <c r="AZ21" s="604"/>
    </row>
    <row r="22" spans="2:52">
      <c r="C22" s="271" t="s">
        <v>29</v>
      </c>
      <c r="D22" s="272"/>
      <c r="E22" s="272"/>
      <c r="F22" s="522"/>
      <c r="G22" s="522"/>
      <c r="H22" s="522"/>
      <c r="I22" s="522"/>
      <c r="J22" s="522"/>
      <c r="K22" s="522"/>
      <c r="L22" s="522"/>
      <c r="M22" s="522"/>
      <c r="N22" s="522"/>
      <c r="O22" s="522"/>
      <c r="P22" s="522"/>
      <c r="Q22" s="522"/>
      <c r="R22" s="522"/>
      <c r="S22" s="522"/>
      <c r="T22" s="522"/>
      <c r="U22" s="522"/>
      <c r="V22" s="522"/>
      <c r="W22" s="522"/>
      <c r="X22" s="522"/>
      <c r="Y22" s="522"/>
      <c r="Z22" s="522"/>
      <c r="AA22" s="522"/>
      <c r="AB22" s="522"/>
      <c r="AC22" s="522"/>
      <c r="AD22" s="522"/>
      <c r="AE22" s="522"/>
      <c r="AF22" s="522"/>
      <c r="AG22" s="522"/>
      <c r="AH22" s="522"/>
      <c r="AI22" s="522"/>
      <c r="AJ22" s="522"/>
      <c r="AK22" s="522"/>
      <c r="AL22" s="522"/>
      <c r="AM22" s="522"/>
      <c r="AN22" s="522"/>
      <c r="AO22" s="522"/>
      <c r="AP22" s="522"/>
      <c r="AQ22" s="522"/>
      <c r="AR22" s="522"/>
      <c r="AS22" s="522"/>
      <c r="AT22" s="522"/>
      <c r="AU22" s="522"/>
      <c r="AV22" s="522"/>
      <c r="AW22" s="522"/>
      <c r="AX22" s="522"/>
      <c r="AY22" s="522"/>
      <c r="AZ22" s="522"/>
    </row>
    <row r="24" spans="2:52">
      <c r="B24" s="22" t="s">
        <v>10</v>
      </c>
    </row>
    <row r="25" spans="2:52">
      <c r="C25" t="s">
        <v>11</v>
      </c>
    </row>
    <row r="26" spans="2:52">
      <c r="C26" t="s">
        <v>12</v>
      </c>
    </row>
    <row r="27" spans="2:52">
      <c r="C27" t="s">
        <v>13</v>
      </c>
    </row>
    <row r="28" spans="2:52">
      <c r="C28" t="s">
        <v>20</v>
      </c>
    </row>
    <row r="29" spans="2:52">
      <c r="C29" t="s">
        <v>16</v>
      </c>
    </row>
    <row r="31" spans="2:52" hidden="1">
      <c r="C31" s="595" t="s">
        <v>180</v>
      </c>
      <c r="D31" s="595"/>
      <c r="E31" s="595"/>
      <c r="F31" s="595"/>
      <c r="G31" s="595"/>
      <c r="H31" s="595"/>
      <c r="I31" s="595"/>
      <c r="J31" s="595"/>
      <c r="K31" s="595"/>
      <c r="L31" s="595"/>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row>
    <row r="32" spans="2:52">
      <c r="C32" s="318" t="s">
        <v>0</v>
      </c>
      <c r="D32" s="318"/>
      <c r="E32" s="318"/>
      <c r="F32" s="318"/>
      <c r="G32" s="318"/>
      <c r="H32" s="318"/>
      <c r="I32" s="318"/>
      <c r="J32" s="318"/>
      <c r="K32" s="591" t="s">
        <v>1</v>
      </c>
      <c r="L32" s="592"/>
      <c r="M32" s="592"/>
      <c r="N32" s="592"/>
      <c r="O32" s="592"/>
      <c r="P32" s="592"/>
      <c r="Q32" s="592"/>
      <c r="R32" s="592"/>
      <c r="S32" s="592"/>
      <c r="T32" s="593"/>
      <c r="U32" s="617" t="s">
        <v>527</v>
      </c>
      <c r="V32" s="395"/>
      <c r="W32" s="395"/>
      <c r="X32" s="305"/>
      <c r="Y32" s="618" t="s">
        <v>73</v>
      </c>
      <c r="Z32" s="619"/>
      <c r="AA32" s="619"/>
      <c r="AB32" s="619"/>
      <c r="AC32" s="619"/>
      <c r="AD32" s="619"/>
      <c r="AE32" s="623"/>
      <c r="AF32" s="623"/>
      <c r="AG32" s="623"/>
      <c r="AH32" s="624"/>
      <c r="AI32" s="585" t="s">
        <v>8</v>
      </c>
      <c r="AJ32" s="585"/>
      <c r="AK32" s="585"/>
      <c r="AL32" s="585"/>
      <c r="AM32" s="585"/>
      <c r="AN32" s="585"/>
      <c r="AO32" s="585"/>
      <c r="AP32" s="585"/>
      <c r="AQ32" s="585"/>
      <c r="AR32" s="311" t="s">
        <v>5</v>
      </c>
      <c r="AS32" s="311"/>
      <c r="AT32" s="311"/>
      <c r="AU32" s="311"/>
      <c r="AV32" s="311"/>
      <c r="AW32" s="311"/>
      <c r="AX32" s="311"/>
      <c r="AY32" s="311"/>
      <c r="AZ32" s="311"/>
    </row>
    <row r="33" spans="3:52">
      <c r="C33" s="319"/>
      <c r="D33" s="319"/>
      <c r="E33" s="319"/>
      <c r="F33" s="319"/>
      <c r="G33" s="319"/>
      <c r="H33" s="319"/>
      <c r="I33" s="319"/>
      <c r="J33" s="319"/>
      <c r="K33" s="594"/>
      <c r="L33" s="595"/>
      <c r="M33" s="595"/>
      <c r="N33" s="595"/>
      <c r="O33" s="595"/>
      <c r="P33" s="595"/>
      <c r="Q33" s="595"/>
      <c r="R33" s="595"/>
      <c r="S33" s="595"/>
      <c r="T33" s="596"/>
      <c r="U33" s="563"/>
      <c r="V33" s="282"/>
      <c r="W33" s="282"/>
      <c r="X33" s="283"/>
      <c r="Y33" s="620"/>
      <c r="Z33" s="621"/>
      <c r="AA33" s="621"/>
      <c r="AB33" s="621"/>
      <c r="AC33" s="621"/>
      <c r="AD33" s="621"/>
      <c r="AE33" s="625"/>
      <c r="AF33" s="625"/>
      <c r="AG33" s="625"/>
      <c r="AH33" s="626"/>
      <c r="AI33" s="586"/>
      <c r="AJ33" s="586"/>
      <c r="AK33" s="586"/>
      <c r="AL33" s="586"/>
      <c r="AM33" s="586"/>
      <c r="AN33" s="586"/>
      <c r="AO33" s="586"/>
      <c r="AP33" s="586"/>
      <c r="AQ33" s="586"/>
      <c r="AR33" s="303" t="s">
        <v>6</v>
      </c>
      <c r="AS33" s="304"/>
      <c r="AT33" s="304"/>
      <c r="AU33" s="304"/>
      <c r="AV33" s="92">
        <v>2</v>
      </c>
      <c r="AW33" s="282" t="s">
        <v>7</v>
      </c>
      <c r="AX33" s="282"/>
      <c r="AY33" s="282"/>
      <c r="AZ33" s="283"/>
    </row>
    <row r="34" spans="3:52">
      <c r="C34" s="543">
        <v>10</v>
      </c>
      <c r="D34" s="544"/>
      <c r="E34" s="544"/>
      <c r="F34" s="544"/>
      <c r="G34" s="544"/>
      <c r="H34" s="549" t="s">
        <v>14</v>
      </c>
      <c r="I34" s="549"/>
      <c r="J34" s="550"/>
      <c r="K34" s="554" t="s">
        <v>17</v>
      </c>
      <c r="L34" s="555"/>
      <c r="M34" s="555"/>
      <c r="N34" s="555"/>
      <c r="O34" s="555"/>
      <c r="P34" s="555"/>
      <c r="Q34" s="555"/>
      <c r="R34" s="556" t="s">
        <v>14</v>
      </c>
      <c r="S34" s="556"/>
      <c r="T34" s="557"/>
      <c r="U34" s="108"/>
      <c r="V34" s="109"/>
      <c r="W34" s="627" t="s">
        <v>256</v>
      </c>
      <c r="X34" s="628"/>
      <c r="Y34" s="554"/>
      <c r="Z34" s="555"/>
      <c r="AA34" s="555"/>
      <c r="AB34" s="555"/>
      <c r="AC34" s="555"/>
      <c r="AD34" s="555"/>
      <c r="AE34" s="555"/>
      <c r="AF34" s="556" t="s">
        <v>14</v>
      </c>
      <c r="AG34" s="556"/>
      <c r="AH34" s="557"/>
      <c r="AI34" s="558"/>
      <c r="AJ34" s="559"/>
      <c r="AK34" s="559"/>
      <c r="AL34" s="559"/>
      <c r="AM34" s="559"/>
      <c r="AN34" s="559"/>
      <c r="AO34" s="559"/>
      <c r="AP34" s="559"/>
      <c r="AQ34" s="560"/>
      <c r="AR34" s="558"/>
      <c r="AS34" s="269"/>
      <c r="AT34" s="269"/>
      <c r="AU34" s="269"/>
      <c r="AV34" s="269"/>
      <c r="AW34" s="269"/>
      <c r="AX34" s="556" t="s">
        <v>14</v>
      </c>
      <c r="AY34" s="556"/>
      <c r="AZ34" s="557"/>
    </row>
    <row r="35" spans="3:52">
      <c r="C35" s="545"/>
      <c r="D35" s="546"/>
      <c r="E35" s="546"/>
      <c r="F35" s="546"/>
      <c r="G35" s="546"/>
      <c r="H35" s="551"/>
      <c r="I35" s="551"/>
      <c r="J35" s="552"/>
      <c r="K35" s="554" t="s">
        <v>18</v>
      </c>
      <c r="L35" s="555"/>
      <c r="M35" s="555"/>
      <c r="N35" s="555"/>
      <c r="O35" s="555"/>
      <c r="P35" s="555"/>
      <c r="Q35" s="555"/>
      <c r="R35" s="556" t="s">
        <v>14</v>
      </c>
      <c r="S35" s="556"/>
      <c r="T35" s="557"/>
      <c r="U35" s="108"/>
      <c r="V35" s="109"/>
      <c r="W35" s="627" t="s">
        <v>256</v>
      </c>
      <c r="X35" s="628"/>
      <c r="Y35" s="554"/>
      <c r="Z35" s="555"/>
      <c r="AA35" s="555"/>
      <c r="AB35" s="555"/>
      <c r="AC35" s="555"/>
      <c r="AD35" s="555"/>
      <c r="AE35" s="555"/>
      <c r="AF35" s="556" t="s">
        <v>14</v>
      </c>
      <c r="AG35" s="556"/>
      <c r="AH35" s="557"/>
      <c r="AI35" s="558"/>
      <c r="AJ35" s="559"/>
      <c r="AK35" s="559"/>
      <c r="AL35" s="559"/>
      <c r="AM35" s="559"/>
      <c r="AN35" s="559"/>
      <c r="AO35" s="559"/>
      <c r="AP35" s="559"/>
      <c r="AQ35" s="560"/>
      <c r="AR35" s="558"/>
      <c r="AS35" s="269"/>
      <c r="AT35" s="269"/>
      <c r="AU35" s="269"/>
      <c r="AV35" s="269"/>
      <c r="AW35" s="269"/>
      <c r="AX35" s="556" t="s">
        <v>14</v>
      </c>
      <c r="AY35" s="556"/>
      <c r="AZ35" s="557"/>
    </row>
    <row r="36" spans="3:52">
      <c r="C36" s="547"/>
      <c r="D36" s="548"/>
      <c r="E36" s="548"/>
      <c r="F36" s="548"/>
      <c r="G36" s="548"/>
      <c r="H36" s="531"/>
      <c r="I36" s="531"/>
      <c r="J36" s="553"/>
      <c r="K36" s="554" t="s">
        <v>19</v>
      </c>
      <c r="L36" s="555"/>
      <c r="M36" s="555"/>
      <c r="N36" s="555"/>
      <c r="O36" s="555"/>
      <c r="P36" s="555"/>
      <c r="Q36" s="555"/>
      <c r="R36" s="556" t="s">
        <v>14</v>
      </c>
      <c r="S36" s="556"/>
      <c r="T36" s="557"/>
      <c r="U36" s="108"/>
      <c r="V36" s="109"/>
      <c r="W36" s="627" t="s">
        <v>256</v>
      </c>
      <c r="X36" s="628"/>
      <c r="Y36" s="554"/>
      <c r="Z36" s="555"/>
      <c r="AA36" s="555"/>
      <c r="AB36" s="555"/>
      <c r="AC36" s="555"/>
      <c r="AD36" s="555"/>
      <c r="AE36" s="555"/>
      <c r="AF36" s="556" t="s">
        <v>14</v>
      </c>
      <c r="AG36" s="556"/>
      <c r="AH36" s="557"/>
      <c r="AI36" s="558"/>
      <c r="AJ36" s="559"/>
      <c r="AK36" s="559"/>
      <c r="AL36" s="559"/>
      <c r="AM36" s="559"/>
      <c r="AN36" s="559"/>
      <c r="AO36" s="559"/>
      <c r="AP36" s="559"/>
      <c r="AQ36" s="560"/>
      <c r="AR36" s="558"/>
      <c r="AS36" s="269"/>
      <c r="AT36" s="269"/>
      <c r="AU36" s="269"/>
      <c r="AV36" s="269"/>
      <c r="AW36" s="269"/>
      <c r="AX36" s="556" t="s">
        <v>14</v>
      </c>
      <c r="AY36" s="556"/>
      <c r="AZ36" s="557"/>
    </row>
    <row r="37" spans="3:52">
      <c r="C37" s="543"/>
      <c r="D37" s="544"/>
      <c r="E37" s="544"/>
      <c r="F37" s="544"/>
      <c r="G37" s="544"/>
      <c r="H37" s="549" t="s">
        <v>14</v>
      </c>
      <c r="I37" s="549"/>
      <c r="J37" s="550"/>
      <c r="K37" s="554"/>
      <c r="L37" s="555"/>
      <c r="M37" s="555"/>
      <c r="N37" s="555"/>
      <c r="O37" s="555"/>
      <c r="P37" s="555"/>
      <c r="Q37" s="555"/>
      <c r="R37" s="556" t="s">
        <v>14</v>
      </c>
      <c r="S37" s="556"/>
      <c r="T37" s="557"/>
      <c r="U37" s="108"/>
      <c r="V37" s="109"/>
      <c r="W37" s="627" t="s">
        <v>256</v>
      </c>
      <c r="X37" s="628"/>
      <c r="Y37" s="554"/>
      <c r="Z37" s="555"/>
      <c r="AA37" s="555"/>
      <c r="AB37" s="555"/>
      <c r="AC37" s="555"/>
      <c r="AD37" s="555"/>
      <c r="AE37" s="555"/>
      <c r="AF37" s="556" t="s">
        <v>14</v>
      </c>
      <c r="AG37" s="556"/>
      <c r="AH37" s="557"/>
      <c r="AI37" s="558"/>
      <c r="AJ37" s="559"/>
      <c r="AK37" s="559"/>
      <c r="AL37" s="559"/>
      <c r="AM37" s="559"/>
      <c r="AN37" s="559"/>
      <c r="AO37" s="559"/>
      <c r="AP37" s="559"/>
      <c r="AQ37" s="560"/>
      <c r="AR37" s="558"/>
      <c r="AS37" s="269"/>
      <c r="AT37" s="269"/>
      <c r="AU37" s="269"/>
      <c r="AV37" s="269"/>
      <c r="AW37" s="269"/>
      <c r="AX37" s="556" t="s">
        <v>14</v>
      </c>
      <c r="AY37" s="556"/>
      <c r="AZ37" s="557"/>
    </row>
    <row r="38" spans="3:52">
      <c r="C38" s="545"/>
      <c r="D38" s="546"/>
      <c r="E38" s="546"/>
      <c r="F38" s="546"/>
      <c r="G38" s="546"/>
      <c r="H38" s="551"/>
      <c r="I38" s="551"/>
      <c r="J38" s="552"/>
      <c r="K38" s="554"/>
      <c r="L38" s="555"/>
      <c r="M38" s="555"/>
      <c r="N38" s="555"/>
      <c r="O38" s="555"/>
      <c r="P38" s="555"/>
      <c r="Q38" s="555"/>
      <c r="R38" s="556" t="s">
        <v>14</v>
      </c>
      <c r="S38" s="556"/>
      <c r="T38" s="557"/>
      <c r="U38" s="108"/>
      <c r="V38" s="109"/>
      <c r="W38" s="627" t="s">
        <v>256</v>
      </c>
      <c r="X38" s="628"/>
      <c r="Y38" s="554"/>
      <c r="Z38" s="555"/>
      <c r="AA38" s="555"/>
      <c r="AB38" s="555"/>
      <c r="AC38" s="555"/>
      <c r="AD38" s="555"/>
      <c r="AE38" s="555"/>
      <c r="AF38" s="556" t="s">
        <v>14</v>
      </c>
      <c r="AG38" s="556"/>
      <c r="AH38" s="557"/>
      <c r="AI38" s="558"/>
      <c r="AJ38" s="559"/>
      <c r="AK38" s="559"/>
      <c r="AL38" s="559"/>
      <c r="AM38" s="559"/>
      <c r="AN38" s="559"/>
      <c r="AO38" s="559"/>
      <c r="AP38" s="559"/>
      <c r="AQ38" s="560"/>
      <c r="AR38" s="558"/>
      <c r="AS38" s="269"/>
      <c r="AT38" s="269"/>
      <c r="AU38" s="269"/>
      <c r="AV38" s="269"/>
      <c r="AW38" s="269"/>
      <c r="AX38" s="556" t="s">
        <v>14</v>
      </c>
      <c r="AY38" s="556"/>
      <c r="AZ38" s="557"/>
    </row>
    <row r="39" spans="3:52">
      <c r="C39" s="547"/>
      <c r="D39" s="548"/>
      <c r="E39" s="548"/>
      <c r="F39" s="548"/>
      <c r="G39" s="548"/>
      <c r="H39" s="531"/>
      <c r="I39" s="531"/>
      <c r="J39" s="553"/>
      <c r="K39" s="554"/>
      <c r="L39" s="555"/>
      <c r="M39" s="555"/>
      <c r="N39" s="555"/>
      <c r="O39" s="555"/>
      <c r="P39" s="555"/>
      <c r="Q39" s="555"/>
      <c r="R39" s="556" t="s">
        <v>14</v>
      </c>
      <c r="S39" s="556"/>
      <c r="T39" s="557"/>
      <c r="U39" s="108"/>
      <c r="V39" s="109"/>
      <c r="W39" s="627" t="s">
        <v>256</v>
      </c>
      <c r="X39" s="628"/>
      <c r="Y39" s="554"/>
      <c r="Z39" s="555"/>
      <c r="AA39" s="555"/>
      <c r="AB39" s="555"/>
      <c r="AC39" s="555"/>
      <c r="AD39" s="555"/>
      <c r="AE39" s="555"/>
      <c r="AF39" s="556" t="s">
        <v>14</v>
      </c>
      <c r="AG39" s="556"/>
      <c r="AH39" s="557"/>
      <c r="AI39" s="558"/>
      <c r="AJ39" s="559"/>
      <c r="AK39" s="559"/>
      <c r="AL39" s="559"/>
      <c r="AM39" s="559"/>
      <c r="AN39" s="559"/>
      <c r="AO39" s="559"/>
      <c r="AP39" s="559"/>
      <c r="AQ39" s="560"/>
      <c r="AR39" s="558"/>
      <c r="AS39" s="269"/>
      <c r="AT39" s="269"/>
      <c r="AU39" s="269"/>
      <c r="AV39" s="269"/>
      <c r="AW39" s="269"/>
      <c r="AX39" s="556" t="s">
        <v>14</v>
      </c>
      <c r="AY39" s="556"/>
      <c r="AZ39" s="557"/>
    </row>
    <row r="40" spans="3:52">
      <c r="C40" s="394" t="s">
        <v>9</v>
      </c>
      <c r="D40" s="287"/>
      <c r="E40" s="287"/>
      <c r="F40" s="287"/>
      <c r="G40" s="287"/>
      <c r="H40" s="287"/>
      <c r="I40" s="287"/>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c r="AW40" s="287"/>
      <c r="AX40" s="287"/>
      <c r="AY40" s="287"/>
      <c r="AZ40" s="287"/>
    </row>
    <row r="41" spans="3:52">
      <c r="C41" s="264" t="s">
        <v>28</v>
      </c>
      <c r="D41" s="265"/>
      <c r="E41" s="266"/>
      <c r="F41" s="267"/>
      <c r="G41" s="268"/>
      <c r="H41" s="268"/>
      <c r="I41" s="268"/>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604"/>
    </row>
    <row r="42" spans="3:52">
      <c r="C42" s="271" t="s">
        <v>29</v>
      </c>
      <c r="D42" s="272"/>
      <c r="E42" s="272"/>
      <c r="F42" s="522"/>
      <c r="G42" s="522"/>
      <c r="H42" s="522"/>
      <c r="I42" s="522"/>
      <c r="J42" s="522"/>
      <c r="K42" s="522"/>
      <c r="L42" s="522"/>
      <c r="M42" s="522"/>
      <c r="N42" s="522"/>
      <c r="O42" s="522"/>
      <c r="P42" s="522"/>
      <c r="Q42" s="522"/>
      <c r="R42" s="522"/>
      <c r="S42" s="522"/>
      <c r="T42" s="522"/>
      <c r="U42" s="522"/>
      <c r="V42" s="522"/>
      <c r="W42" s="522"/>
      <c r="X42" s="522"/>
      <c r="Y42" s="522"/>
      <c r="Z42" s="522"/>
      <c r="AA42" s="522"/>
      <c r="AB42" s="522"/>
      <c r="AC42" s="522"/>
      <c r="AD42" s="522"/>
      <c r="AE42" s="522"/>
      <c r="AF42" s="522"/>
      <c r="AG42" s="522"/>
      <c r="AH42" s="522"/>
      <c r="AI42" s="522"/>
      <c r="AJ42" s="522"/>
      <c r="AK42" s="522"/>
      <c r="AL42" s="522"/>
      <c r="AM42" s="522"/>
      <c r="AN42" s="522"/>
      <c r="AO42" s="522"/>
      <c r="AP42" s="522"/>
      <c r="AQ42" s="522"/>
      <c r="AR42" s="522"/>
      <c r="AS42" s="522"/>
      <c r="AT42" s="522"/>
      <c r="AU42" s="522"/>
      <c r="AV42" s="522"/>
      <c r="AW42" s="522"/>
      <c r="AX42" s="522"/>
      <c r="AY42" s="522"/>
      <c r="AZ42" s="522"/>
    </row>
    <row r="44" spans="3:52">
      <c r="C44" t="s">
        <v>21</v>
      </c>
    </row>
    <row r="45" spans="3:52">
      <c r="C45" t="s">
        <v>22</v>
      </c>
    </row>
    <row r="46" spans="3:52">
      <c r="C46" t="s">
        <v>23</v>
      </c>
    </row>
    <row r="47" spans="3:52">
      <c r="C47" t="s">
        <v>24</v>
      </c>
    </row>
    <row r="48" spans="3:52">
      <c r="C48" t="s">
        <v>25</v>
      </c>
    </row>
    <row r="49" spans="1:16384">
      <c r="C49" t="s">
        <v>26</v>
      </c>
    </row>
    <row r="50" spans="1:16384">
      <c r="C50" t="s">
        <v>88</v>
      </c>
    </row>
    <row r="51" spans="1:16384">
      <c r="A51" s="31"/>
      <c r="B51" s="31"/>
      <c r="C51" s="31" t="s">
        <v>63</v>
      </c>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1"/>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c r="TA51" s="31"/>
      <c r="TB51" s="31"/>
      <c r="TC51" s="31"/>
      <c r="TD51" s="31"/>
      <c r="TE51" s="31"/>
      <c r="TF51" s="31"/>
      <c r="TG51" s="31"/>
      <c r="TH51" s="31"/>
      <c r="TI51" s="31"/>
      <c r="TJ51" s="31"/>
      <c r="TK51" s="31"/>
      <c r="TL51" s="31"/>
      <c r="TM51" s="31"/>
      <c r="TN51" s="31"/>
      <c r="TO51" s="31"/>
      <c r="TP51" s="31"/>
      <c r="TQ51" s="31"/>
      <c r="TR51" s="31"/>
      <c r="TS51" s="31"/>
      <c r="TT51" s="31"/>
      <c r="TU51" s="31"/>
      <c r="TV51" s="31"/>
      <c r="TW51" s="31"/>
      <c r="TX51" s="31"/>
      <c r="TY51" s="31"/>
      <c r="TZ51" s="31"/>
      <c r="UA51" s="31"/>
      <c r="UB51" s="31"/>
      <c r="UC51" s="31"/>
      <c r="UD51" s="31"/>
      <c r="UE51" s="31"/>
      <c r="UF51" s="31"/>
      <c r="UG51" s="31"/>
      <c r="UH51" s="31"/>
      <c r="UI51" s="31"/>
      <c r="UJ51" s="31"/>
      <c r="UK51" s="31"/>
      <c r="UL51" s="31"/>
      <c r="UM51" s="31"/>
      <c r="UN51" s="31"/>
      <c r="UO51" s="31"/>
      <c r="UP51" s="31"/>
      <c r="UQ51" s="31"/>
      <c r="UR51" s="31"/>
      <c r="US51" s="31"/>
      <c r="UT51" s="31"/>
      <c r="UU51" s="31"/>
      <c r="UV51" s="31"/>
      <c r="UW51" s="31"/>
      <c r="UX51" s="31"/>
      <c r="UY51" s="31"/>
      <c r="UZ51" s="31"/>
      <c r="VA51" s="31"/>
      <c r="VB51" s="31"/>
      <c r="VC51" s="31"/>
      <c r="VD51" s="31"/>
      <c r="VE51" s="31"/>
      <c r="VF51" s="31"/>
      <c r="VG51" s="31"/>
      <c r="VH51" s="31"/>
      <c r="VI51" s="31"/>
      <c r="VJ51" s="31"/>
      <c r="VK51" s="31"/>
      <c r="VL51" s="31"/>
      <c r="VM51" s="31"/>
      <c r="VN51" s="31"/>
      <c r="VO51" s="31"/>
      <c r="VP51" s="31"/>
      <c r="VQ51" s="31"/>
      <c r="VR51" s="31"/>
      <c r="VS51" s="31"/>
      <c r="VT51" s="31"/>
      <c r="VU51" s="31"/>
      <c r="VV51" s="31"/>
      <c r="VW51" s="31"/>
      <c r="VX51" s="31"/>
      <c r="VY51" s="31"/>
      <c r="VZ51" s="31"/>
      <c r="WA51" s="31"/>
      <c r="WB51" s="31"/>
      <c r="WC51" s="31"/>
      <c r="WD51" s="31"/>
      <c r="WE51" s="31"/>
      <c r="WF51" s="31"/>
      <c r="WG51" s="31"/>
      <c r="WH51" s="31"/>
      <c r="WI51" s="31"/>
      <c r="WJ51" s="31"/>
      <c r="WK51" s="31"/>
      <c r="WL51" s="31"/>
      <c r="WM51" s="31"/>
      <c r="WN51" s="31"/>
      <c r="WO51" s="31"/>
      <c r="WP51" s="31"/>
      <c r="WQ51" s="31"/>
      <c r="WR51" s="31"/>
      <c r="WS51" s="31"/>
      <c r="WT51" s="31"/>
      <c r="WU51" s="31"/>
      <c r="WV51" s="31"/>
      <c r="WW51" s="31"/>
      <c r="WX51" s="31"/>
      <c r="WY51" s="31"/>
      <c r="WZ51" s="31"/>
      <c r="XA51" s="31"/>
      <c r="XB51" s="31"/>
      <c r="XC51" s="31"/>
      <c r="XD51" s="31"/>
      <c r="XE51" s="31"/>
      <c r="XF51" s="31"/>
      <c r="XG51" s="31"/>
      <c r="XH51" s="31"/>
      <c r="XI51" s="31"/>
      <c r="XJ51" s="31"/>
      <c r="XK51" s="31"/>
      <c r="XL51" s="31"/>
      <c r="XM51" s="31"/>
      <c r="XN51" s="31"/>
      <c r="XO51" s="31"/>
      <c r="XP51" s="31"/>
      <c r="XQ51" s="31"/>
      <c r="XR51" s="31"/>
      <c r="XS51" s="31"/>
      <c r="XT51" s="31"/>
      <c r="XU51" s="31"/>
      <c r="XV51" s="31"/>
      <c r="XW51" s="31"/>
      <c r="XX51" s="31"/>
      <c r="XY51" s="31"/>
      <c r="XZ51" s="31"/>
      <c r="YA51" s="31"/>
      <c r="YB51" s="31"/>
      <c r="YC51" s="31"/>
      <c r="YD51" s="31"/>
      <c r="YE51" s="31"/>
      <c r="YF51" s="31"/>
      <c r="YG51" s="31"/>
      <c r="YH51" s="31"/>
      <c r="YI51" s="31"/>
      <c r="YJ51" s="31"/>
      <c r="YK51" s="31"/>
      <c r="YL51" s="31"/>
      <c r="YM51" s="31"/>
      <c r="YN51" s="31"/>
      <c r="YO51" s="31"/>
      <c r="YP51" s="31"/>
      <c r="YQ51" s="31"/>
      <c r="YR51" s="31"/>
      <c r="YS51" s="31"/>
      <c r="YT51" s="31"/>
      <c r="YU51" s="31"/>
      <c r="YV51" s="31"/>
      <c r="YW51" s="31"/>
      <c r="YX51" s="31"/>
      <c r="YY51" s="31"/>
      <c r="YZ51" s="31"/>
      <c r="ZA51" s="31"/>
      <c r="ZB51" s="31"/>
      <c r="ZC51" s="31"/>
      <c r="ZD51" s="31"/>
      <c r="ZE51" s="31"/>
      <c r="ZF51" s="31"/>
      <c r="ZG51" s="31"/>
      <c r="ZH51" s="31"/>
      <c r="ZI51" s="31"/>
      <c r="ZJ51" s="31"/>
      <c r="ZK51" s="31"/>
      <c r="ZL51" s="31"/>
      <c r="ZM51" s="31"/>
      <c r="ZN51" s="31"/>
      <c r="ZO51" s="31"/>
      <c r="ZP51" s="31"/>
      <c r="ZQ51" s="31"/>
      <c r="ZR51" s="31"/>
      <c r="ZS51" s="31"/>
      <c r="ZT51" s="31"/>
      <c r="ZU51" s="31"/>
      <c r="ZV51" s="31"/>
      <c r="ZW51" s="31"/>
      <c r="ZX51" s="31"/>
      <c r="ZY51" s="31"/>
      <c r="ZZ51" s="31"/>
      <c r="AAA51" s="31"/>
      <c r="AAB51" s="31"/>
      <c r="AAC51" s="31"/>
      <c r="AAD51" s="31"/>
      <c r="AAE51" s="31"/>
      <c r="AAF51" s="31"/>
      <c r="AAG51" s="31"/>
      <c r="AAH51" s="31"/>
      <c r="AAI51" s="31"/>
      <c r="AAJ51" s="31"/>
      <c r="AAK51" s="31"/>
      <c r="AAL51" s="31"/>
      <c r="AAM51" s="31"/>
      <c r="AAN51" s="31"/>
      <c r="AAO51" s="31"/>
      <c r="AAP51" s="31"/>
      <c r="AAQ51" s="31"/>
      <c r="AAR51" s="31"/>
      <c r="AAS51" s="31"/>
      <c r="AAT51" s="31"/>
      <c r="AAU51" s="31"/>
      <c r="AAV51" s="31"/>
      <c r="AAW51" s="31"/>
      <c r="AAX51" s="31"/>
      <c r="AAY51" s="31"/>
      <c r="AAZ51" s="31"/>
      <c r="ABA51" s="31"/>
      <c r="ABB51" s="31"/>
      <c r="ABC51" s="31"/>
      <c r="ABD51" s="31"/>
      <c r="ABE51" s="31"/>
      <c r="ABF51" s="31"/>
      <c r="ABG51" s="31"/>
      <c r="ABH51" s="31"/>
      <c r="ABI51" s="31"/>
      <c r="ABJ51" s="31"/>
      <c r="ABK51" s="31"/>
      <c r="ABL51" s="31"/>
      <c r="ABM51" s="31"/>
      <c r="ABN51" s="31"/>
      <c r="ABO51" s="31"/>
      <c r="ABP51" s="31"/>
      <c r="ABQ51" s="31"/>
      <c r="ABR51" s="31"/>
      <c r="ABS51" s="31"/>
      <c r="ABT51" s="31"/>
      <c r="ABU51" s="31"/>
      <c r="ABV51" s="31"/>
      <c r="ABW51" s="31"/>
      <c r="ABX51" s="31"/>
      <c r="ABY51" s="31"/>
      <c r="ABZ51" s="31"/>
      <c r="ACA51" s="31"/>
      <c r="ACB51" s="31"/>
      <c r="ACC51" s="31"/>
      <c r="ACD51" s="31"/>
      <c r="ACE51" s="31"/>
      <c r="ACF51" s="31"/>
      <c r="ACG51" s="31"/>
      <c r="ACH51" s="31"/>
      <c r="ACI51" s="31"/>
      <c r="ACJ51" s="31"/>
      <c r="ACK51" s="31"/>
      <c r="ACL51" s="31"/>
      <c r="ACM51" s="31"/>
      <c r="ACN51" s="31"/>
      <c r="ACO51" s="31"/>
      <c r="ACP51" s="31"/>
      <c r="ACQ51" s="31"/>
      <c r="ACR51" s="31"/>
      <c r="ACS51" s="31"/>
      <c r="ACT51" s="31"/>
      <c r="ACU51" s="31"/>
      <c r="ACV51" s="31"/>
      <c r="ACW51" s="31"/>
      <c r="ACX51" s="31"/>
      <c r="ACY51" s="31"/>
      <c r="ACZ51" s="31"/>
      <c r="ADA51" s="31"/>
      <c r="ADB51" s="31"/>
      <c r="ADC51" s="31"/>
      <c r="ADD51" s="31"/>
      <c r="ADE51" s="31"/>
      <c r="ADF51" s="31"/>
      <c r="ADG51" s="31"/>
      <c r="ADH51" s="31"/>
      <c r="ADI51" s="31"/>
      <c r="ADJ51" s="31"/>
      <c r="ADK51" s="31"/>
      <c r="ADL51" s="31"/>
      <c r="ADM51" s="31"/>
      <c r="ADN51" s="31"/>
      <c r="ADO51" s="31"/>
      <c r="ADP51" s="31"/>
      <c r="ADQ51" s="31"/>
      <c r="ADR51" s="31"/>
      <c r="ADS51" s="31"/>
      <c r="ADT51" s="31"/>
      <c r="ADU51" s="31"/>
      <c r="ADV51" s="31"/>
      <c r="ADW51" s="31"/>
      <c r="ADX51" s="31"/>
      <c r="ADY51" s="31"/>
      <c r="ADZ51" s="31"/>
      <c r="AEA51" s="31"/>
      <c r="AEB51" s="31"/>
      <c r="AEC51" s="31"/>
      <c r="AED51" s="31"/>
      <c r="AEE51" s="31"/>
      <c r="AEF51" s="31"/>
      <c r="AEG51" s="31"/>
      <c r="AEH51" s="31"/>
      <c r="AEI51" s="31"/>
      <c r="AEJ51" s="31"/>
      <c r="AEK51" s="31"/>
      <c r="AEL51" s="31"/>
      <c r="AEM51" s="31"/>
      <c r="AEN51" s="31"/>
      <c r="AEO51" s="31"/>
      <c r="AEP51" s="31"/>
      <c r="AEQ51" s="31"/>
      <c r="AER51" s="31"/>
      <c r="AES51" s="31"/>
      <c r="AET51" s="31"/>
      <c r="AEU51" s="31"/>
      <c r="AEV51" s="31"/>
      <c r="AEW51" s="31"/>
      <c r="AEX51" s="31"/>
      <c r="AEY51" s="31"/>
      <c r="AEZ51" s="31"/>
      <c r="AFA51" s="31"/>
      <c r="AFB51" s="31"/>
      <c r="AFC51" s="31"/>
      <c r="AFD51" s="31"/>
      <c r="AFE51" s="31"/>
      <c r="AFF51" s="31"/>
      <c r="AFG51" s="31"/>
      <c r="AFH51" s="31"/>
      <c r="AFI51" s="31"/>
      <c r="AFJ51" s="31"/>
      <c r="AFK51" s="31"/>
      <c r="AFL51" s="31"/>
      <c r="AFM51" s="31"/>
      <c r="AFN51" s="31"/>
      <c r="AFO51" s="31"/>
      <c r="AFP51" s="31"/>
      <c r="AFQ51" s="31"/>
      <c r="AFR51" s="31"/>
      <c r="AFS51" s="31"/>
      <c r="AFT51" s="31"/>
      <c r="AFU51" s="31"/>
      <c r="AFV51" s="31"/>
      <c r="AFW51" s="31"/>
      <c r="AFX51" s="31"/>
      <c r="AFY51" s="31"/>
      <c r="AFZ51" s="31"/>
      <c r="AGA51" s="31"/>
      <c r="AGB51" s="31"/>
      <c r="AGC51" s="31"/>
      <c r="AGD51" s="31"/>
      <c r="AGE51" s="31"/>
      <c r="AGF51" s="31"/>
      <c r="AGG51" s="31"/>
      <c r="AGH51" s="31"/>
      <c r="AGI51" s="31"/>
      <c r="AGJ51" s="31"/>
      <c r="AGK51" s="31"/>
      <c r="AGL51" s="31"/>
      <c r="AGM51" s="31"/>
      <c r="AGN51" s="31"/>
      <c r="AGO51" s="31"/>
      <c r="AGP51" s="31"/>
      <c r="AGQ51" s="31"/>
      <c r="AGR51" s="31"/>
      <c r="AGS51" s="31"/>
      <c r="AGT51" s="31"/>
      <c r="AGU51" s="31"/>
      <c r="AGV51" s="31"/>
      <c r="AGW51" s="31"/>
      <c r="AGX51" s="31"/>
      <c r="AGY51" s="31"/>
      <c r="AGZ51" s="31"/>
      <c r="AHA51" s="31"/>
      <c r="AHB51" s="31"/>
      <c r="AHC51" s="31"/>
      <c r="AHD51" s="31"/>
      <c r="AHE51" s="31"/>
      <c r="AHF51" s="31"/>
      <c r="AHG51" s="31"/>
      <c r="AHH51" s="31"/>
      <c r="AHI51" s="31"/>
      <c r="AHJ51" s="31"/>
      <c r="AHK51" s="31"/>
      <c r="AHL51" s="31"/>
      <c r="AHM51" s="31"/>
      <c r="AHN51" s="31"/>
      <c r="AHO51" s="31"/>
      <c r="AHP51" s="31"/>
      <c r="AHQ51" s="31"/>
      <c r="AHR51" s="31"/>
      <c r="AHS51" s="31"/>
      <c r="AHT51" s="31"/>
      <c r="AHU51" s="31"/>
      <c r="AHV51" s="31"/>
      <c r="AHW51" s="31"/>
      <c r="AHX51" s="31"/>
      <c r="AHY51" s="31"/>
      <c r="AHZ51" s="31"/>
      <c r="AIA51" s="31"/>
      <c r="AIB51" s="31"/>
      <c r="AIC51" s="31"/>
      <c r="AID51" s="31"/>
      <c r="AIE51" s="31"/>
      <c r="AIF51" s="31"/>
      <c r="AIG51" s="31"/>
      <c r="AIH51" s="31"/>
      <c r="AII51" s="31"/>
      <c r="AIJ51" s="31"/>
      <c r="AIK51" s="31"/>
      <c r="AIL51" s="31"/>
      <c r="AIM51" s="31"/>
      <c r="AIN51" s="31"/>
      <c r="AIO51" s="31"/>
      <c r="AIP51" s="31"/>
      <c r="AIQ51" s="31"/>
      <c r="AIR51" s="31"/>
      <c r="AIS51" s="31"/>
      <c r="AIT51" s="31"/>
      <c r="AIU51" s="31"/>
      <c r="AIV51" s="31"/>
      <c r="AIW51" s="31"/>
      <c r="AIX51" s="31"/>
      <c r="AIY51" s="31"/>
      <c r="AIZ51" s="31"/>
      <c r="AJA51" s="31"/>
      <c r="AJB51" s="31"/>
      <c r="AJC51" s="31"/>
      <c r="AJD51" s="31"/>
      <c r="AJE51" s="31"/>
      <c r="AJF51" s="31"/>
      <c r="AJG51" s="31"/>
      <c r="AJH51" s="31"/>
      <c r="AJI51" s="31"/>
      <c r="AJJ51" s="31"/>
      <c r="AJK51" s="31"/>
      <c r="AJL51" s="31"/>
      <c r="AJM51" s="31"/>
      <c r="AJN51" s="31"/>
      <c r="AJO51" s="31"/>
      <c r="AJP51" s="31"/>
      <c r="AJQ51" s="31"/>
      <c r="AJR51" s="31"/>
      <c r="AJS51" s="31"/>
      <c r="AJT51" s="31"/>
      <c r="AJU51" s="31"/>
      <c r="AJV51" s="31"/>
      <c r="AJW51" s="31"/>
      <c r="AJX51" s="31"/>
      <c r="AJY51" s="31"/>
      <c r="AJZ51" s="31"/>
      <c r="AKA51" s="31"/>
      <c r="AKB51" s="31"/>
      <c r="AKC51" s="31"/>
      <c r="AKD51" s="31"/>
      <c r="AKE51" s="31"/>
      <c r="AKF51" s="31"/>
      <c r="AKG51" s="31"/>
      <c r="AKH51" s="31"/>
      <c r="AKI51" s="31"/>
      <c r="AKJ51" s="31"/>
      <c r="AKK51" s="31"/>
      <c r="AKL51" s="31"/>
      <c r="AKM51" s="31"/>
      <c r="AKN51" s="31"/>
      <c r="AKO51" s="31"/>
      <c r="AKP51" s="31"/>
      <c r="AKQ51" s="31"/>
      <c r="AKR51" s="31"/>
      <c r="AKS51" s="31"/>
      <c r="AKT51" s="31"/>
      <c r="AKU51" s="31"/>
      <c r="AKV51" s="31"/>
      <c r="AKW51" s="31"/>
      <c r="AKX51" s="31"/>
      <c r="AKY51" s="31"/>
      <c r="AKZ51" s="31"/>
      <c r="ALA51" s="31"/>
      <c r="ALB51" s="31"/>
      <c r="ALC51" s="31"/>
      <c r="ALD51" s="31"/>
      <c r="ALE51" s="31"/>
      <c r="ALF51" s="31"/>
      <c r="ALG51" s="31"/>
      <c r="ALH51" s="31"/>
      <c r="ALI51" s="31"/>
      <c r="ALJ51" s="31"/>
      <c r="ALK51" s="31"/>
      <c r="ALL51" s="31"/>
      <c r="ALM51" s="31"/>
      <c r="ALN51" s="31"/>
      <c r="ALO51" s="31"/>
      <c r="ALP51" s="31"/>
      <c r="ALQ51" s="31"/>
      <c r="ALR51" s="31"/>
      <c r="ALS51" s="31"/>
      <c r="ALT51" s="31"/>
      <c r="ALU51" s="31"/>
      <c r="ALV51" s="31"/>
      <c r="ALW51" s="31"/>
      <c r="ALX51" s="31"/>
      <c r="ALY51" s="31"/>
      <c r="ALZ51" s="31"/>
      <c r="AMA51" s="31"/>
      <c r="AMB51" s="31"/>
      <c r="AMC51" s="31"/>
      <c r="AMD51" s="31"/>
      <c r="AME51" s="31"/>
      <c r="AMF51" s="31"/>
      <c r="AMG51" s="31"/>
      <c r="AMH51" s="31"/>
      <c r="AMI51" s="31"/>
      <c r="AMJ51" s="31"/>
      <c r="AMK51" s="31"/>
      <c r="AML51" s="31"/>
      <c r="AMM51" s="31"/>
      <c r="AMN51" s="31"/>
      <c r="AMO51" s="31"/>
      <c r="AMP51" s="31"/>
      <c r="AMQ51" s="31"/>
      <c r="AMR51" s="31"/>
      <c r="AMS51" s="31"/>
      <c r="AMT51" s="31"/>
      <c r="AMU51" s="31"/>
      <c r="AMV51" s="31"/>
      <c r="AMW51" s="31"/>
      <c r="AMX51" s="31"/>
      <c r="AMY51" s="31"/>
      <c r="AMZ51" s="31"/>
      <c r="ANA51" s="31"/>
      <c r="ANB51" s="31"/>
      <c r="ANC51" s="31"/>
      <c r="AND51" s="31"/>
      <c r="ANE51" s="31"/>
      <c r="ANF51" s="31"/>
      <c r="ANG51" s="31"/>
      <c r="ANH51" s="31"/>
      <c r="ANI51" s="31"/>
      <c r="ANJ51" s="31"/>
      <c r="ANK51" s="31"/>
      <c r="ANL51" s="31"/>
      <c r="ANM51" s="31"/>
      <c r="ANN51" s="31"/>
      <c r="ANO51" s="31"/>
      <c r="ANP51" s="31"/>
      <c r="ANQ51" s="31"/>
      <c r="ANR51" s="31"/>
      <c r="ANS51" s="31"/>
      <c r="ANT51" s="31"/>
      <c r="ANU51" s="31"/>
      <c r="ANV51" s="31"/>
      <c r="ANW51" s="31"/>
      <c r="ANX51" s="31"/>
      <c r="ANY51" s="31"/>
      <c r="ANZ51" s="31"/>
      <c r="AOA51" s="31"/>
      <c r="AOB51" s="31"/>
      <c r="AOC51" s="31"/>
      <c r="AOD51" s="31"/>
      <c r="AOE51" s="31"/>
      <c r="AOF51" s="31"/>
      <c r="AOG51" s="31"/>
      <c r="AOH51" s="31"/>
      <c r="AOI51" s="31"/>
      <c r="AOJ51" s="31"/>
      <c r="AOK51" s="31"/>
      <c r="AOL51" s="31"/>
      <c r="AOM51" s="31"/>
      <c r="AON51" s="31"/>
      <c r="AOO51" s="31"/>
      <c r="AOP51" s="31"/>
      <c r="AOQ51" s="31"/>
      <c r="AOR51" s="31"/>
      <c r="AOS51" s="31"/>
      <c r="AOT51" s="31"/>
      <c r="AOU51" s="31"/>
      <c r="AOV51" s="31"/>
      <c r="AOW51" s="31"/>
      <c r="AOX51" s="31"/>
      <c r="AOY51" s="31"/>
      <c r="AOZ51" s="31"/>
      <c r="APA51" s="31"/>
      <c r="APB51" s="31"/>
      <c r="APC51" s="31"/>
      <c r="APD51" s="31"/>
      <c r="APE51" s="31"/>
      <c r="APF51" s="31"/>
      <c r="APG51" s="31"/>
      <c r="APH51" s="31"/>
      <c r="API51" s="31"/>
      <c r="APJ51" s="31"/>
      <c r="APK51" s="31"/>
      <c r="APL51" s="31"/>
      <c r="APM51" s="31"/>
      <c r="APN51" s="31"/>
      <c r="APO51" s="31"/>
      <c r="APP51" s="31"/>
      <c r="APQ51" s="31"/>
      <c r="APR51" s="31"/>
      <c r="APS51" s="31"/>
      <c r="APT51" s="31"/>
      <c r="APU51" s="31"/>
      <c r="APV51" s="31"/>
      <c r="APW51" s="31"/>
      <c r="APX51" s="31"/>
      <c r="APY51" s="31"/>
      <c r="APZ51" s="31"/>
      <c r="AQA51" s="31"/>
      <c r="AQB51" s="31"/>
      <c r="AQC51" s="31"/>
      <c r="AQD51" s="31"/>
      <c r="AQE51" s="31"/>
      <c r="AQF51" s="31"/>
      <c r="AQG51" s="31"/>
      <c r="AQH51" s="31"/>
      <c r="AQI51" s="31"/>
      <c r="AQJ51" s="31"/>
      <c r="AQK51" s="31"/>
      <c r="AQL51" s="31"/>
      <c r="AQM51" s="31"/>
      <c r="AQN51" s="31"/>
      <c r="AQO51" s="31"/>
      <c r="AQP51" s="31"/>
      <c r="AQQ51" s="31"/>
      <c r="AQR51" s="31"/>
      <c r="AQS51" s="31"/>
      <c r="AQT51" s="31"/>
      <c r="AQU51" s="31"/>
      <c r="AQV51" s="31"/>
      <c r="AQW51" s="31"/>
      <c r="AQX51" s="31"/>
      <c r="AQY51" s="31"/>
      <c r="AQZ51" s="31"/>
      <c r="ARA51" s="31"/>
      <c r="ARB51" s="31"/>
      <c r="ARC51" s="31"/>
      <c r="ARD51" s="31"/>
      <c r="ARE51" s="31"/>
      <c r="ARF51" s="31"/>
      <c r="ARG51" s="31"/>
      <c r="ARH51" s="31"/>
      <c r="ARI51" s="31"/>
      <c r="ARJ51" s="31"/>
      <c r="ARK51" s="31"/>
      <c r="ARL51" s="31"/>
      <c r="ARM51" s="31"/>
      <c r="ARN51" s="31"/>
      <c r="ARO51" s="31"/>
      <c r="ARP51" s="31"/>
      <c r="ARQ51" s="31"/>
      <c r="ARR51" s="31"/>
      <c r="ARS51" s="31"/>
      <c r="ART51" s="31"/>
      <c r="ARU51" s="31"/>
      <c r="ARV51" s="31"/>
      <c r="ARW51" s="31"/>
      <c r="ARX51" s="31"/>
      <c r="ARY51" s="31"/>
      <c r="ARZ51" s="31"/>
      <c r="ASA51" s="31"/>
      <c r="ASB51" s="31"/>
      <c r="ASC51" s="31"/>
      <c r="ASD51" s="31"/>
      <c r="ASE51" s="31"/>
      <c r="ASF51" s="31"/>
      <c r="ASG51" s="31"/>
      <c r="ASH51" s="31"/>
      <c r="ASI51" s="31"/>
      <c r="ASJ51" s="31"/>
      <c r="ASK51" s="31"/>
      <c r="ASL51" s="31"/>
      <c r="ASM51" s="31"/>
      <c r="ASN51" s="31"/>
      <c r="ASO51" s="31"/>
      <c r="ASP51" s="31"/>
      <c r="ASQ51" s="31"/>
      <c r="ASR51" s="31"/>
      <c r="ASS51" s="31"/>
      <c r="AST51" s="31"/>
      <c r="ASU51" s="31"/>
      <c r="ASV51" s="31"/>
      <c r="ASW51" s="31"/>
      <c r="ASX51" s="31"/>
      <c r="ASY51" s="31"/>
      <c r="ASZ51" s="31"/>
      <c r="ATA51" s="31"/>
      <c r="ATB51" s="31"/>
      <c r="ATC51" s="31"/>
      <c r="ATD51" s="31"/>
      <c r="ATE51" s="31"/>
      <c r="ATF51" s="31"/>
      <c r="ATG51" s="31"/>
      <c r="ATH51" s="31"/>
      <c r="ATI51" s="31"/>
      <c r="ATJ51" s="31"/>
      <c r="ATK51" s="31"/>
      <c r="ATL51" s="31"/>
      <c r="ATM51" s="31"/>
      <c r="ATN51" s="31"/>
      <c r="ATO51" s="31"/>
      <c r="ATP51" s="31"/>
      <c r="ATQ51" s="31"/>
      <c r="ATR51" s="31"/>
      <c r="ATS51" s="31"/>
      <c r="ATT51" s="31"/>
      <c r="ATU51" s="31"/>
      <c r="ATV51" s="31"/>
      <c r="ATW51" s="31"/>
      <c r="ATX51" s="31"/>
      <c r="ATY51" s="31"/>
      <c r="ATZ51" s="31"/>
      <c r="AUA51" s="31"/>
      <c r="AUB51" s="31"/>
      <c r="AUC51" s="31"/>
      <c r="AUD51" s="31"/>
      <c r="AUE51" s="31"/>
      <c r="AUF51" s="31"/>
      <c r="AUG51" s="31"/>
      <c r="AUH51" s="31"/>
      <c r="AUI51" s="31"/>
      <c r="AUJ51" s="31"/>
      <c r="AUK51" s="31"/>
      <c r="AUL51" s="31"/>
      <c r="AUM51" s="31"/>
      <c r="AUN51" s="31"/>
      <c r="AUO51" s="31"/>
      <c r="AUP51" s="31"/>
      <c r="AUQ51" s="31"/>
      <c r="AUR51" s="31"/>
      <c r="AUS51" s="31"/>
      <c r="AUT51" s="31"/>
      <c r="AUU51" s="31"/>
      <c r="AUV51" s="31"/>
      <c r="AUW51" s="31"/>
      <c r="AUX51" s="31"/>
      <c r="AUY51" s="31"/>
      <c r="AUZ51" s="31"/>
      <c r="AVA51" s="31"/>
      <c r="AVB51" s="31"/>
      <c r="AVC51" s="31"/>
      <c r="AVD51" s="31"/>
      <c r="AVE51" s="31"/>
      <c r="AVF51" s="31"/>
      <c r="AVG51" s="31"/>
      <c r="AVH51" s="31"/>
      <c r="AVI51" s="31"/>
      <c r="AVJ51" s="31"/>
      <c r="AVK51" s="31"/>
      <c r="AVL51" s="31"/>
      <c r="AVM51" s="31"/>
      <c r="AVN51" s="31"/>
      <c r="AVO51" s="31"/>
      <c r="AVP51" s="31"/>
      <c r="AVQ51" s="31"/>
      <c r="AVR51" s="31"/>
      <c r="AVS51" s="31"/>
      <c r="AVT51" s="31"/>
      <c r="AVU51" s="31"/>
      <c r="AVV51" s="31"/>
      <c r="AVW51" s="31"/>
      <c r="AVX51" s="31"/>
      <c r="AVY51" s="31"/>
      <c r="AVZ51" s="31"/>
      <c r="AWA51" s="31"/>
      <c r="AWB51" s="31"/>
      <c r="AWC51" s="31"/>
      <c r="AWD51" s="31"/>
      <c r="AWE51" s="31"/>
      <c r="AWF51" s="31"/>
      <c r="AWG51" s="31"/>
      <c r="AWH51" s="31"/>
      <c r="AWI51" s="31"/>
      <c r="AWJ51" s="31"/>
      <c r="AWK51" s="31"/>
      <c r="AWL51" s="31"/>
      <c r="AWM51" s="31"/>
      <c r="AWN51" s="31"/>
      <c r="AWO51" s="31"/>
      <c r="AWP51" s="31"/>
      <c r="AWQ51" s="31"/>
      <c r="AWR51" s="31"/>
      <c r="AWS51" s="31"/>
      <c r="AWT51" s="31"/>
      <c r="AWU51" s="31"/>
      <c r="AWV51" s="31"/>
      <c r="AWW51" s="31"/>
      <c r="AWX51" s="31"/>
      <c r="AWY51" s="31"/>
      <c r="AWZ51" s="31"/>
      <c r="AXA51" s="31"/>
      <c r="AXB51" s="31"/>
      <c r="AXC51" s="31"/>
      <c r="AXD51" s="31"/>
      <c r="AXE51" s="31"/>
      <c r="AXF51" s="31"/>
      <c r="AXG51" s="31"/>
      <c r="AXH51" s="31"/>
      <c r="AXI51" s="31"/>
      <c r="AXJ51" s="31"/>
      <c r="AXK51" s="31"/>
      <c r="AXL51" s="31"/>
      <c r="AXM51" s="31"/>
      <c r="AXN51" s="31"/>
      <c r="AXO51" s="31"/>
      <c r="AXP51" s="31"/>
      <c r="AXQ51" s="31"/>
      <c r="AXR51" s="31"/>
      <c r="AXS51" s="31"/>
      <c r="AXT51" s="31"/>
      <c r="AXU51" s="31"/>
      <c r="AXV51" s="31"/>
      <c r="AXW51" s="31"/>
      <c r="AXX51" s="31"/>
      <c r="AXY51" s="31"/>
      <c r="AXZ51" s="31"/>
      <c r="AYA51" s="31"/>
      <c r="AYB51" s="31"/>
      <c r="AYC51" s="31"/>
      <c r="AYD51" s="31"/>
      <c r="AYE51" s="31"/>
      <c r="AYF51" s="31"/>
      <c r="AYG51" s="31"/>
      <c r="AYH51" s="31"/>
      <c r="AYI51" s="31"/>
      <c r="AYJ51" s="31"/>
      <c r="AYK51" s="31"/>
      <c r="AYL51" s="31"/>
      <c r="AYM51" s="31"/>
      <c r="AYN51" s="31"/>
      <c r="AYO51" s="31"/>
      <c r="AYP51" s="31"/>
      <c r="AYQ51" s="31"/>
      <c r="AYR51" s="31"/>
      <c r="AYS51" s="31"/>
      <c r="AYT51" s="31"/>
      <c r="AYU51" s="31"/>
      <c r="AYV51" s="31"/>
      <c r="AYW51" s="31"/>
      <c r="AYX51" s="31"/>
      <c r="AYY51" s="31"/>
      <c r="AYZ51" s="31"/>
      <c r="AZA51" s="31"/>
      <c r="AZB51" s="31"/>
      <c r="AZC51" s="31"/>
      <c r="AZD51" s="31"/>
      <c r="AZE51" s="31"/>
      <c r="AZF51" s="31"/>
      <c r="AZG51" s="31"/>
      <c r="AZH51" s="31"/>
      <c r="AZI51" s="31"/>
      <c r="AZJ51" s="31"/>
      <c r="AZK51" s="31"/>
      <c r="AZL51" s="31"/>
      <c r="AZM51" s="31"/>
      <c r="AZN51" s="31"/>
      <c r="AZO51" s="31"/>
      <c r="AZP51" s="31"/>
      <c r="AZQ51" s="31"/>
      <c r="AZR51" s="31"/>
      <c r="AZS51" s="31"/>
      <c r="AZT51" s="31"/>
      <c r="AZU51" s="31"/>
      <c r="AZV51" s="31"/>
      <c r="AZW51" s="31"/>
      <c r="AZX51" s="31"/>
      <c r="AZY51" s="31"/>
      <c r="AZZ51" s="31"/>
      <c r="BAA51" s="31"/>
      <c r="BAB51" s="31"/>
      <c r="BAC51" s="31"/>
      <c r="BAD51" s="31"/>
      <c r="BAE51" s="31"/>
      <c r="BAF51" s="31"/>
      <c r="BAG51" s="31"/>
      <c r="BAH51" s="31"/>
      <c r="BAI51" s="31"/>
      <c r="BAJ51" s="31"/>
      <c r="BAK51" s="31"/>
      <c r="BAL51" s="31"/>
      <c r="BAM51" s="31"/>
      <c r="BAN51" s="31"/>
      <c r="BAO51" s="31"/>
      <c r="BAP51" s="31"/>
      <c r="BAQ51" s="31"/>
      <c r="BAR51" s="31"/>
      <c r="BAS51" s="31"/>
      <c r="BAT51" s="31"/>
      <c r="BAU51" s="31"/>
      <c r="BAV51" s="31"/>
      <c r="BAW51" s="31"/>
      <c r="BAX51" s="31"/>
      <c r="BAY51" s="31"/>
      <c r="BAZ51" s="31"/>
      <c r="BBA51" s="31"/>
      <c r="BBB51" s="31"/>
      <c r="BBC51" s="31"/>
      <c r="BBD51" s="31"/>
      <c r="BBE51" s="31"/>
      <c r="BBF51" s="31"/>
      <c r="BBG51" s="31"/>
      <c r="BBH51" s="31"/>
      <c r="BBI51" s="31"/>
      <c r="BBJ51" s="31"/>
      <c r="BBK51" s="31"/>
      <c r="BBL51" s="31"/>
      <c r="BBM51" s="31"/>
      <c r="BBN51" s="31"/>
      <c r="BBO51" s="31"/>
      <c r="BBP51" s="31"/>
      <c r="BBQ51" s="31"/>
      <c r="BBR51" s="31"/>
      <c r="BBS51" s="31"/>
      <c r="BBT51" s="31"/>
      <c r="BBU51" s="31"/>
      <c r="BBV51" s="31"/>
      <c r="BBW51" s="31"/>
      <c r="BBX51" s="31"/>
      <c r="BBY51" s="31"/>
      <c r="BBZ51" s="31"/>
      <c r="BCA51" s="31"/>
      <c r="BCB51" s="31"/>
      <c r="BCC51" s="31"/>
      <c r="BCD51" s="31"/>
      <c r="BCE51" s="31"/>
      <c r="BCF51" s="31"/>
      <c r="BCG51" s="31"/>
      <c r="BCH51" s="31"/>
      <c r="BCI51" s="31"/>
      <c r="BCJ51" s="31"/>
      <c r="BCK51" s="31"/>
      <c r="BCL51" s="31"/>
      <c r="BCM51" s="31"/>
      <c r="BCN51" s="31"/>
      <c r="BCO51" s="31"/>
      <c r="BCP51" s="31"/>
      <c r="BCQ51" s="31"/>
      <c r="BCR51" s="31"/>
      <c r="BCS51" s="31"/>
      <c r="BCT51" s="31"/>
      <c r="BCU51" s="31"/>
      <c r="BCV51" s="31"/>
      <c r="BCW51" s="31"/>
      <c r="BCX51" s="31"/>
      <c r="BCY51" s="31"/>
      <c r="BCZ51" s="31"/>
      <c r="BDA51" s="31"/>
      <c r="BDB51" s="31"/>
      <c r="BDC51" s="31"/>
      <c r="BDD51" s="31"/>
      <c r="BDE51" s="31"/>
      <c r="BDF51" s="31"/>
      <c r="BDG51" s="31"/>
      <c r="BDH51" s="31"/>
      <c r="BDI51" s="31"/>
      <c r="BDJ51" s="31"/>
      <c r="BDK51" s="31"/>
      <c r="BDL51" s="31"/>
      <c r="BDM51" s="31"/>
      <c r="BDN51" s="31"/>
      <c r="BDO51" s="31"/>
      <c r="BDP51" s="31"/>
      <c r="BDQ51" s="31"/>
      <c r="BDR51" s="31"/>
      <c r="BDS51" s="31"/>
      <c r="BDT51" s="31"/>
      <c r="BDU51" s="31"/>
      <c r="BDV51" s="31"/>
      <c r="BDW51" s="31"/>
      <c r="BDX51" s="31"/>
      <c r="BDY51" s="31"/>
      <c r="BDZ51" s="31"/>
      <c r="BEA51" s="31"/>
      <c r="BEB51" s="31"/>
      <c r="BEC51" s="31"/>
      <c r="BED51" s="31"/>
      <c r="BEE51" s="31"/>
      <c r="BEF51" s="31"/>
      <c r="BEG51" s="31"/>
      <c r="BEH51" s="31"/>
      <c r="BEI51" s="31"/>
      <c r="BEJ51" s="31"/>
      <c r="BEK51" s="31"/>
      <c r="BEL51" s="31"/>
      <c r="BEM51" s="31"/>
      <c r="BEN51" s="31"/>
      <c r="BEO51" s="31"/>
      <c r="BEP51" s="31"/>
      <c r="BEQ51" s="31"/>
      <c r="BER51" s="31"/>
      <c r="BES51" s="31"/>
      <c r="BET51" s="31"/>
      <c r="BEU51" s="31"/>
      <c r="BEV51" s="31"/>
      <c r="BEW51" s="31"/>
      <c r="BEX51" s="31"/>
      <c r="BEY51" s="31"/>
      <c r="BEZ51" s="31"/>
      <c r="BFA51" s="31"/>
      <c r="BFB51" s="31"/>
      <c r="BFC51" s="31"/>
      <c r="BFD51" s="31"/>
      <c r="BFE51" s="31"/>
      <c r="BFF51" s="31"/>
      <c r="BFG51" s="31"/>
      <c r="BFH51" s="31"/>
      <c r="BFI51" s="31"/>
      <c r="BFJ51" s="31"/>
      <c r="BFK51" s="31"/>
      <c r="BFL51" s="31"/>
      <c r="BFM51" s="31"/>
      <c r="BFN51" s="31"/>
      <c r="BFO51" s="31"/>
      <c r="BFP51" s="31"/>
      <c r="BFQ51" s="31"/>
      <c r="BFR51" s="31"/>
      <c r="BFS51" s="31"/>
      <c r="BFT51" s="31"/>
      <c r="BFU51" s="31"/>
      <c r="BFV51" s="31"/>
      <c r="BFW51" s="31"/>
      <c r="BFX51" s="31"/>
      <c r="BFY51" s="31"/>
      <c r="BFZ51" s="31"/>
      <c r="BGA51" s="31"/>
      <c r="BGB51" s="31"/>
      <c r="BGC51" s="31"/>
      <c r="BGD51" s="31"/>
      <c r="BGE51" s="31"/>
      <c r="BGF51" s="31"/>
      <c r="BGG51" s="31"/>
      <c r="BGH51" s="31"/>
      <c r="BGI51" s="31"/>
      <c r="BGJ51" s="31"/>
      <c r="BGK51" s="31"/>
      <c r="BGL51" s="31"/>
      <c r="BGM51" s="31"/>
      <c r="BGN51" s="31"/>
      <c r="BGO51" s="31"/>
      <c r="BGP51" s="31"/>
      <c r="BGQ51" s="31"/>
      <c r="BGR51" s="31"/>
      <c r="BGS51" s="31"/>
      <c r="BGT51" s="31"/>
      <c r="BGU51" s="31"/>
      <c r="BGV51" s="31"/>
      <c r="BGW51" s="31"/>
      <c r="BGX51" s="31"/>
      <c r="BGY51" s="31"/>
      <c r="BGZ51" s="31"/>
      <c r="BHA51" s="31"/>
      <c r="BHB51" s="31"/>
      <c r="BHC51" s="31"/>
      <c r="BHD51" s="31"/>
      <c r="BHE51" s="31"/>
      <c r="BHF51" s="31"/>
      <c r="BHG51" s="31"/>
      <c r="BHH51" s="31"/>
      <c r="BHI51" s="31"/>
      <c r="BHJ51" s="31"/>
      <c r="BHK51" s="31"/>
      <c r="BHL51" s="31"/>
      <c r="BHM51" s="31"/>
      <c r="BHN51" s="31"/>
      <c r="BHO51" s="31"/>
      <c r="BHP51" s="31"/>
      <c r="BHQ51" s="31"/>
      <c r="BHR51" s="31"/>
      <c r="BHS51" s="31"/>
      <c r="BHT51" s="31"/>
      <c r="BHU51" s="31"/>
      <c r="BHV51" s="31"/>
      <c r="BHW51" s="31"/>
      <c r="BHX51" s="31"/>
      <c r="BHY51" s="31"/>
      <c r="BHZ51" s="31"/>
      <c r="BIA51" s="31"/>
      <c r="BIB51" s="31"/>
      <c r="BIC51" s="31"/>
      <c r="BID51" s="31"/>
      <c r="BIE51" s="31"/>
      <c r="BIF51" s="31"/>
      <c r="BIG51" s="31"/>
      <c r="BIH51" s="31"/>
      <c r="BII51" s="31"/>
      <c r="BIJ51" s="31"/>
      <c r="BIK51" s="31"/>
      <c r="BIL51" s="31"/>
      <c r="BIM51" s="31"/>
      <c r="BIN51" s="31"/>
      <c r="BIO51" s="31"/>
      <c r="BIP51" s="31"/>
      <c r="BIQ51" s="31"/>
      <c r="BIR51" s="31"/>
      <c r="BIS51" s="31"/>
      <c r="BIT51" s="31"/>
      <c r="BIU51" s="31"/>
      <c r="BIV51" s="31"/>
      <c r="BIW51" s="31"/>
      <c r="BIX51" s="31"/>
      <c r="BIY51" s="31"/>
      <c r="BIZ51" s="31"/>
      <c r="BJA51" s="31"/>
      <c r="BJB51" s="31"/>
      <c r="BJC51" s="31"/>
      <c r="BJD51" s="31"/>
      <c r="BJE51" s="31"/>
      <c r="BJF51" s="31"/>
      <c r="BJG51" s="31"/>
      <c r="BJH51" s="31"/>
      <c r="BJI51" s="31"/>
      <c r="BJJ51" s="31"/>
      <c r="BJK51" s="31"/>
      <c r="BJL51" s="31"/>
      <c r="BJM51" s="31"/>
      <c r="BJN51" s="31"/>
      <c r="BJO51" s="31"/>
      <c r="BJP51" s="31"/>
      <c r="BJQ51" s="31"/>
      <c r="BJR51" s="31"/>
      <c r="BJS51" s="31"/>
      <c r="BJT51" s="31"/>
      <c r="BJU51" s="31"/>
      <c r="BJV51" s="31"/>
      <c r="BJW51" s="31"/>
      <c r="BJX51" s="31"/>
      <c r="BJY51" s="31"/>
      <c r="BJZ51" s="31"/>
      <c r="BKA51" s="31"/>
      <c r="BKB51" s="31"/>
      <c r="BKC51" s="31"/>
      <c r="BKD51" s="31"/>
      <c r="BKE51" s="31"/>
      <c r="BKF51" s="31"/>
      <c r="BKG51" s="31"/>
      <c r="BKH51" s="31"/>
      <c r="BKI51" s="31"/>
      <c r="BKJ51" s="31"/>
      <c r="BKK51" s="31"/>
      <c r="BKL51" s="31"/>
      <c r="BKM51" s="31"/>
      <c r="BKN51" s="31"/>
      <c r="BKO51" s="31"/>
      <c r="BKP51" s="31"/>
      <c r="BKQ51" s="31"/>
      <c r="BKR51" s="31"/>
      <c r="BKS51" s="31"/>
      <c r="BKT51" s="31"/>
      <c r="BKU51" s="31"/>
      <c r="BKV51" s="31"/>
      <c r="BKW51" s="31"/>
      <c r="BKX51" s="31"/>
      <c r="BKY51" s="31"/>
      <c r="BKZ51" s="31"/>
      <c r="BLA51" s="31"/>
      <c r="BLB51" s="31"/>
      <c r="BLC51" s="31"/>
      <c r="BLD51" s="31"/>
      <c r="BLE51" s="31"/>
      <c r="BLF51" s="31"/>
      <c r="BLG51" s="31"/>
      <c r="BLH51" s="31"/>
      <c r="BLI51" s="31"/>
      <c r="BLJ51" s="31"/>
      <c r="BLK51" s="31"/>
      <c r="BLL51" s="31"/>
      <c r="BLM51" s="31"/>
      <c r="BLN51" s="31"/>
      <c r="BLO51" s="31"/>
      <c r="BLP51" s="31"/>
      <c r="BLQ51" s="31"/>
      <c r="BLR51" s="31"/>
      <c r="BLS51" s="31"/>
      <c r="BLT51" s="31"/>
      <c r="BLU51" s="31"/>
      <c r="BLV51" s="31"/>
      <c r="BLW51" s="31"/>
      <c r="BLX51" s="31"/>
      <c r="BLY51" s="31"/>
      <c r="BLZ51" s="31"/>
      <c r="BMA51" s="31"/>
      <c r="BMB51" s="31"/>
      <c r="BMC51" s="31"/>
      <c r="BMD51" s="31"/>
      <c r="BME51" s="31"/>
      <c r="BMF51" s="31"/>
      <c r="BMG51" s="31"/>
      <c r="BMH51" s="31"/>
      <c r="BMI51" s="31"/>
      <c r="BMJ51" s="31"/>
      <c r="BMK51" s="31"/>
      <c r="BML51" s="31"/>
      <c r="BMM51" s="31"/>
      <c r="BMN51" s="31"/>
      <c r="BMO51" s="31"/>
      <c r="BMP51" s="31"/>
      <c r="BMQ51" s="31"/>
      <c r="BMR51" s="31"/>
      <c r="BMS51" s="31"/>
      <c r="BMT51" s="31"/>
      <c r="BMU51" s="31"/>
      <c r="BMV51" s="31"/>
      <c r="BMW51" s="31"/>
      <c r="BMX51" s="31"/>
      <c r="BMY51" s="31"/>
      <c r="BMZ51" s="31"/>
      <c r="BNA51" s="31"/>
      <c r="BNB51" s="31"/>
      <c r="BNC51" s="31"/>
      <c r="BND51" s="31"/>
      <c r="BNE51" s="31"/>
      <c r="BNF51" s="31"/>
      <c r="BNG51" s="31"/>
      <c r="BNH51" s="31"/>
      <c r="BNI51" s="31"/>
      <c r="BNJ51" s="31"/>
      <c r="BNK51" s="31"/>
      <c r="BNL51" s="31"/>
      <c r="BNM51" s="31"/>
      <c r="BNN51" s="31"/>
      <c r="BNO51" s="31"/>
      <c r="BNP51" s="31"/>
      <c r="BNQ51" s="31"/>
      <c r="BNR51" s="31"/>
      <c r="BNS51" s="31"/>
      <c r="BNT51" s="31"/>
      <c r="BNU51" s="31"/>
      <c r="BNV51" s="31"/>
      <c r="BNW51" s="31"/>
      <c r="BNX51" s="31"/>
      <c r="BNY51" s="31"/>
      <c r="BNZ51" s="31"/>
      <c r="BOA51" s="31"/>
      <c r="BOB51" s="31"/>
      <c r="BOC51" s="31"/>
      <c r="BOD51" s="31"/>
      <c r="BOE51" s="31"/>
      <c r="BOF51" s="31"/>
      <c r="BOG51" s="31"/>
      <c r="BOH51" s="31"/>
      <c r="BOI51" s="31"/>
      <c r="BOJ51" s="31"/>
      <c r="BOK51" s="31"/>
      <c r="BOL51" s="31"/>
      <c r="BOM51" s="31"/>
      <c r="BON51" s="31"/>
      <c r="BOO51" s="31"/>
      <c r="BOP51" s="31"/>
      <c r="BOQ51" s="31"/>
      <c r="BOR51" s="31"/>
      <c r="BOS51" s="31"/>
      <c r="BOT51" s="31"/>
      <c r="BOU51" s="31"/>
      <c r="BOV51" s="31"/>
      <c r="BOW51" s="31"/>
      <c r="BOX51" s="31"/>
      <c r="BOY51" s="31"/>
      <c r="BOZ51" s="31"/>
      <c r="BPA51" s="31"/>
      <c r="BPB51" s="31"/>
      <c r="BPC51" s="31"/>
      <c r="BPD51" s="31"/>
      <c r="BPE51" s="31"/>
      <c r="BPF51" s="31"/>
      <c r="BPG51" s="31"/>
      <c r="BPH51" s="31"/>
      <c r="BPI51" s="31"/>
      <c r="BPJ51" s="31"/>
      <c r="BPK51" s="31"/>
      <c r="BPL51" s="31"/>
      <c r="BPM51" s="31"/>
      <c r="BPN51" s="31"/>
      <c r="BPO51" s="31"/>
      <c r="BPP51" s="31"/>
      <c r="BPQ51" s="31"/>
      <c r="BPR51" s="31"/>
      <c r="BPS51" s="31"/>
      <c r="BPT51" s="31"/>
      <c r="BPU51" s="31"/>
      <c r="BPV51" s="31"/>
      <c r="BPW51" s="31"/>
      <c r="BPX51" s="31"/>
      <c r="BPY51" s="31"/>
      <c r="BPZ51" s="31"/>
      <c r="BQA51" s="31"/>
      <c r="BQB51" s="31"/>
      <c r="BQC51" s="31"/>
      <c r="BQD51" s="31"/>
      <c r="BQE51" s="31"/>
      <c r="BQF51" s="31"/>
      <c r="BQG51" s="31"/>
      <c r="BQH51" s="31"/>
      <c r="BQI51" s="31"/>
      <c r="BQJ51" s="31"/>
      <c r="BQK51" s="31"/>
      <c r="BQL51" s="31"/>
      <c r="BQM51" s="31"/>
      <c r="BQN51" s="31"/>
      <c r="BQO51" s="31"/>
      <c r="BQP51" s="31"/>
      <c r="BQQ51" s="31"/>
      <c r="BQR51" s="31"/>
      <c r="BQS51" s="31"/>
      <c r="BQT51" s="31"/>
      <c r="BQU51" s="31"/>
      <c r="BQV51" s="31"/>
      <c r="BQW51" s="31"/>
      <c r="BQX51" s="31"/>
      <c r="BQY51" s="31"/>
      <c r="BQZ51" s="31"/>
      <c r="BRA51" s="31"/>
      <c r="BRB51" s="31"/>
      <c r="BRC51" s="31"/>
      <c r="BRD51" s="31"/>
      <c r="BRE51" s="31"/>
      <c r="BRF51" s="31"/>
      <c r="BRG51" s="31"/>
      <c r="BRH51" s="31"/>
      <c r="BRI51" s="31"/>
      <c r="BRJ51" s="31"/>
      <c r="BRK51" s="31"/>
      <c r="BRL51" s="31"/>
      <c r="BRM51" s="31"/>
      <c r="BRN51" s="31"/>
      <c r="BRO51" s="31"/>
      <c r="BRP51" s="31"/>
      <c r="BRQ51" s="31"/>
      <c r="BRR51" s="31"/>
      <c r="BRS51" s="31"/>
      <c r="BRT51" s="31"/>
      <c r="BRU51" s="31"/>
      <c r="BRV51" s="31"/>
      <c r="BRW51" s="31"/>
      <c r="BRX51" s="31"/>
      <c r="BRY51" s="31"/>
      <c r="BRZ51" s="31"/>
      <c r="BSA51" s="31"/>
      <c r="BSB51" s="31"/>
      <c r="BSC51" s="31"/>
      <c r="BSD51" s="31"/>
      <c r="BSE51" s="31"/>
      <c r="BSF51" s="31"/>
      <c r="BSG51" s="31"/>
      <c r="BSH51" s="31"/>
      <c r="BSI51" s="31"/>
      <c r="BSJ51" s="31"/>
      <c r="BSK51" s="31"/>
      <c r="BSL51" s="31"/>
      <c r="BSM51" s="31"/>
      <c r="BSN51" s="31"/>
      <c r="BSO51" s="31"/>
      <c r="BSP51" s="31"/>
      <c r="BSQ51" s="31"/>
      <c r="BSR51" s="31"/>
      <c r="BSS51" s="31"/>
      <c r="BST51" s="31"/>
      <c r="BSU51" s="31"/>
      <c r="BSV51" s="31"/>
      <c r="BSW51" s="31"/>
      <c r="BSX51" s="31"/>
      <c r="BSY51" s="31"/>
      <c r="BSZ51" s="31"/>
      <c r="BTA51" s="31"/>
      <c r="BTB51" s="31"/>
      <c r="BTC51" s="31"/>
      <c r="BTD51" s="31"/>
      <c r="BTE51" s="31"/>
      <c r="BTF51" s="31"/>
      <c r="BTG51" s="31"/>
      <c r="BTH51" s="31"/>
      <c r="BTI51" s="31"/>
      <c r="BTJ51" s="31"/>
      <c r="BTK51" s="31"/>
      <c r="BTL51" s="31"/>
      <c r="BTM51" s="31"/>
      <c r="BTN51" s="31"/>
      <c r="BTO51" s="31"/>
      <c r="BTP51" s="31"/>
      <c r="BTQ51" s="31"/>
      <c r="BTR51" s="31"/>
      <c r="BTS51" s="31"/>
      <c r="BTT51" s="31"/>
      <c r="BTU51" s="31"/>
      <c r="BTV51" s="31"/>
      <c r="BTW51" s="31"/>
      <c r="BTX51" s="31"/>
      <c r="BTY51" s="31"/>
      <c r="BTZ51" s="31"/>
      <c r="BUA51" s="31"/>
      <c r="BUB51" s="31"/>
      <c r="BUC51" s="31"/>
      <c r="BUD51" s="31"/>
      <c r="BUE51" s="31"/>
      <c r="BUF51" s="31"/>
      <c r="BUG51" s="31"/>
      <c r="BUH51" s="31"/>
      <c r="BUI51" s="31"/>
      <c r="BUJ51" s="31"/>
      <c r="BUK51" s="31"/>
      <c r="BUL51" s="31"/>
      <c r="BUM51" s="31"/>
      <c r="BUN51" s="31"/>
      <c r="BUO51" s="31"/>
      <c r="BUP51" s="31"/>
      <c r="BUQ51" s="31"/>
      <c r="BUR51" s="31"/>
      <c r="BUS51" s="31"/>
      <c r="BUT51" s="31"/>
      <c r="BUU51" s="31"/>
      <c r="BUV51" s="31"/>
      <c r="BUW51" s="31"/>
      <c r="BUX51" s="31"/>
      <c r="BUY51" s="31"/>
      <c r="BUZ51" s="31"/>
      <c r="BVA51" s="31"/>
      <c r="BVB51" s="31"/>
      <c r="BVC51" s="31"/>
      <c r="BVD51" s="31"/>
      <c r="BVE51" s="31"/>
      <c r="BVF51" s="31"/>
      <c r="BVG51" s="31"/>
      <c r="BVH51" s="31"/>
      <c r="BVI51" s="31"/>
      <c r="BVJ51" s="31"/>
      <c r="BVK51" s="31"/>
      <c r="BVL51" s="31"/>
      <c r="BVM51" s="31"/>
      <c r="BVN51" s="31"/>
      <c r="BVO51" s="31"/>
      <c r="BVP51" s="31"/>
      <c r="BVQ51" s="31"/>
      <c r="BVR51" s="31"/>
      <c r="BVS51" s="31"/>
      <c r="BVT51" s="31"/>
      <c r="BVU51" s="31"/>
      <c r="BVV51" s="31"/>
      <c r="BVW51" s="31"/>
      <c r="BVX51" s="31"/>
      <c r="BVY51" s="31"/>
      <c r="BVZ51" s="31"/>
      <c r="BWA51" s="31"/>
      <c r="BWB51" s="31"/>
      <c r="BWC51" s="31"/>
      <c r="BWD51" s="31"/>
      <c r="BWE51" s="31"/>
      <c r="BWF51" s="31"/>
      <c r="BWG51" s="31"/>
      <c r="BWH51" s="31"/>
      <c r="BWI51" s="31"/>
      <c r="BWJ51" s="31"/>
      <c r="BWK51" s="31"/>
      <c r="BWL51" s="31"/>
      <c r="BWM51" s="31"/>
      <c r="BWN51" s="31"/>
      <c r="BWO51" s="31"/>
      <c r="BWP51" s="31"/>
      <c r="BWQ51" s="31"/>
      <c r="BWR51" s="31"/>
      <c r="BWS51" s="31"/>
      <c r="BWT51" s="31"/>
      <c r="BWU51" s="31"/>
      <c r="BWV51" s="31"/>
      <c r="BWW51" s="31"/>
      <c r="BWX51" s="31"/>
      <c r="BWY51" s="31"/>
      <c r="BWZ51" s="31"/>
      <c r="BXA51" s="31"/>
      <c r="BXB51" s="31"/>
      <c r="BXC51" s="31"/>
      <c r="BXD51" s="31"/>
      <c r="BXE51" s="31"/>
      <c r="BXF51" s="31"/>
      <c r="BXG51" s="31"/>
      <c r="BXH51" s="31"/>
      <c r="BXI51" s="31"/>
      <c r="BXJ51" s="31"/>
      <c r="BXK51" s="31"/>
      <c r="BXL51" s="31"/>
      <c r="BXM51" s="31"/>
      <c r="BXN51" s="31"/>
      <c r="BXO51" s="31"/>
      <c r="BXP51" s="31"/>
      <c r="BXQ51" s="31"/>
      <c r="BXR51" s="31"/>
      <c r="BXS51" s="31"/>
      <c r="BXT51" s="31"/>
      <c r="BXU51" s="31"/>
      <c r="BXV51" s="31"/>
      <c r="BXW51" s="31"/>
      <c r="BXX51" s="31"/>
      <c r="BXY51" s="31"/>
      <c r="BXZ51" s="31"/>
      <c r="BYA51" s="31"/>
      <c r="BYB51" s="31"/>
      <c r="BYC51" s="31"/>
      <c r="BYD51" s="31"/>
      <c r="BYE51" s="31"/>
      <c r="BYF51" s="31"/>
      <c r="BYG51" s="31"/>
      <c r="BYH51" s="31"/>
      <c r="BYI51" s="31"/>
      <c r="BYJ51" s="31"/>
      <c r="BYK51" s="31"/>
      <c r="BYL51" s="31"/>
      <c r="BYM51" s="31"/>
      <c r="BYN51" s="31"/>
      <c r="BYO51" s="31"/>
      <c r="BYP51" s="31"/>
      <c r="BYQ51" s="31"/>
      <c r="BYR51" s="31"/>
      <c r="BYS51" s="31"/>
      <c r="BYT51" s="31"/>
      <c r="BYU51" s="31"/>
      <c r="BYV51" s="31"/>
      <c r="BYW51" s="31"/>
      <c r="BYX51" s="31"/>
      <c r="BYY51" s="31"/>
      <c r="BYZ51" s="31"/>
      <c r="BZA51" s="31"/>
      <c r="BZB51" s="31"/>
      <c r="BZC51" s="31"/>
      <c r="BZD51" s="31"/>
      <c r="BZE51" s="31"/>
      <c r="BZF51" s="31"/>
      <c r="BZG51" s="31"/>
      <c r="BZH51" s="31"/>
      <c r="BZI51" s="31"/>
      <c r="BZJ51" s="31"/>
      <c r="BZK51" s="31"/>
      <c r="BZL51" s="31"/>
      <c r="BZM51" s="31"/>
      <c r="BZN51" s="31"/>
      <c r="BZO51" s="31"/>
      <c r="BZP51" s="31"/>
      <c r="BZQ51" s="31"/>
      <c r="BZR51" s="31"/>
      <c r="BZS51" s="31"/>
      <c r="BZT51" s="31"/>
      <c r="BZU51" s="31"/>
      <c r="BZV51" s="31"/>
      <c r="BZW51" s="31"/>
      <c r="BZX51" s="31"/>
      <c r="BZY51" s="31"/>
      <c r="BZZ51" s="31"/>
      <c r="CAA51" s="31"/>
      <c r="CAB51" s="31"/>
      <c r="CAC51" s="31"/>
      <c r="CAD51" s="31"/>
      <c r="CAE51" s="31"/>
      <c r="CAF51" s="31"/>
      <c r="CAG51" s="31"/>
      <c r="CAH51" s="31"/>
      <c r="CAI51" s="31"/>
      <c r="CAJ51" s="31"/>
      <c r="CAK51" s="31"/>
      <c r="CAL51" s="31"/>
      <c r="CAM51" s="31"/>
      <c r="CAN51" s="31"/>
      <c r="CAO51" s="31"/>
      <c r="CAP51" s="31"/>
      <c r="CAQ51" s="31"/>
      <c r="CAR51" s="31"/>
      <c r="CAS51" s="31"/>
      <c r="CAT51" s="31"/>
      <c r="CAU51" s="31"/>
      <c r="CAV51" s="31"/>
      <c r="CAW51" s="31"/>
      <c r="CAX51" s="31"/>
      <c r="CAY51" s="31"/>
      <c r="CAZ51" s="31"/>
      <c r="CBA51" s="31"/>
      <c r="CBB51" s="31"/>
      <c r="CBC51" s="31"/>
      <c r="CBD51" s="31"/>
      <c r="CBE51" s="31"/>
      <c r="CBF51" s="31"/>
      <c r="CBG51" s="31"/>
      <c r="CBH51" s="31"/>
      <c r="CBI51" s="31"/>
      <c r="CBJ51" s="31"/>
      <c r="CBK51" s="31"/>
      <c r="CBL51" s="31"/>
      <c r="CBM51" s="31"/>
      <c r="CBN51" s="31"/>
      <c r="CBO51" s="31"/>
      <c r="CBP51" s="31"/>
      <c r="CBQ51" s="31"/>
      <c r="CBR51" s="31"/>
      <c r="CBS51" s="31"/>
      <c r="CBT51" s="31"/>
      <c r="CBU51" s="31"/>
      <c r="CBV51" s="31"/>
      <c r="CBW51" s="31"/>
      <c r="CBX51" s="31"/>
      <c r="CBY51" s="31"/>
      <c r="CBZ51" s="31"/>
      <c r="CCA51" s="31"/>
      <c r="CCB51" s="31"/>
      <c r="CCC51" s="31"/>
      <c r="CCD51" s="31"/>
      <c r="CCE51" s="31"/>
      <c r="CCF51" s="31"/>
      <c r="CCG51" s="31"/>
      <c r="CCH51" s="31"/>
      <c r="CCI51" s="31"/>
      <c r="CCJ51" s="31"/>
      <c r="CCK51" s="31"/>
      <c r="CCL51" s="31"/>
      <c r="CCM51" s="31"/>
      <c r="CCN51" s="31"/>
      <c r="CCO51" s="31"/>
      <c r="CCP51" s="31"/>
      <c r="CCQ51" s="31"/>
      <c r="CCR51" s="31"/>
      <c r="CCS51" s="31"/>
      <c r="CCT51" s="31"/>
      <c r="CCU51" s="31"/>
      <c r="CCV51" s="31"/>
      <c r="CCW51" s="31"/>
      <c r="CCX51" s="31"/>
      <c r="CCY51" s="31"/>
      <c r="CCZ51" s="31"/>
      <c r="CDA51" s="31"/>
      <c r="CDB51" s="31"/>
      <c r="CDC51" s="31"/>
      <c r="CDD51" s="31"/>
      <c r="CDE51" s="31"/>
      <c r="CDF51" s="31"/>
      <c r="CDG51" s="31"/>
      <c r="CDH51" s="31"/>
      <c r="CDI51" s="31"/>
      <c r="CDJ51" s="31"/>
      <c r="CDK51" s="31"/>
      <c r="CDL51" s="31"/>
      <c r="CDM51" s="31"/>
      <c r="CDN51" s="31"/>
      <c r="CDO51" s="31"/>
      <c r="CDP51" s="31"/>
      <c r="CDQ51" s="31"/>
      <c r="CDR51" s="31"/>
      <c r="CDS51" s="31"/>
      <c r="CDT51" s="31"/>
      <c r="CDU51" s="31"/>
      <c r="CDV51" s="31"/>
      <c r="CDW51" s="31"/>
      <c r="CDX51" s="31"/>
      <c r="CDY51" s="31"/>
      <c r="CDZ51" s="31"/>
      <c r="CEA51" s="31"/>
      <c r="CEB51" s="31"/>
      <c r="CEC51" s="31"/>
      <c r="CED51" s="31"/>
      <c r="CEE51" s="31"/>
      <c r="CEF51" s="31"/>
      <c r="CEG51" s="31"/>
      <c r="CEH51" s="31"/>
      <c r="CEI51" s="31"/>
      <c r="CEJ51" s="31"/>
      <c r="CEK51" s="31"/>
      <c r="CEL51" s="31"/>
      <c r="CEM51" s="31"/>
      <c r="CEN51" s="31"/>
      <c r="CEO51" s="31"/>
      <c r="CEP51" s="31"/>
      <c r="CEQ51" s="31"/>
      <c r="CER51" s="31"/>
      <c r="CES51" s="31"/>
      <c r="CET51" s="31"/>
      <c r="CEU51" s="31"/>
      <c r="CEV51" s="31"/>
      <c r="CEW51" s="31"/>
      <c r="CEX51" s="31"/>
      <c r="CEY51" s="31"/>
      <c r="CEZ51" s="31"/>
      <c r="CFA51" s="31"/>
      <c r="CFB51" s="31"/>
      <c r="CFC51" s="31"/>
      <c r="CFD51" s="31"/>
      <c r="CFE51" s="31"/>
      <c r="CFF51" s="31"/>
      <c r="CFG51" s="31"/>
      <c r="CFH51" s="31"/>
      <c r="CFI51" s="31"/>
      <c r="CFJ51" s="31"/>
      <c r="CFK51" s="31"/>
      <c r="CFL51" s="31"/>
      <c r="CFM51" s="31"/>
      <c r="CFN51" s="31"/>
      <c r="CFO51" s="31"/>
      <c r="CFP51" s="31"/>
      <c r="CFQ51" s="31"/>
      <c r="CFR51" s="31"/>
      <c r="CFS51" s="31"/>
      <c r="CFT51" s="31"/>
      <c r="CFU51" s="31"/>
      <c r="CFV51" s="31"/>
      <c r="CFW51" s="31"/>
      <c r="CFX51" s="31"/>
      <c r="CFY51" s="31"/>
      <c r="CFZ51" s="31"/>
      <c r="CGA51" s="31"/>
      <c r="CGB51" s="31"/>
      <c r="CGC51" s="31"/>
      <c r="CGD51" s="31"/>
      <c r="CGE51" s="31"/>
      <c r="CGF51" s="31"/>
      <c r="CGG51" s="31"/>
      <c r="CGH51" s="31"/>
      <c r="CGI51" s="31"/>
      <c r="CGJ51" s="31"/>
      <c r="CGK51" s="31"/>
      <c r="CGL51" s="31"/>
      <c r="CGM51" s="31"/>
      <c r="CGN51" s="31"/>
      <c r="CGO51" s="31"/>
      <c r="CGP51" s="31"/>
      <c r="CGQ51" s="31"/>
      <c r="CGR51" s="31"/>
      <c r="CGS51" s="31"/>
      <c r="CGT51" s="31"/>
      <c r="CGU51" s="31"/>
      <c r="CGV51" s="31"/>
      <c r="CGW51" s="31"/>
      <c r="CGX51" s="31"/>
      <c r="CGY51" s="31"/>
      <c r="CGZ51" s="31"/>
      <c r="CHA51" s="31"/>
      <c r="CHB51" s="31"/>
      <c r="CHC51" s="31"/>
      <c r="CHD51" s="31"/>
      <c r="CHE51" s="31"/>
      <c r="CHF51" s="31"/>
      <c r="CHG51" s="31"/>
      <c r="CHH51" s="31"/>
      <c r="CHI51" s="31"/>
      <c r="CHJ51" s="31"/>
      <c r="CHK51" s="31"/>
      <c r="CHL51" s="31"/>
      <c r="CHM51" s="31"/>
      <c r="CHN51" s="31"/>
      <c r="CHO51" s="31"/>
      <c r="CHP51" s="31"/>
      <c r="CHQ51" s="31"/>
      <c r="CHR51" s="31"/>
      <c r="CHS51" s="31"/>
      <c r="CHT51" s="31"/>
      <c r="CHU51" s="31"/>
      <c r="CHV51" s="31"/>
      <c r="CHW51" s="31"/>
      <c r="CHX51" s="31"/>
      <c r="CHY51" s="31"/>
      <c r="CHZ51" s="31"/>
      <c r="CIA51" s="31"/>
      <c r="CIB51" s="31"/>
      <c r="CIC51" s="31"/>
      <c r="CID51" s="31"/>
      <c r="CIE51" s="31"/>
      <c r="CIF51" s="31"/>
      <c r="CIG51" s="31"/>
      <c r="CIH51" s="31"/>
      <c r="CII51" s="31"/>
      <c r="CIJ51" s="31"/>
      <c r="CIK51" s="31"/>
      <c r="CIL51" s="31"/>
      <c r="CIM51" s="31"/>
      <c r="CIN51" s="31"/>
      <c r="CIO51" s="31"/>
      <c r="CIP51" s="31"/>
      <c r="CIQ51" s="31"/>
      <c r="CIR51" s="31"/>
      <c r="CIS51" s="31"/>
      <c r="CIT51" s="31"/>
      <c r="CIU51" s="31"/>
      <c r="CIV51" s="31"/>
      <c r="CIW51" s="31"/>
      <c r="CIX51" s="31"/>
      <c r="CIY51" s="31"/>
      <c r="CIZ51" s="31"/>
      <c r="CJA51" s="31"/>
      <c r="CJB51" s="31"/>
      <c r="CJC51" s="31"/>
      <c r="CJD51" s="31"/>
      <c r="CJE51" s="31"/>
      <c r="CJF51" s="31"/>
      <c r="CJG51" s="31"/>
      <c r="CJH51" s="31"/>
      <c r="CJI51" s="31"/>
      <c r="CJJ51" s="31"/>
      <c r="CJK51" s="31"/>
      <c r="CJL51" s="31"/>
      <c r="CJM51" s="31"/>
      <c r="CJN51" s="31"/>
      <c r="CJO51" s="31"/>
      <c r="CJP51" s="31"/>
      <c r="CJQ51" s="31"/>
      <c r="CJR51" s="31"/>
      <c r="CJS51" s="31"/>
      <c r="CJT51" s="31"/>
      <c r="CJU51" s="31"/>
      <c r="CJV51" s="31"/>
      <c r="CJW51" s="31"/>
      <c r="CJX51" s="31"/>
      <c r="CJY51" s="31"/>
      <c r="CJZ51" s="31"/>
      <c r="CKA51" s="31"/>
      <c r="CKB51" s="31"/>
      <c r="CKC51" s="31"/>
      <c r="CKD51" s="31"/>
      <c r="CKE51" s="31"/>
      <c r="CKF51" s="31"/>
      <c r="CKG51" s="31"/>
      <c r="CKH51" s="31"/>
      <c r="CKI51" s="31"/>
      <c r="CKJ51" s="31"/>
      <c r="CKK51" s="31"/>
      <c r="CKL51" s="31"/>
      <c r="CKM51" s="31"/>
      <c r="CKN51" s="31"/>
      <c r="CKO51" s="31"/>
      <c r="CKP51" s="31"/>
      <c r="CKQ51" s="31"/>
      <c r="CKR51" s="31"/>
      <c r="CKS51" s="31"/>
      <c r="CKT51" s="31"/>
      <c r="CKU51" s="31"/>
      <c r="CKV51" s="31"/>
      <c r="CKW51" s="31"/>
      <c r="CKX51" s="31"/>
      <c r="CKY51" s="31"/>
      <c r="CKZ51" s="31"/>
      <c r="CLA51" s="31"/>
      <c r="CLB51" s="31"/>
      <c r="CLC51" s="31"/>
      <c r="CLD51" s="31"/>
      <c r="CLE51" s="31"/>
      <c r="CLF51" s="31"/>
      <c r="CLG51" s="31"/>
      <c r="CLH51" s="31"/>
      <c r="CLI51" s="31"/>
      <c r="CLJ51" s="31"/>
      <c r="CLK51" s="31"/>
      <c r="CLL51" s="31"/>
      <c r="CLM51" s="31"/>
      <c r="CLN51" s="31"/>
      <c r="CLO51" s="31"/>
      <c r="CLP51" s="31"/>
      <c r="CLQ51" s="31"/>
      <c r="CLR51" s="31"/>
      <c r="CLS51" s="31"/>
      <c r="CLT51" s="31"/>
      <c r="CLU51" s="31"/>
      <c r="CLV51" s="31"/>
      <c r="CLW51" s="31"/>
      <c r="CLX51" s="31"/>
      <c r="CLY51" s="31"/>
      <c r="CLZ51" s="31"/>
      <c r="CMA51" s="31"/>
      <c r="CMB51" s="31"/>
      <c r="CMC51" s="31"/>
      <c r="CMD51" s="31"/>
      <c r="CME51" s="31"/>
      <c r="CMF51" s="31"/>
      <c r="CMG51" s="31"/>
      <c r="CMH51" s="31"/>
      <c r="CMI51" s="31"/>
      <c r="CMJ51" s="31"/>
      <c r="CMK51" s="31"/>
      <c r="CML51" s="31"/>
      <c r="CMM51" s="31"/>
      <c r="CMN51" s="31"/>
      <c r="CMO51" s="31"/>
      <c r="CMP51" s="31"/>
      <c r="CMQ51" s="31"/>
      <c r="CMR51" s="31"/>
      <c r="CMS51" s="31"/>
      <c r="CMT51" s="31"/>
      <c r="CMU51" s="31"/>
      <c r="CMV51" s="31"/>
      <c r="CMW51" s="31"/>
      <c r="CMX51" s="31"/>
      <c r="CMY51" s="31"/>
      <c r="CMZ51" s="31"/>
      <c r="CNA51" s="31"/>
      <c r="CNB51" s="31"/>
      <c r="CNC51" s="31"/>
      <c r="CND51" s="31"/>
      <c r="CNE51" s="31"/>
      <c r="CNF51" s="31"/>
      <c r="CNG51" s="31"/>
      <c r="CNH51" s="31"/>
      <c r="CNI51" s="31"/>
      <c r="CNJ51" s="31"/>
      <c r="CNK51" s="31"/>
      <c r="CNL51" s="31"/>
      <c r="CNM51" s="31"/>
      <c r="CNN51" s="31"/>
      <c r="CNO51" s="31"/>
      <c r="CNP51" s="31"/>
      <c r="CNQ51" s="31"/>
      <c r="CNR51" s="31"/>
      <c r="CNS51" s="31"/>
      <c r="CNT51" s="31"/>
      <c r="CNU51" s="31"/>
      <c r="CNV51" s="31"/>
      <c r="CNW51" s="31"/>
      <c r="CNX51" s="31"/>
      <c r="CNY51" s="31"/>
      <c r="CNZ51" s="31"/>
      <c r="COA51" s="31"/>
      <c r="COB51" s="31"/>
      <c r="COC51" s="31"/>
      <c r="COD51" s="31"/>
      <c r="COE51" s="31"/>
      <c r="COF51" s="31"/>
      <c r="COG51" s="31"/>
      <c r="COH51" s="31"/>
      <c r="COI51" s="31"/>
      <c r="COJ51" s="31"/>
      <c r="COK51" s="31"/>
      <c r="COL51" s="31"/>
      <c r="COM51" s="31"/>
      <c r="CON51" s="31"/>
      <c r="COO51" s="31"/>
      <c r="COP51" s="31"/>
      <c r="COQ51" s="31"/>
      <c r="COR51" s="31"/>
      <c r="COS51" s="31"/>
      <c r="COT51" s="31"/>
      <c r="COU51" s="31"/>
      <c r="COV51" s="31"/>
      <c r="COW51" s="31"/>
      <c r="COX51" s="31"/>
      <c r="COY51" s="31"/>
      <c r="COZ51" s="31"/>
      <c r="CPA51" s="31"/>
      <c r="CPB51" s="31"/>
      <c r="CPC51" s="31"/>
      <c r="CPD51" s="31"/>
      <c r="CPE51" s="31"/>
      <c r="CPF51" s="31"/>
      <c r="CPG51" s="31"/>
      <c r="CPH51" s="31"/>
      <c r="CPI51" s="31"/>
      <c r="CPJ51" s="31"/>
      <c r="CPK51" s="31"/>
      <c r="CPL51" s="31"/>
      <c r="CPM51" s="31"/>
      <c r="CPN51" s="31"/>
      <c r="CPO51" s="31"/>
      <c r="CPP51" s="31"/>
      <c r="CPQ51" s="31"/>
      <c r="CPR51" s="31"/>
      <c r="CPS51" s="31"/>
      <c r="CPT51" s="31"/>
      <c r="CPU51" s="31"/>
      <c r="CPV51" s="31"/>
      <c r="CPW51" s="31"/>
      <c r="CPX51" s="31"/>
      <c r="CPY51" s="31"/>
      <c r="CPZ51" s="31"/>
      <c r="CQA51" s="31"/>
      <c r="CQB51" s="31"/>
      <c r="CQC51" s="31"/>
      <c r="CQD51" s="31"/>
      <c r="CQE51" s="31"/>
      <c r="CQF51" s="31"/>
      <c r="CQG51" s="31"/>
      <c r="CQH51" s="31"/>
      <c r="CQI51" s="31"/>
      <c r="CQJ51" s="31"/>
      <c r="CQK51" s="31"/>
      <c r="CQL51" s="31"/>
      <c r="CQM51" s="31"/>
      <c r="CQN51" s="31"/>
      <c r="CQO51" s="31"/>
      <c r="CQP51" s="31"/>
      <c r="CQQ51" s="31"/>
      <c r="CQR51" s="31"/>
      <c r="CQS51" s="31"/>
      <c r="CQT51" s="31"/>
      <c r="CQU51" s="31"/>
      <c r="CQV51" s="31"/>
      <c r="CQW51" s="31"/>
      <c r="CQX51" s="31"/>
      <c r="CQY51" s="31"/>
      <c r="CQZ51" s="31"/>
      <c r="CRA51" s="31"/>
      <c r="CRB51" s="31"/>
      <c r="CRC51" s="31"/>
      <c r="CRD51" s="31"/>
      <c r="CRE51" s="31"/>
      <c r="CRF51" s="31"/>
      <c r="CRG51" s="31"/>
      <c r="CRH51" s="31"/>
      <c r="CRI51" s="31"/>
      <c r="CRJ51" s="31"/>
      <c r="CRK51" s="31"/>
      <c r="CRL51" s="31"/>
      <c r="CRM51" s="31"/>
      <c r="CRN51" s="31"/>
      <c r="CRO51" s="31"/>
      <c r="CRP51" s="31"/>
      <c r="CRQ51" s="31"/>
      <c r="CRR51" s="31"/>
      <c r="CRS51" s="31"/>
      <c r="CRT51" s="31"/>
      <c r="CRU51" s="31"/>
      <c r="CRV51" s="31"/>
      <c r="CRW51" s="31"/>
      <c r="CRX51" s="31"/>
      <c r="CRY51" s="31"/>
      <c r="CRZ51" s="31"/>
      <c r="CSA51" s="31"/>
      <c r="CSB51" s="31"/>
      <c r="CSC51" s="31"/>
      <c r="CSD51" s="31"/>
      <c r="CSE51" s="31"/>
      <c r="CSF51" s="31"/>
      <c r="CSG51" s="31"/>
      <c r="CSH51" s="31"/>
      <c r="CSI51" s="31"/>
      <c r="CSJ51" s="31"/>
      <c r="CSK51" s="31"/>
      <c r="CSL51" s="31"/>
      <c r="CSM51" s="31"/>
      <c r="CSN51" s="31"/>
      <c r="CSO51" s="31"/>
      <c r="CSP51" s="31"/>
      <c r="CSQ51" s="31"/>
      <c r="CSR51" s="31"/>
      <c r="CSS51" s="31"/>
      <c r="CST51" s="31"/>
      <c r="CSU51" s="31"/>
      <c r="CSV51" s="31"/>
      <c r="CSW51" s="31"/>
      <c r="CSX51" s="31"/>
      <c r="CSY51" s="31"/>
      <c r="CSZ51" s="31"/>
      <c r="CTA51" s="31"/>
      <c r="CTB51" s="31"/>
      <c r="CTC51" s="31"/>
      <c r="CTD51" s="31"/>
      <c r="CTE51" s="31"/>
      <c r="CTF51" s="31"/>
      <c r="CTG51" s="31"/>
      <c r="CTH51" s="31"/>
      <c r="CTI51" s="31"/>
      <c r="CTJ51" s="31"/>
      <c r="CTK51" s="31"/>
      <c r="CTL51" s="31"/>
      <c r="CTM51" s="31"/>
      <c r="CTN51" s="31"/>
      <c r="CTO51" s="31"/>
      <c r="CTP51" s="31"/>
      <c r="CTQ51" s="31"/>
      <c r="CTR51" s="31"/>
      <c r="CTS51" s="31"/>
      <c r="CTT51" s="31"/>
      <c r="CTU51" s="31"/>
      <c r="CTV51" s="31"/>
      <c r="CTW51" s="31"/>
      <c r="CTX51" s="31"/>
      <c r="CTY51" s="31"/>
      <c r="CTZ51" s="31"/>
      <c r="CUA51" s="31"/>
      <c r="CUB51" s="31"/>
      <c r="CUC51" s="31"/>
      <c r="CUD51" s="31"/>
      <c r="CUE51" s="31"/>
      <c r="CUF51" s="31"/>
      <c r="CUG51" s="31"/>
      <c r="CUH51" s="31"/>
      <c r="CUI51" s="31"/>
      <c r="CUJ51" s="31"/>
      <c r="CUK51" s="31"/>
      <c r="CUL51" s="31"/>
      <c r="CUM51" s="31"/>
      <c r="CUN51" s="31"/>
      <c r="CUO51" s="31"/>
      <c r="CUP51" s="31"/>
      <c r="CUQ51" s="31"/>
      <c r="CUR51" s="31"/>
      <c r="CUS51" s="31"/>
      <c r="CUT51" s="31"/>
      <c r="CUU51" s="31"/>
      <c r="CUV51" s="31"/>
      <c r="CUW51" s="31"/>
      <c r="CUX51" s="31"/>
      <c r="CUY51" s="31"/>
      <c r="CUZ51" s="31"/>
      <c r="CVA51" s="31"/>
      <c r="CVB51" s="31"/>
      <c r="CVC51" s="31"/>
      <c r="CVD51" s="31"/>
      <c r="CVE51" s="31"/>
      <c r="CVF51" s="31"/>
      <c r="CVG51" s="31"/>
      <c r="CVH51" s="31"/>
      <c r="CVI51" s="31"/>
      <c r="CVJ51" s="31"/>
      <c r="CVK51" s="31"/>
      <c r="CVL51" s="31"/>
      <c r="CVM51" s="31"/>
      <c r="CVN51" s="31"/>
      <c r="CVO51" s="31"/>
      <c r="CVP51" s="31"/>
      <c r="CVQ51" s="31"/>
      <c r="CVR51" s="31"/>
      <c r="CVS51" s="31"/>
      <c r="CVT51" s="31"/>
      <c r="CVU51" s="31"/>
      <c r="CVV51" s="31"/>
      <c r="CVW51" s="31"/>
      <c r="CVX51" s="31"/>
      <c r="CVY51" s="31"/>
      <c r="CVZ51" s="31"/>
      <c r="CWA51" s="31"/>
      <c r="CWB51" s="31"/>
      <c r="CWC51" s="31"/>
      <c r="CWD51" s="31"/>
      <c r="CWE51" s="31"/>
      <c r="CWF51" s="31"/>
      <c r="CWG51" s="31"/>
      <c r="CWH51" s="31"/>
      <c r="CWI51" s="31"/>
      <c r="CWJ51" s="31"/>
      <c r="CWK51" s="31"/>
      <c r="CWL51" s="31"/>
      <c r="CWM51" s="31"/>
      <c r="CWN51" s="31"/>
      <c r="CWO51" s="31"/>
      <c r="CWP51" s="31"/>
      <c r="CWQ51" s="31"/>
      <c r="CWR51" s="31"/>
      <c r="CWS51" s="31"/>
      <c r="CWT51" s="31"/>
      <c r="CWU51" s="31"/>
      <c r="CWV51" s="31"/>
      <c r="CWW51" s="31"/>
      <c r="CWX51" s="31"/>
      <c r="CWY51" s="31"/>
      <c r="CWZ51" s="31"/>
      <c r="CXA51" s="31"/>
      <c r="CXB51" s="31"/>
      <c r="CXC51" s="31"/>
      <c r="CXD51" s="31"/>
      <c r="CXE51" s="31"/>
      <c r="CXF51" s="31"/>
      <c r="CXG51" s="31"/>
      <c r="CXH51" s="31"/>
      <c r="CXI51" s="31"/>
      <c r="CXJ51" s="31"/>
      <c r="CXK51" s="31"/>
      <c r="CXL51" s="31"/>
      <c r="CXM51" s="31"/>
      <c r="CXN51" s="31"/>
      <c r="CXO51" s="31"/>
      <c r="CXP51" s="31"/>
      <c r="CXQ51" s="31"/>
      <c r="CXR51" s="31"/>
      <c r="CXS51" s="31"/>
      <c r="CXT51" s="31"/>
      <c r="CXU51" s="31"/>
      <c r="CXV51" s="31"/>
      <c r="CXW51" s="31"/>
      <c r="CXX51" s="31"/>
      <c r="CXY51" s="31"/>
      <c r="CXZ51" s="31"/>
      <c r="CYA51" s="31"/>
      <c r="CYB51" s="31"/>
      <c r="CYC51" s="31"/>
      <c r="CYD51" s="31"/>
      <c r="CYE51" s="31"/>
      <c r="CYF51" s="31"/>
      <c r="CYG51" s="31"/>
      <c r="CYH51" s="31"/>
      <c r="CYI51" s="31"/>
      <c r="CYJ51" s="31"/>
      <c r="CYK51" s="31"/>
      <c r="CYL51" s="31"/>
      <c r="CYM51" s="31"/>
      <c r="CYN51" s="31"/>
      <c r="CYO51" s="31"/>
      <c r="CYP51" s="31"/>
      <c r="CYQ51" s="31"/>
      <c r="CYR51" s="31"/>
      <c r="CYS51" s="31"/>
      <c r="CYT51" s="31"/>
      <c r="CYU51" s="31"/>
      <c r="CYV51" s="31"/>
      <c r="CYW51" s="31"/>
      <c r="CYX51" s="31"/>
      <c r="CYY51" s="31"/>
      <c r="CYZ51" s="31"/>
      <c r="CZA51" s="31"/>
      <c r="CZB51" s="31"/>
      <c r="CZC51" s="31"/>
      <c r="CZD51" s="31"/>
      <c r="CZE51" s="31"/>
      <c r="CZF51" s="31"/>
      <c r="CZG51" s="31"/>
      <c r="CZH51" s="31"/>
      <c r="CZI51" s="31"/>
      <c r="CZJ51" s="31"/>
      <c r="CZK51" s="31"/>
      <c r="CZL51" s="31"/>
      <c r="CZM51" s="31"/>
      <c r="CZN51" s="31"/>
      <c r="CZO51" s="31"/>
      <c r="CZP51" s="31"/>
      <c r="CZQ51" s="31"/>
      <c r="CZR51" s="31"/>
      <c r="CZS51" s="31"/>
      <c r="CZT51" s="31"/>
      <c r="CZU51" s="31"/>
      <c r="CZV51" s="31"/>
      <c r="CZW51" s="31"/>
      <c r="CZX51" s="31"/>
      <c r="CZY51" s="31"/>
      <c r="CZZ51" s="31"/>
      <c r="DAA51" s="31"/>
      <c r="DAB51" s="31"/>
      <c r="DAC51" s="31"/>
      <c r="DAD51" s="31"/>
      <c r="DAE51" s="31"/>
      <c r="DAF51" s="31"/>
      <c r="DAG51" s="31"/>
      <c r="DAH51" s="31"/>
      <c r="DAI51" s="31"/>
      <c r="DAJ51" s="31"/>
      <c r="DAK51" s="31"/>
      <c r="DAL51" s="31"/>
      <c r="DAM51" s="31"/>
      <c r="DAN51" s="31"/>
      <c r="DAO51" s="31"/>
      <c r="DAP51" s="31"/>
      <c r="DAQ51" s="31"/>
      <c r="DAR51" s="31"/>
      <c r="DAS51" s="31"/>
      <c r="DAT51" s="31"/>
      <c r="DAU51" s="31"/>
      <c r="DAV51" s="31"/>
      <c r="DAW51" s="31"/>
      <c r="DAX51" s="31"/>
      <c r="DAY51" s="31"/>
      <c r="DAZ51" s="31"/>
      <c r="DBA51" s="31"/>
      <c r="DBB51" s="31"/>
      <c r="DBC51" s="31"/>
      <c r="DBD51" s="31"/>
      <c r="DBE51" s="31"/>
      <c r="DBF51" s="31"/>
      <c r="DBG51" s="31"/>
      <c r="DBH51" s="31"/>
      <c r="DBI51" s="31"/>
      <c r="DBJ51" s="31"/>
      <c r="DBK51" s="31"/>
      <c r="DBL51" s="31"/>
      <c r="DBM51" s="31"/>
      <c r="DBN51" s="31"/>
      <c r="DBO51" s="31"/>
      <c r="DBP51" s="31"/>
      <c r="DBQ51" s="31"/>
      <c r="DBR51" s="31"/>
      <c r="DBS51" s="31"/>
      <c r="DBT51" s="31"/>
      <c r="DBU51" s="31"/>
      <c r="DBV51" s="31"/>
      <c r="DBW51" s="31"/>
      <c r="DBX51" s="31"/>
      <c r="DBY51" s="31"/>
      <c r="DBZ51" s="31"/>
      <c r="DCA51" s="31"/>
      <c r="DCB51" s="31"/>
      <c r="DCC51" s="31"/>
      <c r="DCD51" s="31"/>
      <c r="DCE51" s="31"/>
      <c r="DCF51" s="31"/>
      <c r="DCG51" s="31"/>
      <c r="DCH51" s="31"/>
      <c r="DCI51" s="31"/>
      <c r="DCJ51" s="31"/>
      <c r="DCK51" s="31"/>
      <c r="DCL51" s="31"/>
      <c r="DCM51" s="31"/>
      <c r="DCN51" s="31"/>
      <c r="DCO51" s="31"/>
      <c r="DCP51" s="31"/>
      <c r="DCQ51" s="31"/>
      <c r="DCR51" s="31"/>
      <c r="DCS51" s="31"/>
      <c r="DCT51" s="31"/>
      <c r="DCU51" s="31"/>
      <c r="DCV51" s="31"/>
      <c r="DCW51" s="31"/>
      <c r="DCX51" s="31"/>
      <c r="DCY51" s="31"/>
      <c r="DCZ51" s="31"/>
      <c r="DDA51" s="31"/>
      <c r="DDB51" s="31"/>
      <c r="DDC51" s="31"/>
      <c r="DDD51" s="31"/>
      <c r="DDE51" s="31"/>
      <c r="DDF51" s="31"/>
      <c r="DDG51" s="31"/>
      <c r="DDH51" s="31"/>
      <c r="DDI51" s="31"/>
      <c r="DDJ51" s="31"/>
      <c r="DDK51" s="31"/>
      <c r="DDL51" s="31"/>
      <c r="DDM51" s="31"/>
      <c r="DDN51" s="31"/>
      <c r="DDO51" s="31"/>
      <c r="DDP51" s="31"/>
      <c r="DDQ51" s="31"/>
      <c r="DDR51" s="31"/>
      <c r="DDS51" s="31"/>
      <c r="DDT51" s="31"/>
      <c r="DDU51" s="31"/>
      <c r="DDV51" s="31"/>
      <c r="DDW51" s="31"/>
      <c r="DDX51" s="31"/>
      <c r="DDY51" s="31"/>
      <c r="DDZ51" s="31"/>
      <c r="DEA51" s="31"/>
      <c r="DEB51" s="31"/>
      <c r="DEC51" s="31"/>
      <c r="DED51" s="31"/>
      <c r="DEE51" s="31"/>
      <c r="DEF51" s="31"/>
      <c r="DEG51" s="31"/>
      <c r="DEH51" s="31"/>
      <c r="DEI51" s="31"/>
      <c r="DEJ51" s="31"/>
      <c r="DEK51" s="31"/>
      <c r="DEL51" s="31"/>
      <c r="DEM51" s="31"/>
      <c r="DEN51" s="31"/>
      <c r="DEO51" s="31"/>
      <c r="DEP51" s="31"/>
      <c r="DEQ51" s="31"/>
      <c r="DER51" s="31"/>
      <c r="DES51" s="31"/>
      <c r="DET51" s="31"/>
      <c r="DEU51" s="31"/>
      <c r="DEV51" s="31"/>
      <c r="DEW51" s="31"/>
      <c r="DEX51" s="31"/>
      <c r="DEY51" s="31"/>
      <c r="DEZ51" s="31"/>
      <c r="DFA51" s="31"/>
      <c r="DFB51" s="31"/>
      <c r="DFC51" s="31"/>
      <c r="DFD51" s="31"/>
      <c r="DFE51" s="31"/>
      <c r="DFF51" s="31"/>
      <c r="DFG51" s="31"/>
      <c r="DFH51" s="31"/>
      <c r="DFI51" s="31"/>
      <c r="DFJ51" s="31"/>
      <c r="DFK51" s="31"/>
      <c r="DFL51" s="31"/>
      <c r="DFM51" s="31"/>
      <c r="DFN51" s="31"/>
      <c r="DFO51" s="31"/>
      <c r="DFP51" s="31"/>
      <c r="DFQ51" s="31"/>
      <c r="DFR51" s="31"/>
      <c r="DFS51" s="31"/>
      <c r="DFT51" s="31"/>
      <c r="DFU51" s="31"/>
      <c r="DFV51" s="31"/>
      <c r="DFW51" s="31"/>
      <c r="DFX51" s="31"/>
      <c r="DFY51" s="31"/>
      <c r="DFZ51" s="31"/>
      <c r="DGA51" s="31"/>
      <c r="DGB51" s="31"/>
      <c r="DGC51" s="31"/>
      <c r="DGD51" s="31"/>
      <c r="DGE51" s="31"/>
      <c r="DGF51" s="31"/>
      <c r="DGG51" s="31"/>
      <c r="DGH51" s="31"/>
      <c r="DGI51" s="31"/>
      <c r="DGJ51" s="31"/>
      <c r="DGK51" s="31"/>
      <c r="DGL51" s="31"/>
      <c r="DGM51" s="31"/>
      <c r="DGN51" s="31"/>
      <c r="DGO51" s="31"/>
      <c r="DGP51" s="31"/>
      <c r="DGQ51" s="31"/>
      <c r="DGR51" s="31"/>
      <c r="DGS51" s="31"/>
      <c r="DGT51" s="31"/>
      <c r="DGU51" s="31"/>
      <c r="DGV51" s="31"/>
      <c r="DGW51" s="31"/>
      <c r="DGX51" s="31"/>
      <c r="DGY51" s="31"/>
      <c r="DGZ51" s="31"/>
      <c r="DHA51" s="31"/>
      <c r="DHB51" s="31"/>
      <c r="DHC51" s="31"/>
      <c r="DHD51" s="31"/>
      <c r="DHE51" s="31"/>
      <c r="DHF51" s="31"/>
      <c r="DHG51" s="31"/>
      <c r="DHH51" s="31"/>
      <c r="DHI51" s="31"/>
      <c r="DHJ51" s="31"/>
      <c r="DHK51" s="31"/>
      <c r="DHL51" s="31"/>
      <c r="DHM51" s="31"/>
      <c r="DHN51" s="31"/>
      <c r="DHO51" s="31"/>
      <c r="DHP51" s="31"/>
      <c r="DHQ51" s="31"/>
      <c r="DHR51" s="31"/>
      <c r="DHS51" s="31"/>
      <c r="DHT51" s="31"/>
      <c r="DHU51" s="31"/>
      <c r="DHV51" s="31"/>
      <c r="DHW51" s="31"/>
      <c r="DHX51" s="31"/>
      <c r="DHY51" s="31"/>
      <c r="DHZ51" s="31"/>
      <c r="DIA51" s="31"/>
      <c r="DIB51" s="31"/>
      <c r="DIC51" s="31"/>
      <c r="DID51" s="31"/>
      <c r="DIE51" s="31"/>
      <c r="DIF51" s="31"/>
      <c r="DIG51" s="31"/>
      <c r="DIH51" s="31"/>
      <c r="DII51" s="31"/>
      <c r="DIJ51" s="31"/>
      <c r="DIK51" s="31"/>
      <c r="DIL51" s="31"/>
      <c r="DIM51" s="31"/>
      <c r="DIN51" s="31"/>
      <c r="DIO51" s="31"/>
      <c r="DIP51" s="31"/>
      <c r="DIQ51" s="31"/>
      <c r="DIR51" s="31"/>
      <c r="DIS51" s="31"/>
      <c r="DIT51" s="31"/>
      <c r="DIU51" s="31"/>
      <c r="DIV51" s="31"/>
      <c r="DIW51" s="31"/>
      <c r="DIX51" s="31"/>
      <c r="DIY51" s="31"/>
      <c r="DIZ51" s="31"/>
      <c r="DJA51" s="31"/>
      <c r="DJB51" s="31"/>
      <c r="DJC51" s="31"/>
      <c r="DJD51" s="31"/>
      <c r="DJE51" s="31"/>
      <c r="DJF51" s="31"/>
      <c r="DJG51" s="31"/>
      <c r="DJH51" s="31"/>
      <c r="DJI51" s="31"/>
      <c r="DJJ51" s="31"/>
      <c r="DJK51" s="31"/>
      <c r="DJL51" s="31"/>
      <c r="DJM51" s="31"/>
      <c r="DJN51" s="31"/>
      <c r="DJO51" s="31"/>
      <c r="DJP51" s="31"/>
      <c r="DJQ51" s="31"/>
      <c r="DJR51" s="31"/>
      <c r="DJS51" s="31"/>
      <c r="DJT51" s="31"/>
      <c r="DJU51" s="31"/>
      <c r="DJV51" s="31"/>
      <c r="DJW51" s="31"/>
      <c r="DJX51" s="31"/>
      <c r="DJY51" s="31"/>
      <c r="DJZ51" s="31"/>
      <c r="DKA51" s="31"/>
      <c r="DKB51" s="31"/>
      <c r="DKC51" s="31"/>
      <c r="DKD51" s="31"/>
      <c r="DKE51" s="31"/>
      <c r="DKF51" s="31"/>
      <c r="DKG51" s="31"/>
      <c r="DKH51" s="31"/>
      <c r="DKI51" s="31"/>
      <c r="DKJ51" s="31"/>
      <c r="DKK51" s="31"/>
      <c r="DKL51" s="31"/>
      <c r="DKM51" s="31"/>
      <c r="DKN51" s="31"/>
      <c r="DKO51" s="31"/>
      <c r="DKP51" s="31"/>
      <c r="DKQ51" s="31"/>
      <c r="DKR51" s="31"/>
      <c r="DKS51" s="31"/>
      <c r="DKT51" s="31"/>
      <c r="DKU51" s="31"/>
      <c r="DKV51" s="31"/>
      <c r="DKW51" s="31"/>
      <c r="DKX51" s="31"/>
      <c r="DKY51" s="31"/>
      <c r="DKZ51" s="31"/>
      <c r="DLA51" s="31"/>
      <c r="DLB51" s="31"/>
      <c r="DLC51" s="31"/>
      <c r="DLD51" s="31"/>
      <c r="DLE51" s="31"/>
      <c r="DLF51" s="31"/>
      <c r="DLG51" s="31"/>
      <c r="DLH51" s="31"/>
      <c r="DLI51" s="31"/>
      <c r="DLJ51" s="31"/>
      <c r="DLK51" s="31"/>
      <c r="DLL51" s="31"/>
      <c r="DLM51" s="31"/>
      <c r="DLN51" s="31"/>
      <c r="DLO51" s="31"/>
      <c r="DLP51" s="31"/>
      <c r="DLQ51" s="31"/>
      <c r="DLR51" s="31"/>
      <c r="DLS51" s="31"/>
      <c r="DLT51" s="31"/>
      <c r="DLU51" s="31"/>
      <c r="DLV51" s="31"/>
      <c r="DLW51" s="31"/>
      <c r="DLX51" s="31"/>
      <c r="DLY51" s="31"/>
      <c r="DLZ51" s="31"/>
      <c r="DMA51" s="31"/>
      <c r="DMB51" s="31"/>
      <c r="DMC51" s="31"/>
      <c r="DMD51" s="31"/>
      <c r="DME51" s="31"/>
      <c r="DMF51" s="31"/>
      <c r="DMG51" s="31"/>
      <c r="DMH51" s="31"/>
      <c r="DMI51" s="31"/>
      <c r="DMJ51" s="31"/>
      <c r="DMK51" s="31"/>
      <c r="DML51" s="31"/>
      <c r="DMM51" s="31"/>
      <c r="DMN51" s="31"/>
      <c r="DMO51" s="31"/>
      <c r="DMP51" s="31"/>
      <c r="DMQ51" s="31"/>
      <c r="DMR51" s="31"/>
      <c r="DMS51" s="31"/>
      <c r="DMT51" s="31"/>
      <c r="DMU51" s="31"/>
      <c r="DMV51" s="31"/>
      <c r="DMW51" s="31"/>
      <c r="DMX51" s="31"/>
      <c r="DMY51" s="31"/>
      <c r="DMZ51" s="31"/>
      <c r="DNA51" s="31"/>
      <c r="DNB51" s="31"/>
      <c r="DNC51" s="31"/>
      <c r="DND51" s="31"/>
      <c r="DNE51" s="31"/>
      <c r="DNF51" s="31"/>
      <c r="DNG51" s="31"/>
      <c r="DNH51" s="31"/>
      <c r="DNI51" s="31"/>
      <c r="DNJ51" s="31"/>
      <c r="DNK51" s="31"/>
      <c r="DNL51" s="31"/>
      <c r="DNM51" s="31"/>
      <c r="DNN51" s="31"/>
      <c r="DNO51" s="31"/>
      <c r="DNP51" s="31"/>
      <c r="DNQ51" s="31"/>
      <c r="DNR51" s="31"/>
      <c r="DNS51" s="31"/>
      <c r="DNT51" s="31"/>
      <c r="DNU51" s="31"/>
      <c r="DNV51" s="31"/>
      <c r="DNW51" s="31"/>
      <c r="DNX51" s="31"/>
      <c r="DNY51" s="31"/>
      <c r="DNZ51" s="31"/>
      <c r="DOA51" s="31"/>
      <c r="DOB51" s="31"/>
      <c r="DOC51" s="31"/>
      <c r="DOD51" s="31"/>
      <c r="DOE51" s="31"/>
      <c r="DOF51" s="31"/>
      <c r="DOG51" s="31"/>
      <c r="DOH51" s="31"/>
      <c r="DOI51" s="31"/>
      <c r="DOJ51" s="31"/>
      <c r="DOK51" s="31"/>
      <c r="DOL51" s="31"/>
      <c r="DOM51" s="31"/>
      <c r="DON51" s="31"/>
      <c r="DOO51" s="31"/>
      <c r="DOP51" s="31"/>
      <c r="DOQ51" s="31"/>
      <c r="DOR51" s="31"/>
      <c r="DOS51" s="31"/>
      <c r="DOT51" s="31"/>
      <c r="DOU51" s="31"/>
      <c r="DOV51" s="31"/>
      <c r="DOW51" s="31"/>
      <c r="DOX51" s="31"/>
      <c r="DOY51" s="31"/>
      <c r="DOZ51" s="31"/>
      <c r="DPA51" s="31"/>
      <c r="DPB51" s="31"/>
      <c r="DPC51" s="31"/>
      <c r="DPD51" s="31"/>
      <c r="DPE51" s="31"/>
      <c r="DPF51" s="31"/>
      <c r="DPG51" s="31"/>
      <c r="DPH51" s="31"/>
      <c r="DPI51" s="31"/>
      <c r="DPJ51" s="31"/>
      <c r="DPK51" s="31"/>
      <c r="DPL51" s="31"/>
      <c r="DPM51" s="31"/>
      <c r="DPN51" s="31"/>
      <c r="DPO51" s="31"/>
      <c r="DPP51" s="31"/>
      <c r="DPQ51" s="31"/>
      <c r="DPR51" s="31"/>
      <c r="DPS51" s="31"/>
      <c r="DPT51" s="31"/>
      <c r="DPU51" s="31"/>
      <c r="DPV51" s="31"/>
      <c r="DPW51" s="31"/>
      <c r="DPX51" s="31"/>
      <c r="DPY51" s="31"/>
      <c r="DPZ51" s="31"/>
      <c r="DQA51" s="31"/>
      <c r="DQB51" s="31"/>
      <c r="DQC51" s="31"/>
      <c r="DQD51" s="31"/>
      <c r="DQE51" s="31"/>
      <c r="DQF51" s="31"/>
      <c r="DQG51" s="31"/>
      <c r="DQH51" s="31"/>
      <c r="DQI51" s="31"/>
      <c r="DQJ51" s="31"/>
      <c r="DQK51" s="31"/>
      <c r="DQL51" s="31"/>
      <c r="DQM51" s="31"/>
      <c r="DQN51" s="31"/>
      <c r="DQO51" s="31"/>
      <c r="DQP51" s="31"/>
      <c r="DQQ51" s="31"/>
      <c r="DQR51" s="31"/>
      <c r="DQS51" s="31"/>
      <c r="DQT51" s="31"/>
      <c r="DQU51" s="31"/>
      <c r="DQV51" s="31"/>
      <c r="DQW51" s="31"/>
      <c r="DQX51" s="31"/>
      <c r="DQY51" s="31"/>
      <c r="DQZ51" s="31"/>
      <c r="DRA51" s="31"/>
      <c r="DRB51" s="31"/>
      <c r="DRC51" s="31"/>
      <c r="DRD51" s="31"/>
      <c r="DRE51" s="31"/>
      <c r="DRF51" s="31"/>
      <c r="DRG51" s="31"/>
      <c r="DRH51" s="31"/>
      <c r="DRI51" s="31"/>
      <c r="DRJ51" s="31"/>
      <c r="DRK51" s="31"/>
      <c r="DRL51" s="31"/>
      <c r="DRM51" s="31"/>
      <c r="DRN51" s="31"/>
      <c r="DRO51" s="31"/>
      <c r="DRP51" s="31"/>
      <c r="DRQ51" s="31"/>
      <c r="DRR51" s="31"/>
      <c r="DRS51" s="31"/>
      <c r="DRT51" s="31"/>
      <c r="DRU51" s="31"/>
      <c r="DRV51" s="31"/>
      <c r="DRW51" s="31"/>
      <c r="DRX51" s="31"/>
      <c r="DRY51" s="31"/>
      <c r="DRZ51" s="31"/>
      <c r="DSA51" s="31"/>
      <c r="DSB51" s="31"/>
      <c r="DSC51" s="31"/>
      <c r="DSD51" s="31"/>
      <c r="DSE51" s="31"/>
      <c r="DSF51" s="31"/>
      <c r="DSG51" s="31"/>
      <c r="DSH51" s="31"/>
      <c r="DSI51" s="31"/>
      <c r="DSJ51" s="31"/>
      <c r="DSK51" s="31"/>
      <c r="DSL51" s="31"/>
      <c r="DSM51" s="31"/>
      <c r="DSN51" s="31"/>
      <c r="DSO51" s="31"/>
      <c r="DSP51" s="31"/>
      <c r="DSQ51" s="31"/>
      <c r="DSR51" s="31"/>
      <c r="DSS51" s="31"/>
      <c r="DST51" s="31"/>
      <c r="DSU51" s="31"/>
      <c r="DSV51" s="31"/>
      <c r="DSW51" s="31"/>
      <c r="DSX51" s="31"/>
      <c r="DSY51" s="31"/>
      <c r="DSZ51" s="31"/>
      <c r="DTA51" s="31"/>
      <c r="DTB51" s="31"/>
      <c r="DTC51" s="31"/>
      <c r="DTD51" s="31"/>
      <c r="DTE51" s="31"/>
      <c r="DTF51" s="31"/>
      <c r="DTG51" s="31"/>
      <c r="DTH51" s="31"/>
      <c r="DTI51" s="31"/>
      <c r="DTJ51" s="31"/>
      <c r="DTK51" s="31"/>
      <c r="DTL51" s="31"/>
      <c r="DTM51" s="31"/>
      <c r="DTN51" s="31"/>
      <c r="DTO51" s="31"/>
      <c r="DTP51" s="31"/>
      <c r="DTQ51" s="31"/>
      <c r="DTR51" s="31"/>
      <c r="DTS51" s="31"/>
      <c r="DTT51" s="31"/>
      <c r="DTU51" s="31"/>
      <c r="DTV51" s="31"/>
      <c r="DTW51" s="31"/>
      <c r="DTX51" s="31"/>
      <c r="DTY51" s="31"/>
      <c r="DTZ51" s="31"/>
      <c r="DUA51" s="31"/>
      <c r="DUB51" s="31"/>
      <c r="DUC51" s="31"/>
      <c r="DUD51" s="31"/>
      <c r="DUE51" s="31"/>
      <c r="DUF51" s="31"/>
      <c r="DUG51" s="31"/>
      <c r="DUH51" s="31"/>
      <c r="DUI51" s="31"/>
      <c r="DUJ51" s="31"/>
      <c r="DUK51" s="31"/>
      <c r="DUL51" s="31"/>
      <c r="DUM51" s="31"/>
      <c r="DUN51" s="31"/>
      <c r="DUO51" s="31"/>
      <c r="DUP51" s="31"/>
      <c r="DUQ51" s="31"/>
      <c r="DUR51" s="31"/>
      <c r="DUS51" s="31"/>
      <c r="DUT51" s="31"/>
      <c r="DUU51" s="31"/>
      <c r="DUV51" s="31"/>
      <c r="DUW51" s="31"/>
      <c r="DUX51" s="31"/>
      <c r="DUY51" s="31"/>
      <c r="DUZ51" s="31"/>
      <c r="DVA51" s="31"/>
      <c r="DVB51" s="31"/>
      <c r="DVC51" s="31"/>
      <c r="DVD51" s="31"/>
      <c r="DVE51" s="31"/>
      <c r="DVF51" s="31"/>
      <c r="DVG51" s="31"/>
      <c r="DVH51" s="31"/>
      <c r="DVI51" s="31"/>
      <c r="DVJ51" s="31"/>
      <c r="DVK51" s="31"/>
      <c r="DVL51" s="31"/>
      <c r="DVM51" s="31"/>
      <c r="DVN51" s="31"/>
      <c r="DVO51" s="31"/>
      <c r="DVP51" s="31"/>
      <c r="DVQ51" s="31"/>
      <c r="DVR51" s="31"/>
      <c r="DVS51" s="31"/>
      <c r="DVT51" s="31"/>
      <c r="DVU51" s="31"/>
      <c r="DVV51" s="31"/>
      <c r="DVW51" s="31"/>
      <c r="DVX51" s="31"/>
      <c r="DVY51" s="31"/>
      <c r="DVZ51" s="31"/>
      <c r="DWA51" s="31"/>
      <c r="DWB51" s="31"/>
      <c r="DWC51" s="31"/>
      <c r="DWD51" s="31"/>
      <c r="DWE51" s="31"/>
      <c r="DWF51" s="31"/>
      <c r="DWG51" s="31"/>
      <c r="DWH51" s="31"/>
      <c r="DWI51" s="31"/>
      <c r="DWJ51" s="31"/>
      <c r="DWK51" s="31"/>
      <c r="DWL51" s="31"/>
      <c r="DWM51" s="31"/>
      <c r="DWN51" s="31"/>
      <c r="DWO51" s="31"/>
      <c r="DWP51" s="31"/>
      <c r="DWQ51" s="31"/>
      <c r="DWR51" s="31"/>
      <c r="DWS51" s="31"/>
      <c r="DWT51" s="31"/>
      <c r="DWU51" s="31"/>
      <c r="DWV51" s="31"/>
      <c r="DWW51" s="31"/>
      <c r="DWX51" s="31"/>
      <c r="DWY51" s="31"/>
      <c r="DWZ51" s="31"/>
      <c r="DXA51" s="31"/>
      <c r="DXB51" s="31"/>
      <c r="DXC51" s="31"/>
      <c r="DXD51" s="31"/>
      <c r="DXE51" s="31"/>
      <c r="DXF51" s="31"/>
      <c r="DXG51" s="31"/>
      <c r="DXH51" s="31"/>
      <c r="DXI51" s="31"/>
      <c r="DXJ51" s="31"/>
      <c r="DXK51" s="31"/>
      <c r="DXL51" s="31"/>
      <c r="DXM51" s="31"/>
      <c r="DXN51" s="31"/>
      <c r="DXO51" s="31"/>
      <c r="DXP51" s="31"/>
      <c r="DXQ51" s="31"/>
      <c r="DXR51" s="31"/>
      <c r="DXS51" s="31"/>
      <c r="DXT51" s="31"/>
      <c r="DXU51" s="31"/>
      <c r="DXV51" s="31"/>
      <c r="DXW51" s="31"/>
      <c r="DXX51" s="31"/>
      <c r="DXY51" s="31"/>
      <c r="DXZ51" s="31"/>
      <c r="DYA51" s="31"/>
      <c r="DYB51" s="31"/>
      <c r="DYC51" s="31"/>
      <c r="DYD51" s="31"/>
      <c r="DYE51" s="31"/>
      <c r="DYF51" s="31"/>
      <c r="DYG51" s="31"/>
      <c r="DYH51" s="31"/>
      <c r="DYI51" s="31"/>
      <c r="DYJ51" s="31"/>
      <c r="DYK51" s="31"/>
      <c r="DYL51" s="31"/>
      <c r="DYM51" s="31"/>
      <c r="DYN51" s="31"/>
      <c r="DYO51" s="31"/>
      <c r="DYP51" s="31"/>
      <c r="DYQ51" s="31"/>
      <c r="DYR51" s="31"/>
      <c r="DYS51" s="31"/>
      <c r="DYT51" s="31"/>
      <c r="DYU51" s="31"/>
      <c r="DYV51" s="31"/>
      <c r="DYW51" s="31"/>
      <c r="DYX51" s="31"/>
      <c r="DYY51" s="31"/>
      <c r="DYZ51" s="31"/>
      <c r="DZA51" s="31"/>
      <c r="DZB51" s="31"/>
      <c r="DZC51" s="31"/>
      <c r="DZD51" s="31"/>
      <c r="DZE51" s="31"/>
      <c r="DZF51" s="31"/>
      <c r="DZG51" s="31"/>
      <c r="DZH51" s="31"/>
      <c r="DZI51" s="31"/>
      <c r="DZJ51" s="31"/>
      <c r="DZK51" s="31"/>
      <c r="DZL51" s="31"/>
      <c r="DZM51" s="31"/>
      <c r="DZN51" s="31"/>
      <c r="DZO51" s="31"/>
      <c r="DZP51" s="31"/>
      <c r="DZQ51" s="31"/>
      <c r="DZR51" s="31"/>
      <c r="DZS51" s="31"/>
      <c r="DZT51" s="31"/>
      <c r="DZU51" s="31"/>
      <c r="DZV51" s="31"/>
      <c r="DZW51" s="31"/>
      <c r="DZX51" s="31"/>
      <c r="DZY51" s="31"/>
      <c r="DZZ51" s="31"/>
      <c r="EAA51" s="31"/>
      <c r="EAB51" s="31"/>
      <c r="EAC51" s="31"/>
      <c r="EAD51" s="31"/>
      <c r="EAE51" s="31"/>
      <c r="EAF51" s="31"/>
      <c r="EAG51" s="31"/>
      <c r="EAH51" s="31"/>
      <c r="EAI51" s="31"/>
      <c r="EAJ51" s="31"/>
      <c r="EAK51" s="31"/>
      <c r="EAL51" s="31"/>
      <c r="EAM51" s="31"/>
      <c r="EAN51" s="31"/>
      <c r="EAO51" s="31"/>
      <c r="EAP51" s="31"/>
      <c r="EAQ51" s="31"/>
      <c r="EAR51" s="31"/>
      <c r="EAS51" s="31"/>
      <c r="EAT51" s="31"/>
      <c r="EAU51" s="31"/>
      <c r="EAV51" s="31"/>
      <c r="EAW51" s="31"/>
      <c r="EAX51" s="31"/>
      <c r="EAY51" s="31"/>
      <c r="EAZ51" s="31"/>
      <c r="EBA51" s="31"/>
      <c r="EBB51" s="31"/>
      <c r="EBC51" s="31"/>
      <c r="EBD51" s="31"/>
      <c r="EBE51" s="31"/>
      <c r="EBF51" s="31"/>
      <c r="EBG51" s="31"/>
      <c r="EBH51" s="31"/>
      <c r="EBI51" s="31"/>
      <c r="EBJ51" s="31"/>
      <c r="EBK51" s="31"/>
      <c r="EBL51" s="31"/>
      <c r="EBM51" s="31"/>
      <c r="EBN51" s="31"/>
      <c r="EBO51" s="31"/>
      <c r="EBP51" s="31"/>
      <c r="EBQ51" s="31"/>
      <c r="EBR51" s="31"/>
      <c r="EBS51" s="31"/>
      <c r="EBT51" s="31"/>
      <c r="EBU51" s="31"/>
      <c r="EBV51" s="31"/>
      <c r="EBW51" s="31"/>
      <c r="EBX51" s="31"/>
      <c r="EBY51" s="31"/>
      <c r="EBZ51" s="31"/>
      <c r="ECA51" s="31"/>
      <c r="ECB51" s="31"/>
      <c r="ECC51" s="31"/>
      <c r="ECD51" s="31"/>
      <c r="ECE51" s="31"/>
      <c r="ECF51" s="31"/>
      <c r="ECG51" s="31"/>
      <c r="ECH51" s="31"/>
      <c r="ECI51" s="31"/>
      <c r="ECJ51" s="31"/>
      <c r="ECK51" s="31"/>
      <c r="ECL51" s="31"/>
      <c r="ECM51" s="31"/>
      <c r="ECN51" s="31"/>
      <c r="ECO51" s="31"/>
      <c r="ECP51" s="31"/>
      <c r="ECQ51" s="31"/>
      <c r="ECR51" s="31"/>
      <c r="ECS51" s="31"/>
      <c r="ECT51" s="31"/>
      <c r="ECU51" s="31"/>
      <c r="ECV51" s="31"/>
      <c r="ECW51" s="31"/>
      <c r="ECX51" s="31"/>
      <c r="ECY51" s="31"/>
      <c r="ECZ51" s="31"/>
      <c r="EDA51" s="31"/>
      <c r="EDB51" s="31"/>
      <c r="EDC51" s="31"/>
      <c r="EDD51" s="31"/>
      <c r="EDE51" s="31"/>
      <c r="EDF51" s="31"/>
      <c r="EDG51" s="31"/>
      <c r="EDH51" s="31"/>
      <c r="EDI51" s="31"/>
      <c r="EDJ51" s="31"/>
      <c r="EDK51" s="31"/>
      <c r="EDL51" s="31"/>
      <c r="EDM51" s="31"/>
      <c r="EDN51" s="31"/>
      <c r="EDO51" s="31"/>
      <c r="EDP51" s="31"/>
      <c r="EDQ51" s="31"/>
      <c r="EDR51" s="31"/>
      <c r="EDS51" s="31"/>
      <c r="EDT51" s="31"/>
      <c r="EDU51" s="31"/>
      <c r="EDV51" s="31"/>
      <c r="EDW51" s="31"/>
      <c r="EDX51" s="31"/>
      <c r="EDY51" s="31"/>
      <c r="EDZ51" s="31"/>
      <c r="EEA51" s="31"/>
      <c r="EEB51" s="31"/>
      <c r="EEC51" s="31"/>
      <c r="EED51" s="31"/>
      <c r="EEE51" s="31"/>
      <c r="EEF51" s="31"/>
      <c r="EEG51" s="31"/>
      <c r="EEH51" s="31"/>
      <c r="EEI51" s="31"/>
      <c r="EEJ51" s="31"/>
      <c r="EEK51" s="31"/>
      <c r="EEL51" s="31"/>
      <c r="EEM51" s="31"/>
      <c r="EEN51" s="31"/>
      <c r="EEO51" s="31"/>
      <c r="EEP51" s="31"/>
      <c r="EEQ51" s="31"/>
      <c r="EER51" s="31"/>
      <c r="EES51" s="31"/>
      <c r="EET51" s="31"/>
      <c r="EEU51" s="31"/>
      <c r="EEV51" s="31"/>
      <c r="EEW51" s="31"/>
      <c r="EEX51" s="31"/>
      <c r="EEY51" s="31"/>
      <c r="EEZ51" s="31"/>
      <c r="EFA51" s="31"/>
      <c r="EFB51" s="31"/>
      <c r="EFC51" s="31"/>
      <c r="EFD51" s="31"/>
      <c r="EFE51" s="31"/>
      <c r="EFF51" s="31"/>
      <c r="EFG51" s="31"/>
      <c r="EFH51" s="31"/>
      <c r="EFI51" s="31"/>
      <c r="EFJ51" s="31"/>
      <c r="EFK51" s="31"/>
      <c r="EFL51" s="31"/>
      <c r="EFM51" s="31"/>
      <c r="EFN51" s="31"/>
      <c r="EFO51" s="31"/>
      <c r="EFP51" s="31"/>
      <c r="EFQ51" s="31"/>
      <c r="EFR51" s="31"/>
      <c r="EFS51" s="31"/>
      <c r="EFT51" s="31"/>
      <c r="EFU51" s="31"/>
      <c r="EFV51" s="31"/>
      <c r="EFW51" s="31"/>
      <c r="EFX51" s="31"/>
      <c r="EFY51" s="31"/>
      <c r="EFZ51" s="31"/>
      <c r="EGA51" s="31"/>
      <c r="EGB51" s="31"/>
      <c r="EGC51" s="31"/>
      <c r="EGD51" s="31"/>
      <c r="EGE51" s="31"/>
      <c r="EGF51" s="31"/>
      <c r="EGG51" s="31"/>
      <c r="EGH51" s="31"/>
      <c r="EGI51" s="31"/>
      <c r="EGJ51" s="31"/>
      <c r="EGK51" s="31"/>
      <c r="EGL51" s="31"/>
      <c r="EGM51" s="31"/>
      <c r="EGN51" s="31"/>
      <c r="EGO51" s="31"/>
      <c r="EGP51" s="31"/>
      <c r="EGQ51" s="31"/>
      <c r="EGR51" s="31"/>
      <c r="EGS51" s="31"/>
      <c r="EGT51" s="31"/>
      <c r="EGU51" s="31"/>
      <c r="EGV51" s="31"/>
      <c r="EGW51" s="31"/>
      <c r="EGX51" s="31"/>
      <c r="EGY51" s="31"/>
      <c r="EGZ51" s="31"/>
      <c r="EHA51" s="31"/>
      <c r="EHB51" s="31"/>
      <c r="EHC51" s="31"/>
      <c r="EHD51" s="31"/>
      <c r="EHE51" s="31"/>
      <c r="EHF51" s="31"/>
      <c r="EHG51" s="31"/>
      <c r="EHH51" s="31"/>
      <c r="EHI51" s="31"/>
      <c r="EHJ51" s="31"/>
      <c r="EHK51" s="31"/>
      <c r="EHL51" s="31"/>
      <c r="EHM51" s="31"/>
      <c r="EHN51" s="31"/>
      <c r="EHO51" s="31"/>
      <c r="EHP51" s="31"/>
      <c r="EHQ51" s="31"/>
      <c r="EHR51" s="31"/>
      <c r="EHS51" s="31"/>
      <c r="EHT51" s="31"/>
      <c r="EHU51" s="31"/>
      <c r="EHV51" s="31"/>
      <c r="EHW51" s="31"/>
      <c r="EHX51" s="31"/>
      <c r="EHY51" s="31"/>
      <c r="EHZ51" s="31"/>
      <c r="EIA51" s="31"/>
      <c r="EIB51" s="31"/>
      <c r="EIC51" s="31"/>
      <c r="EID51" s="31"/>
      <c r="EIE51" s="31"/>
      <c r="EIF51" s="31"/>
      <c r="EIG51" s="31"/>
      <c r="EIH51" s="31"/>
      <c r="EII51" s="31"/>
      <c r="EIJ51" s="31"/>
      <c r="EIK51" s="31"/>
      <c r="EIL51" s="31"/>
      <c r="EIM51" s="31"/>
      <c r="EIN51" s="31"/>
      <c r="EIO51" s="31"/>
      <c r="EIP51" s="31"/>
      <c r="EIQ51" s="31"/>
      <c r="EIR51" s="31"/>
      <c r="EIS51" s="31"/>
      <c r="EIT51" s="31"/>
      <c r="EIU51" s="31"/>
      <c r="EIV51" s="31"/>
      <c r="EIW51" s="31"/>
      <c r="EIX51" s="31"/>
      <c r="EIY51" s="31"/>
      <c r="EIZ51" s="31"/>
      <c r="EJA51" s="31"/>
      <c r="EJB51" s="31"/>
      <c r="EJC51" s="31"/>
      <c r="EJD51" s="31"/>
      <c r="EJE51" s="31"/>
      <c r="EJF51" s="31"/>
      <c r="EJG51" s="31"/>
      <c r="EJH51" s="31"/>
      <c r="EJI51" s="31"/>
      <c r="EJJ51" s="31"/>
      <c r="EJK51" s="31"/>
      <c r="EJL51" s="31"/>
      <c r="EJM51" s="31"/>
      <c r="EJN51" s="31"/>
      <c r="EJO51" s="31"/>
      <c r="EJP51" s="31"/>
      <c r="EJQ51" s="31"/>
      <c r="EJR51" s="31"/>
      <c r="EJS51" s="31"/>
      <c r="EJT51" s="31"/>
      <c r="EJU51" s="31"/>
      <c r="EJV51" s="31"/>
      <c r="EJW51" s="31"/>
      <c r="EJX51" s="31"/>
      <c r="EJY51" s="31"/>
      <c r="EJZ51" s="31"/>
      <c r="EKA51" s="31"/>
      <c r="EKB51" s="31"/>
      <c r="EKC51" s="31"/>
      <c r="EKD51" s="31"/>
      <c r="EKE51" s="31"/>
      <c r="EKF51" s="31"/>
      <c r="EKG51" s="31"/>
      <c r="EKH51" s="31"/>
      <c r="EKI51" s="31"/>
      <c r="EKJ51" s="31"/>
      <c r="EKK51" s="31"/>
      <c r="EKL51" s="31"/>
      <c r="EKM51" s="31"/>
      <c r="EKN51" s="31"/>
      <c r="EKO51" s="31"/>
      <c r="EKP51" s="31"/>
      <c r="EKQ51" s="31"/>
      <c r="EKR51" s="31"/>
      <c r="EKS51" s="31"/>
      <c r="EKT51" s="31"/>
      <c r="EKU51" s="31"/>
      <c r="EKV51" s="31"/>
      <c r="EKW51" s="31"/>
      <c r="EKX51" s="31"/>
      <c r="EKY51" s="31"/>
      <c r="EKZ51" s="31"/>
      <c r="ELA51" s="31"/>
      <c r="ELB51" s="31"/>
      <c r="ELC51" s="31"/>
      <c r="ELD51" s="31"/>
      <c r="ELE51" s="31"/>
      <c r="ELF51" s="31"/>
      <c r="ELG51" s="31"/>
      <c r="ELH51" s="31"/>
      <c r="ELI51" s="31"/>
      <c r="ELJ51" s="31"/>
      <c r="ELK51" s="31"/>
      <c r="ELL51" s="31"/>
      <c r="ELM51" s="31"/>
      <c r="ELN51" s="31"/>
      <c r="ELO51" s="31"/>
      <c r="ELP51" s="31"/>
      <c r="ELQ51" s="31"/>
      <c r="ELR51" s="31"/>
      <c r="ELS51" s="31"/>
      <c r="ELT51" s="31"/>
      <c r="ELU51" s="31"/>
      <c r="ELV51" s="31"/>
      <c r="ELW51" s="31"/>
      <c r="ELX51" s="31"/>
      <c r="ELY51" s="31"/>
      <c r="ELZ51" s="31"/>
      <c r="EMA51" s="31"/>
      <c r="EMB51" s="31"/>
      <c r="EMC51" s="31"/>
      <c r="EMD51" s="31"/>
      <c r="EME51" s="31"/>
      <c r="EMF51" s="31"/>
      <c r="EMG51" s="31"/>
      <c r="EMH51" s="31"/>
      <c r="EMI51" s="31"/>
      <c r="EMJ51" s="31"/>
      <c r="EMK51" s="31"/>
      <c r="EML51" s="31"/>
      <c r="EMM51" s="31"/>
      <c r="EMN51" s="31"/>
      <c r="EMO51" s="31"/>
      <c r="EMP51" s="31"/>
      <c r="EMQ51" s="31"/>
      <c r="EMR51" s="31"/>
      <c r="EMS51" s="31"/>
      <c r="EMT51" s="31"/>
      <c r="EMU51" s="31"/>
      <c r="EMV51" s="31"/>
      <c r="EMW51" s="31"/>
      <c r="EMX51" s="31"/>
      <c r="EMY51" s="31"/>
      <c r="EMZ51" s="31"/>
      <c r="ENA51" s="31"/>
      <c r="ENB51" s="31"/>
      <c r="ENC51" s="31"/>
      <c r="END51" s="31"/>
      <c r="ENE51" s="31"/>
      <c r="ENF51" s="31"/>
      <c r="ENG51" s="31"/>
      <c r="ENH51" s="31"/>
      <c r="ENI51" s="31"/>
      <c r="ENJ51" s="31"/>
      <c r="ENK51" s="31"/>
      <c r="ENL51" s="31"/>
      <c r="ENM51" s="31"/>
      <c r="ENN51" s="31"/>
      <c r="ENO51" s="31"/>
      <c r="ENP51" s="31"/>
      <c r="ENQ51" s="31"/>
      <c r="ENR51" s="31"/>
      <c r="ENS51" s="31"/>
      <c r="ENT51" s="31"/>
      <c r="ENU51" s="31"/>
      <c r="ENV51" s="31"/>
      <c r="ENW51" s="31"/>
      <c r="ENX51" s="31"/>
      <c r="ENY51" s="31"/>
      <c r="ENZ51" s="31"/>
      <c r="EOA51" s="31"/>
      <c r="EOB51" s="31"/>
      <c r="EOC51" s="31"/>
      <c r="EOD51" s="31"/>
      <c r="EOE51" s="31"/>
      <c r="EOF51" s="31"/>
      <c r="EOG51" s="31"/>
      <c r="EOH51" s="31"/>
      <c r="EOI51" s="31"/>
      <c r="EOJ51" s="31"/>
      <c r="EOK51" s="31"/>
      <c r="EOL51" s="31"/>
      <c r="EOM51" s="31"/>
      <c r="EON51" s="31"/>
      <c r="EOO51" s="31"/>
      <c r="EOP51" s="31"/>
      <c r="EOQ51" s="31"/>
      <c r="EOR51" s="31"/>
      <c r="EOS51" s="31"/>
      <c r="EOT51" s="31"/>
      <c r="EOU51" s="31"/>
      <c r="EOV51" s="31"/>
      <c r="EOW51" s="31"/>
      <c r="EOX51" s="31"/>
      <c r="EOY51" s="31"/>
      <c r="EOZ51" s="31"/>
      <c r="EPA51" s="31"/>
      <c r="EPB51" s="31"/>
      <c r="EPC51" s="31"/>
      <c r="EPD51" s="31"/>
      <c r="EPE51" s="31"/>
      <c r="EPF51" s="31"/>
      <c r="EPG51" s="31"/>
      <c r="EPH51" s="31"/>
      <c r="EPI51" s="31"/>
      <c r="EPJ51" s="31"/>
      <c r="EPK51" s="31"/>
      <c r="EPL51" s="31"/>
      <c r="EPM51" s="31"/>
      <c r="EPN51" s="31"/>
      <c r="EPO51" s="31"/>
      <c r="EPP51" s="31"/>
      <c r="EPQ51" s="31"/>
      <c r="EPR51" s="31"/>
      <c r="EPS51" s="31"/>
      <c r="EPT51" s="31"/>
      <c r="EPU51" s="31"/>
      <c r="EPV51" s="31"/>
      <c r="EPW51" s="31"/>
      <c r="EPX51" s="31"/>
      <c r="EPY51" s="31"/>
      <c r="EPZ51" s="31"/>
      <c r="EQA51" s="31"/>
      <c r="EQB51" s="31"/>
      <c r="EQC51" s="31"/>
      <c r="EQD51" s="31"/>
      <c r="EQE51" s="31"/>
      <c r="EQF51" s="31"/>
      <c r="EQG51" s="31"/>
      <c r="EQH51" s="31"/>
      <c r="EQI51" s="31"/>
      <c r="EQJ51" s="31"/>
      <c r="EQK51" s="31"/>
      <c r="EQL51" s="31"/>
      <c r="EQM51" s="31"/>
      <c r="EQN51" s="31"/>
      <c r="EQO51" s="31"/>
      <c r="EQP51" s="31"/>
      <c r="EQQ51" s="31"/>
      <c r="EQR51" s="31"/>
      <c r="EQS51" s="31"/>
      <c r="EQT51" s="31"/>
      <c r="EQU51" s="31"/>
      <c r="EQV51" s="31"/>
      <c r="EQW51" s="31"/>
      <c r="EQX51" s="31"/>
      <c r="EQY51" s="31"/>
      <c r="EQZ51" s="31"/>
      <c r="ERA51" s="31"/>
      <c r="ERB51" s="31"/>
      <c r="ERC51" s="31"/>
      <c r="ERD51" s="31"/>
      <c r="ERE51" s="31"/>
      <c r="ERF51" s="31"/>
      <c r="ERG51" s="31"/>
      <c r="ERH51" s="31"/>
      <c r="ERI51" s="31"/>
      <c r="ERJ51" s="31"/>
      <c r="ERK51" s="31"/>
      <c r="ERL51" s="31"/>
      <c r="ERM51" s="31"/>
      <c r="ERN51" s="31"/>
      <c r="ERO51" s="31"/>
      <c r="ERP51" s="31"/>
      <c r="ERQ51" s="31"/>
      <c r="ERR51" s="31"/>
      <c r="ERS51" s="31"/>
      <c r="ERT51" s="31"/>
      <c r="ERU51" s="31"/>
      <c r="ERV51" s="31"/>
      <c r="ERW51" s="31"/>
      <c r="ERX51" s="31"/>
      <c r="ERY51" s="31"/>
      <c r="ERZ51" s="31"/>
      <c r="ESA51" s="31"/>
      <c r="ESB51" s="31"/>
      <c r="ESC51" s="31"/>
      <c r="ESD51" s="31"/>
      <c r="ESE51" s="31"/>
      <c r="ESF51" s="31"/>
      <c r="ESG51" s="31"/>
      <c r="ESH51" s="31"/>
      <c r="ESI51" s="31"/>
      <c r="ESJ51" s="31"/>
      <c r="ESK51" s="31"/>
      <c r="ESL51" s="31"/>
      <c r="ESM51" s="31"/>
      <c r="ESN51" s="31"/>
      <c r="ESO51" s="31"/>
      <c r="ESP51" s="31"/>
      <c r="ESQ51" s="31"/>
      <c r="ESR51" s="31"/>
      <c r="ESS51" s="31"/>
      <c r="EST51" s="31"/>
      <c r="ESU51" s="31"/>
      <c r="ESV51" s="31"/>
      <c r="ESW51" s="31"/>
      <c r="ESX51" s="31"/>
      <c r="ESY51" s="31"/>
      <c r="ESZ51" s="31"/>
      <c r="ETA51" s="31"/>
      <c r="ETB51" s="31"/>
      <c r="ETC51" s="31"/>
      <c r="ETD51" s="31"/>
      <c r="ETE51" s="31"/>
      <c r="ETF51" s="31"/>
      <c r="ETG51" s="31"/>
      <c r="ETH51" s="31"/>
      <c r="ETI51" s="31"/>
      <c r="ETJ51" s="31"/>
      <c r="ETK51" s="31"/>
      <c r="ETL51" s="31"/>
      <c r="ETM51" s="31"/>
      <c r="ETN51" s="31"/>
      <c r="ETO51" s="31"/>
      <c r="ETP51" s="31"/>
      <c r="ETQ51" s="31"/>
      <c r="ETR51" s="31"/>
      <c r="ETS51" s="31"/>
      <c r="ETT51" s="31"/>
      <c r="ETU51" s="31"/>
      <c r="ETV51" s="31"/>
      <c r="ETW51" s="31"/>
      <c r="ETX51" s="31"/>
      <c r="ETY51" s="31"/>
      <c r="ETZ51" s="31"/>
      <c r="EUA51" s="31"/>
      <c r="EUB51" s="31"/>
      <c r="EUC51" s="31"/>
      <c r="EUD51" s="31"/>
      <c r="EUE51" s="31"/>
      <c r="EUF51" s="31"/>
      <c r="EUG51" s="31"/>
      <c r="EUH51" s="31"/>
      <c r="EUI51" s="31"/>
      <c r="EUJ51" s="31"/>
      <c r="EUK51" s="31"/>
      <c r="EUL51" s="31"/>
      <c r="EUM51" s="31"/>
      <c r="EUN51" s="31"/>
      <c r="EUO51" s="31"/>
      <c r="EUP51" s="31"/>
      <c r="EUQ51" s="31"/>
      <c r="EUR51" s="31"/>
      <c r="EUS51" s="31"/>
      <c r="EUT51" s="31"/>
      <c r="EUU51" s="31"/>
      <c r="EUV51" s="31"/>
      <c r="EUW51" s="31"/>
      <c r="EUX51" s="31"/>
      <c r="EUY51" s="31"/>
      <c r="EUZ51" s="31"/>
      <c r="EVA51" s="31"/>
      <c r="EVB51" s="31"/>
      <c r="EVC51" s="31"/>
      <c r="EVD51" s="31"/>
      <c r="EVE51" s="31"/>
      <c r="EVF51" s="31"/>
      <c r="EVG51" s="31"/>
      <c r="EVH51" s="31"/>
      <c r="EVI51" s="31"/>
      <c r="EVJ51" s="31"/>
      <c r="EVK51" s="31"/>
      <c r="EVL51" s="31"/>
      <c r="EVM51" s="31"/>
      <c r="EVN51" s="31"/>
      <c r="EVO51" s="31"/>
      <c r="EVP51" s="31"/>
      <c r="EVQ51" s="31"/>
      <c r="EVR51" s="31"/>
      <c r="EVS51" s="31"/>
      <c r="EVT51" s="31"/>
      <c r="EVU51" s="31"/>
      <c r="EVV51" s="31"/>
      <c r="EVW51" s="31"/>
      <c r="EVX51" s="31"/>
      <c r="EVY51" s="31"/>
      <c r="EVZ51" s="31"/>
      <c r="EWA51" s="31"/>
      <c r="EWB51" s="31"/>
      <c r="EWC51" s="31"/>
      <c r="EWD51" s="31"/>
      <c r="EWE51" s="31"/>
      <c r="EWF51" s="31"/>
      <c r="EWG51" s="31"/>
      <c r="EWH51" s="31"/>
      <c r="EWI51" s="31"/>
      <c r="EWJ51" s="31"/>
      <c r="EWK51" s="31"/>
      <c r="EWL51" s="31"/>
      <c r="EWM51" s="31"/>
      <c r="EWN51" s="31"/>
      <c r="EWO51" s="31"/>
      <c r="EWP51" s="31"/>
      <c r="EWQ51" s="31"/>
      <c r="EWR51" s="31"/>
      <c r="EWS51" s="31"/>
      <c r="EWT51" s="31"/>
      <c r="EWU51" s="31"/>
      <c r="EWV51" s="31"/>
      <c r="EWW51" s="31"/>
      <c r="EWX51" s="31"/>
      <c r="EWY51" s="31"/>
      <c r="EWZ51" s="31"/>
      <c r="EXA51" s="31"/>
      <c r="EXB51" s="31"/>
      <c r="EXC51" s="31"/>
      <c r="EXD51" s="31"/>
      <c r="EXE51" s="31"/>
      <c r="EXF51" s="31"/>
      <c r="EXG51" s="31"/>
      <c r="EXH51" s="31"/>
      <c r="EXI51" s="31"/>
      <c r="EXJ51" s="31"/>
      <c r="EXK51" s="31"/>
      <c r="EXL51" s="31"/>
      <c r="EXM51" s="31"/>
      <c r="EXN51" s="31"/>
      <c r="EXO51" s="31"/>
      <c r="EXP51" s="31"/>
      <c r="EXQ51" s="31"/>
      <c r="EXR51" s="31"/>
      <c r="EXS51" s="31"/>
      <c r="EXT51" s="31"/>
      <c r="EXU51" s="31"/>
      <c r="EXV51" s="31"/>
      <c r="EXW51" s="31"/>
      <c r="EXX51" s="31"/>
      <c r="EXY51" s="31"/>
      <c r="EXZ51" s="31"/>
      <c r="EYA51" s="31"/>
      <c r="EYB51" s="31"/>
      <c r="EYC51" s="31"/>
      <c r="EYD51" s="31"/>
      <c r="EYE51" s="31"/>
      <c r="EYF51" s="31"/>
      <c r="EYG51" s="31"/>
      <c r="EYH51" s="31"/>
      <c r="EYI51" s="31"/>
      <c r="EYJ51" s="31"/>
      <c r="EYK51" s="31"/>
      <c r="EYL51" s="31"/>
      <c r="EYM51" s="31"/>
      <c r="EYN51" s="31"/>
      <c r="EYO51" s="31"/>
      <c r="EYP51" s="31"/>
      <c r="EYQ51" s="31"/>
      <c r="EYR51" s="31"/>
      <c r="EYS51" s="31"/>
      <c r="EYT51" s="31"/>
      <c r="EYU51" s="31"/>
      <c r="EYV51" s="31"/>
      <c r="EYW51" s="31"/>
      <c r="EYX51" s="31"/>
      <c r="EYY51" s="31"/>
      <c r="EYZ51" s="31"/>
      <c r="EZA51" s="31"/>
      <c r="EZB51" s="31"/>
      <c r="EZC51" s="31"/>
      <c r="EZD51" s="31"/>
      <c r="EZE51" s="31"/>
      <c r="EZF51" s="31"/>
      <c r="EZG51" s="31"/>
      <c r="EZH51" s="31"/>
      <c r="EZI51" s="31"/>
      <c r="EZJ51" s="31"/>
      <c r="EZK51" s="31"/>
      <c r="EZL51" s="31"/>
      <c r="EZM51" s="31"/>
      <c r="EZN51" s="31"/>
      <c r="EZO51" s="31"/>
      <c r="EZP51" s="31"/>
      <c r="EZQ51" s="31"/>
      <c r="EZR51" s="31"/>
      <c r="EZS51" s="31"/>
      <c r="EZT51" s="31"/>
      <c r="EZU51" s="31"/>
      <c r="EZV51" s="31"/>
      <c r="EZW51" s="31"/>
      <c r="EZX51" s="31"/>
      <c r="EZY51" s="31"/>
      <c r="EZZ51" s="31"/>
      <c r="FAA51" s="31"/>
      <c r="FAB51" s="31"/>
      <c r="FAC51" s="31"/>
      <c r="FAD51" s="31"/>
      <c r="FAE51" s="31"/>
      <c r="FAF51" s="31"/>
      <c r="FAG51" s="31"/>
      <c r="FAH51" s="31"/>
      <c r="FAI51" s="31"/>
      <c r="FAJ51" s="31"/>
      <c r="FAK51" s="31"/>
      <c r="FAL51" s="31"/>
      <c r="FAM51" s="31"/>
      <c r="FAN51" s="31"/>
      <c r="FAO51" s="31"/>
      <c r="FAP51" s="31"/>
      <c r="FAQ51" s="31"/>
      <c r="FAR51" s="31"/>
      <c r="FAS51" s="31"/>
      <c r="FAT51" s="31"/>
      <c r="FAU51" s="31"/>
      <c r="FAV51" s="31"/>
      <c r="FAW51" s="31"/>
      <c r="FAX51" s="31"/>
      <c r="FAY51" s="31"/>
      <c r="FAZ51" s="31"/>
      <c r="FBA51" s="31"/>
      <c r="FBB51" s="31"/>
      <c r="FBC51" s="31"/>
      <c r="FBD51" s="31"/>
      <c r="FBE51" s="31"/>
      <c r="FBF51" s="31"/>
      <c r="FBG51" s="31"/>
      <c r="FBH51" s="31"/>
      <c r="FBI51" s="31"/>
      <c r="FBJ51" s="31"/>
      <c r="FBK51" s="31"/>
      <c r="FBL51" s="31"/>
      <c r="FBM51" s="31"/>
      <c r="FBN51" s="31"/>
      <c r="FBO51" s="31"/>
      <c r="FBP51" s="31"/>
      <c r="FBQ51" s="31"/>
      <c r="FBR51" s="31"/>
      <c r="FBS51" s="31"/>
      <c r="FBT51" s="31"/>
      <c r="FBU51" s="31"/>
      <c r="FBV51" s="31"/>
      <c r="FBW51" s="31"/>
      <c r="FBX51" s="31"/>
      <c r="FBY51" s="31"/>
      <c r="FBZ51" s="31"/>
      <c r="FCA51" s="31"/>
      <c r="FCB51" s="31"/>
      <c r="FCC51" s="31"/>
      <c r="FCD51" s="31"/>
      <c r="FCE51" s="31"/>
      <c r="FCF51" s="31"/>
      <c r="FCG51" s="31"/>
      <c r="FCH51" s="31"/>
      <c r="FCI51" s="31"/>
      <c r="FCJ51" s="31"/>
      <c r="FCK51" s="31"/>
      <c r="FCL51" s="31"/>
      <c r="FCM51" s="31"/>
      <c r="FCN51" s="31"/>
      <c r="FCO51" s="31"/>
      <c r="FCP51" s="31"/>
      <c r="FCQ51" s="31"/>
      <c r="FCR51" s="31"/>
      <c r="FCS51" s="31"/>
      <c r="FCT51" s="31"/>
      <c r="FCU51" s="31"/>
      <c r="FCV51" s="31"/>
      <c r="FCW51" s="31"/>
      <c r="FCX51" s="31"/>
      <c r="FCY51" s="31"/>
      <c r="FCZ51" s="31"/>
      <c r="FDA51" s="31"/>
      <c r="FDB51" s="31"/>
      <c r="FDC51" s="31"/>
      <c r="FDD51" s="31"/>
      <c r="FDE51" s="31"/>
      <c r="FDF51" s="31"/>
      <c r="FDG51" s="31"/>
      <c r="FDH51" s="31"/>
      <c r="FDI51" s="31"/>
      <c r="FDJ51" s="31"/>
      <c r="FDK51" s="31"/>
      <c r="FDL51" s="31"/>
      <c r="FDM51" s="31"/>
      <c r="FDN51" s="31"/>
      <c r="FDO51" s="31"/>
      <c r="FDP51" s="31"/>
      <c r="FDQ51" s="31"/>
      <c r="FDR51" s="31"/>
      <c r="FDS51" s="31"/>
      <c r="FDT51" s="31"/>
      <c r="FDU51" s="31"/>
      <c r="FDV51" s="31"/>
      <c r="FDW51" s="31"/>
      <c r="FDX51" s="31"/>
      <c r="FDY51" s="31"/>
      <c r="FDZ51" s="31"/>
      <c r="FEA51" s="31"/>
      <c r="FEB51" s="31"/>
      <c r="FEC51" s="31"/>
      <c r="FED51" s="31"/>
      <c r="FEE51" s="31"/>
      <c r="FEF51" s="31"/>
      <c r="FEG51" s="31"/>
      <c r="FEH51" s="31"/>
      <c r="FEI51" s="31"/>
      <c r="FEJ51" s="31"/>
      <c r="FEK51" s="31"/>
      <c r="FEL51" s="31"/>
      <c r="FEM51" s="31"/>
      <c r="FEN51" s="31"/>
      <c r="FEO51" s="31"/>
      <c r="FEP51" s="31"/>
      <c r="FEQ51" s="31"/>
      <c r="FER51" s="31"/>
      <c r="FES51" s="31"/>
      <c r="FET51" s="31"/>
      <c r="FEU51" s="31"/>
      <c r="FEV51" s="31"/>
      <c r="FEW51" s="31"/>
      <c r="FEX51" s="31"/>
      <c r="FEY51" s="31"/>
      <c r="FEZ51" s="31"/>
      <c r="FFA51" s="31"/>
      <c r="FFB51" s="31"/>
      <c r="FFC51" s="31"/>
      <c r="FFD51" s="31"/>
      <c r="FFE51" s="31"/>
      <c r="FFF51" s="31"/>
      <c r="FFG51" s="31"/>
      <c r="FFH51" s="31"/>
      <c r="FFI51" s="31"/>
      <c r="FFJ51" s="31"/>
      <c r="FFK51" s="31"/>
      <c r="FFL51" s="31"/>
      <c r="FFM51" s="31"/>
      <c r="FFN51" s="31"/>
      <c r="FFO51" s="31"/>
      <c r="FFP51" s="31"/>
      <c r="FFQ51" s="31"/>
      <c r="FFR51" s="31"/>
      <c r="FFS51" s="31"/>
      <c r="FFT51" s="31"/>
      <c r="FFU51" s="31"/>
      <c r="FFV51" s="31"/>
      <c r="FFW51" s="31"/>
      <c r="FFX51" s="31"/>
      <c r="FFY51" s="31"/>
      <c r="FFZ51" s="31"/>
      <c r="FGA51" s="31"/>
      <c r="FGB51" s="31"/>
      <c r="FGC51" s="31"/>
      <c r="FGD51" s="31"/>
      <c r="FGE51" s="31"/>
      <c r="FGF51" s="31"/>
      <c r="FGG51" s="31"/>
      <c r="FGH51" s="31"/>
      <c r="FGI51" s="31"/>
      <c r="FGJ51" s="31"/>
      <c r="FGK51" s="31"/>
      <c r="FGL51" s="31"/>
      <c r="FGM51" s="31"/>
      <c r="FGN51" s="31"/>
      <c r="FGO51" s="31"/>
      <c r="FGP51" s="31"/>
      <c r="FGQ51" s="31"/>
      <c r="FGR51" s="31"/>
      <c r="FGS51" s="31"/>
      <c r="FGT51" s="31"/>
      <c r="FGU51" s="31"/>
      <c r="FGV51" s="31"/>
      <c r="FGW51" s="31"/>
      <c r="FGX51" s="31"/>
      <c r="FGY51" s="31"/>
      <c r="FGZ51" s="31"/>
      <c r="FHA51" s="31"/>
      <c r="FHB51" s="31"/>
      <c r="FHC51" s="31"/>
      <c r="FHD51" s="31"/>
      <c r="FHE51" s="31"/>
      <c r="FHF51" s="31"/>
      <c r="FHG51" s="31"/>
      <c r="FHH51" s="31"/>
      <c r="FHI51" s="31"/>
      <c r="FHJ51" s="31"/>
      <c r="FHK51" s="31"/>
      <c r="FHL51" s="31"/>
      <c r="FHM51" s="31"/>
      <c r="FHN51" s="31"/>
      <c r="FHO51" s="31"/>
      <c r="FHP51" s="31"/>
      <c r="FHQ51" s="31"/>
      <c r="FHR51" s="31"/>
      <c r="FHS51" s="31"/>
      <c r="FHT51" s="31"/>
      <c r="FHU51" s="31"/>
      <c r="FHV51" s="31"/>
      <c r="FHW51" s="31"/>
      <c r="FHX51" s="31"/>
      <c r="FHY51" s="31"/>
      <c r="FHZ51" s="31"/>
      <c r="FIA51" s="31"/>
      <c r="FIB51" s="31"/>
      <c r="FIC51" s="31"/>
      <c r="FID51" s="31"/>
      <c r="FIE51" s="31"/>
      <c r="FIF51" s="31"/>
      <c r="FIG51" s="31"/>
      <c r="FIH51" s="31"/>
      <c r="FII51" s="31"/>
      <c r="FIJ51" s="31"/>
      <c r="FIK51" s="31"/>
      <c r="FIL51" s="31"/>
      <c r="FIM51" s="31"/>
      <c r="FIN51" s="31"/>
      <c r="FIO51" s="31"/>
      <c r="FIP51" s="31"/>
      <c r="FIQ51" s="31"/>
      <c r="FIR51" s="31"/>
      <c r="FIS51" s="31"/>
      <c r="FIT51" s="31"/>
      <c r="FIU51" s="31"/>
      <c r="FIV51" s="31"/>
      <c r="FIW51" s="31"/>
      <c r="FIX51" s="31"/>
      <c r="FIY51" s="31"/>
      <c r="FIZ51" s="31"/>
      <c r="FJA51" s="31"/>
      <c r="FJB51" s="31"/>
      <c r="FJC51" s="31"/>
      <c r="FJD51" s="31"/>
      <c r="FJE51" s="31"/>
      <c r="FJF51" s="31"/>
      <c r="FJG51" s="31"/>
      <c r="FJH51" s="31"/>
      <c r="FJI51" s="31"/>
      <c r="FJJ51" s="31"/>
      <c r="FJK51" s="31"/>
      <c r="FJL51" s="31"/>
      <c r="FJM51" s="31"/>
      <c r="FJN51" s="31"/>
      <c r="FJO51" s="31"/>
      <c r="FJP51" s="31"/>
      <c r="FJQ51" s="31"/>
      <c r="FJR51" s="31"/>
      <c r="FJS51" s="31"/>
      <c r="FJT51" s="31"/>
      <c r="FJU51" s="31"/>
      <c r="FJV51" s="31"/>
      <c r="FJW51" s="31"/>
      <c r="FJX51" s="31"/>
      <c r="FJY51" s="31"/>
      <c r="FJZ51" s="31"/>
      <c r="FKA51" s="31"/>
      <c r="FKB51" s="31"/>
      <c r="FKC51" s="31"/>
      <c r="FKD51" s="31"/>
      <c r="FKE51" s="31"/>
      <c r="FKF51" s="31"/>
      <c r="FKG51" s="31"/>
      <c r="FKH51" s="31"/>
      <c r="FKI51" s="31"/>
      <c r="FKJ51" s="31"/>
      <c r="FKK51" s="31"/>
      <c r="FKL51" s="31"/>
      <c r="FKM51" s="31"/>
      <c r="FKN51" s="31"/>
      <c r="FKO51" s="31"/>
      <c r="FKP51" s="31"/>
      <c r="FKQ51" s="31"/>
      <c r="FKR51" s="31"/>
      <c r="FKS51" s="31"/>
      <c r="FKT51" s="31"/>
      <c r="FKU51" s="31"/>
      <c r="FKV51" s="31"/>
      <c r="FKW51" s="31"/>
      <c r="FKX51" s="31"/>
      <c r="FKY51" s="31"/>
      <c r="FKZ51" s="31"/>
      <c r="FLA51" s="31"/>
      <c r="FLB51" s="31"/>
      <c r="FLC51" s="31"/>
      <c r="FLD51" s="31"/>
      <c r="FLE51" s="31"/>
      <c r="FLF51" s="31"/>
      <c r="FLG51" s="31"/>
      <c r="FLH51" s="31"/>
      <c r="FLI51" s="31"/>
      <c r="FLJ51" s="31"/>
      <c r="FLK51" s="31"/>
      <c r="FLL51" s="31"/>
      <c r="FLM51" s="31"/>
      <c r="FLN51" s="31"/>
      <c r="FLO51" s="31"/>
      <c r="FLP51" s="31"/>
      <c r="FLQ51" s="31"/>
      <c r="FLR51" s="31"/>
      <c r="FLS51" s="31"/>
      <c r="FLT51" s="31"/>
      <c r="FLU51" s="31"/>
      <c r="FLV51" s="31"/>
      <c r="FLW51" s="31"/>
      <c r="FLX51" s="31"/>
      <c r="FLY51" s="31"/>
      <c r="FLZ51" s="31"/>
      <c r="FMA51" s="31"/>
      <c r="FMB51" s="31"/>
      <c r="FMC51" s="31"/>
      <c r="FMD51" s="31"/>
      <c r="FME51" s="31"/>
      <c r="FMF51" s="31"/>
      <c r="FMG51" s="31"/>
      <c r="FMH51" s="31"/>
      <c r="FMI51" s="31"/>
      <c r="FMJ51" s="31"/>
      <c r="FMK51" s="31"/>
      <c r="FML51" s="31"/>
      <c r="FMM51" s="31"/>
      <c r="FMN51" s="31"/>
      <c r="FMO51" s="31"/>
      <c r="FMP51" s="31"/>
      <c r="FMQ51" s="31"/>
      <c r="FMR51" s="31"/>
      <c r="FMS51" s="31"/>
      <c r="FMT51" s="31"/>
      <c r="FMU51" s="31"/>
      <c r="FMV51" s="31"/>
      <c r="FMW51" s="31"/>
      <c r="FMX51" s="31"/>
      <c r="FMY51" s="31"/>
      <c r="FMZ51" s="31"/>
      <c r="FNA51" s="31"/>
      <c r="FNB51" s="31"/>
      <c r="FNC51" s="31"/>
      <c r="FND51" s="31"/>
      <c r="FNE51" s="31"/>
      <c r="FNF51" s="31"/>
      <c r="FNG51" s="31"/>
      <c r="FNH51" s="31"/>
      <c r="FNI51" s="31"/>
      <c r="FNJ51" s="31"/>
      <c r="FNK51" s="31"/>
      <c r="FNL51" s="31"/>
      <c r="FNM51" s="31"/>
      <c r="FNN51" s="31"/>
      <c r="FNO51" s="31"/>
      <c r="FNP51" s="31"/>
      <c r="FNQ51" s="31"/>
      <c r="FNR51" s="31"/>
      <c r="FNS51" s="31"/>
      <c r="FNT51" s="31"/>
      <c r="FNU51" s="31"/>
      <c r="FNV51" s="31"/>
      <c r="FNW51" s="31"/>
      <c r="FNX51" s="31"/>
      <c r="FNY51" s="31"/>
      <c r="FNZ51" s="31"/>
      <c r="FOA51" s="31"/>
      <c r="FOB51" s="31"/>
      <c r="FOC51" s="31"/>
      <c r="FOD51" s="31"/>
      <c r="FOE51" s="31"/>
      <c r="FOF51" s="31"/>
      <c r="FOG51" s="31"/>
      <c r="FOH51" s="31"/>
      <c r="FOI51" s="31"/>
      <c r="FOJ51" s="31"/>
      <c r="FOK51" s="31"/>
      <c r="FOL51" s="31"/>
      <c r="FOM51" s="31"/>
      <c r="FON51" s="31"/>
      <c r="FOO51" s="31"/>
      <c r="FOP51" s="31"/>
      <c r="FOQ51" s="31"/>
      <c r="FOR51" s="31"/>
      <c r="FOS51" s="31"/>
      <c r="FOT51" s="31"/>
      <c r="FOU51" s="31"/>
      <c r="FOV51" s="31"/>
      <c r="FOW51" s="31"/>
      <c r="FOX51" s="31"/>
      <c r="FOY51" s="31"/>
      <c r="FOZ51" s="31"/>
      <c r="FPA51" s="31"/>
      <c r="FPB51" s="31"/>
      <c r="FPC51" s="31"/>
      <c r="FPD51" s="31"/>
      <c r="FPE51" s="31"/>
      <c r="FPF51" s="31"/>
      <c r="FPG51" s="31"/>
      <c r="FPH51" s="31"/>
      <c r="FPI51" s="31"/>
      <c r="FPJ51" s="31"/>
      <c r="FPK51" s="31"/>
      <c r="FPL51" s="31"/>
      <c r="FPM51" s="31"/>
      <c r="FPN51" s="31"/>
      <c r="FPO51" s="31"/>
      <c r="FPP51" s="31"/>
      <c r="FPQ51" s="31"/>
      <c r="FPR51" s="31"/>
      <c r="FPS51" s="31"/>
      <c r="FPT51" s="31"/>
      <c r="FPU51" s="31"/>
      <c r="FPV51" s="31"/>
      <c r="FPW51" s="31"/>
      <c r="FPX51" s="31"/>
      <c r="FPY51" s="31"/>
      <c r="FPZ51" s="31"/>
      <c r="FQA51" s="31"/>
      <c r="FQB51" s="31"/>
      <c r="FQC51" s="31"/>
      <c r="FQD51" s="31"/>
      <c r="FQE51" s="31"/>
      <c r="FQF51" s="31"/>
      <c r="FQG51" s="31"/>
      <c r="FQH51" s="31"/>
      <c r="FQI51" s="31"/>
      <c r="FQJ51" s="31"/>
      <c r="FQK51" s="31"/>
      <c r="FQL51" s="31"/>
      <c r="FQM51" s="31"/>
      <c r="FQN51" s="31"/>
      <c r="FQO51" s="31"/>
      <c r="FQP51" s="31"/>
      <c r="FQQ51" s="31"/>
      <c r="FQR51" s="31"/>
      <c r="FQS51" s="31"/>
      <c r="FQT51" s="31"/>
      <c r="FQU51" s="31"/>
      <c r="FQV51" s="31"/>
      <c r="FQW51" s="31"/>
      <c r="FQX51" s="31"/>
      <c r="FQY51" s="31"/>
      <c r="FQZ51" s="31"/>
      <c r="FRA51" s="31"/>
      <c r="FRB51" s="31"/>
      <c r="FRC51" s="31"/>
      <c r="FRD51" s="31"/>
      <c r="FRE51" s="31"/>
      <c r="FRF51" s="31"/>
      <c r="FRG51" s="31"/>
      <c r="FRH51" s="31"/>
      <c r="FRI51" s="31"/>
      <c r="FRJ51" s="31"/>
      <c r="FRK51" s="31"/>
      <c r="FRL51" s="31"/>
      <c r="FRM51" s="31"/>
      <c r="FRN51" s="31"/>
      <c r="FRO51" s="31"/>
      <c r="FRP51" s="31"/>
      <c r="FRQ51" s="31"/>
      <c r="FRR51" s="31"/>
      <c r="FRS51" s="31"/>
      <c r="FRT51" s="31"/>
      <c r="FRU51" s="31"/>
      <c r="FRV51" s="31"/>
      <c r="FRW51" s="31"/>
      <c r="FRX51" s="31"/>
      <c r="FRY51" s="31"/>
      <c r="FRZ51" s="31"/>
      <c r="FSA51" s="31"/>
      <c r="FSB51" s="31"/>
      <c r="FSC51" s="31"/>
      <c r="FSD51" s="31"/>
      <c r="FSE51" s="31"/>
      <c r="FSF51" s="31"/>
      <c r="FSG51" s="31"/>
      <c r="FSH51" s="31"/>
      <c r="FSI51" s="31"/>
      <c r="FSJ51" s="31"/>
      <c r="FSK51" s="31"/>
      <c r="FSL51" s="31"/>
      <c r="FSM51" s="31"/>
      <c r="FSN51" s="31"/>
      <c r="FSO51" s="31"/>
      <c r="FSP51" s="31"/>
      <c r="FSQ51" s="31"/>
      <c r="FSR51" s="31"/>
      <c r="FSS51" s="31"/>
      <c r="FST51" s="31"/>
      <c r="FSU51" s="31"/>
      <c r="FSV51" s="31"/>
      <c r="FSW51" s="31"/>
      <c r="FSX51" s="31"/>
      <c r="FSY51" s="31"/>
      <c r="FSZ51" s="31"/>
      <c r="FTA51" s="31"/>
      <c r="FTB51" s="31"/>
      <c r="FTC51" s="31"/>
      <c r="FTD51" s="31"/>
      <c r="FTE51" s="31"/>
      <c r="FTF51" s="31"/>
      <c r="FTG51" s="31"/>
      <c r="FTH51" s="31"/>
      <c r="FTI51" s="31"/>
      <c r="FTJ51" s="31"/>
      <c r="FTK51" s="31"/>
      <c r="FTL51" s="31"/>
      <c r="FTM51" s="31"/>
      <c r="FTN51" s="31"/>
      <c r="FTO51" s="31"/>
      <c r="FTP51" s="31"/>
      <c r="FTQ51" s="31"/>
      <c r="FTR51" s="31"/>
      <c r="FTS51" s="31"/>
      <c r="FTT51" s="31"/>
      <c r="FTU51" s="31"/>
      <c r="FTV51" s="31"/>
      <c r="FTW51" s="31"/>
      <c r="FTX51" s="31"/>
      <c r="FTY51" s="31"/>
      <c r="FTZ51" s="31"/>
      <c r="FUA51" s="31"/>
      <c r="FUB51" s="31"/>
      <c r="FUC51" s="31"/>
      <c r="FUD51" s="31"/>
      <c r="FUE51" s="31"/>
      <c r="FUF51" s="31"/>
      <c r="FUG51" s="31"/>
      <c r="FUH51" s="31"/>
      <c r="FUI51" s="31"/>
      <c r="FUJ51" s="31"/>
      <c r="FUK51" s="31"/>
      <c r="FUL51" s="31"/>
      <c r="FUM51" s="31"/>
      <c r="FUN51" s="31"/>
      <c r="FUO51" s="31"/>
      <c r="FUP51" s="31"/>
      <c r="FUQ51" s="31"/>
      <c r="FUR51" s="31"/>
      <c r="FUS51" s="31"/>
      <c r="FUT51" s="31"/>
      <c r="FUU51" s="31"/>
      <c r="FUV51" s="31"/>
      <c r="FUW51" s="31"/>
      <c r="FUX51" s="31"/>
      <c r="FUY51" s="31"/>
      <c r="FUZ51" s="31"/>
      <c r="FVA51" s="31"/>
      <c r="FVB51" s="31"/>
      <c r="FVC51" s="31"/>
      <c r="FVD51" s="31"/>
      <c r="FVE51" s="31"/>
      <c r="FVF51" s="31"/>
      <c r="FVG51" s="31"/>
      <c r="FVH51" s="31"/>
      <c r="FVI51" s="31"/>
      <c r="FVJ51" s="31"/>
      <c r="FVK51" s="31"/>
      <c r="FVL51" s="31"/>
      <c r="FVM51" s="31"/>
      <c r="FVN51" s="31"/>
      <c r="FVO51" s="31"/>
      <c r="FVP51" s="31"/>
      <c r="FVQ51" s="31"/>
      <c r="FVR51" s="31"/>
      <c r="FVS51" s="31"/>
      <c r="FVT51" s="31"/>
      <c r="FVU51" s="31"/>
      <c r="FVV51" s="31"/>
      <c r="FVW51" s="31"/>
      <c r="FVX51" s="31"/>
      <c r="FVY51" s="31"/>
      <c r="FVZ51" s="31"/>
      <c r="FWA51" s="31"/>
      <c r="FWB51" s="31"/>
      <c r="FWC51" s="31"/>
      <c r="FWD51" s="31"/>
      <c r="FWE51" s="31"/>
      <c r="FWF51" s="31"/>
      <c r="FWG51" s="31"/>
      <c r="FWH51" s="31"/>
      <c r="FWI51" s="31"/>
      <c r="FWJ51" s="31"/>
      <c r="FWK51" s="31"/>
      <c r="FWL51" s="31"/>
      <c r="FWM51" s="31"/>
      <c r="FWN51" s="31"/>
      <c r="FWO51" s="31"/>
      <c r="FWP51" s="31"/>
      <c r="FWQ51" s="31"/>
      <c r="FWR51" s="31"/>
      <c r="FWS51" s="31"/>
      <c r="FWT51" s="31"/>
      <c r="FWU51" s="31"/>
      <c r="FWV51" s="31"/>
      <c r="FWW51" s="31"/>
      <c r="FWX51" s="31"/>
      <c r="FWY51" s="31"/>
      <c r="FWZ51" s="31"/>
      <c r="FXA51" s="31"/>
      <c r="FXB51" s="31"/>
      <c r="FXC51" s="31"/>
      <c r="FXD51" s="31"/>
      <c r="FXE51" s="31"/>
      <c r="FXF51" s="31"/>
      <c r="FXG51" s="31"/>
      <c r="FXH51" s="31"/>
      <c r="FXI51" s="31"/>
      <c r="FXJ51" s="31"/>
      <c r="FXK51" s="31"/>
      <c r="FXL51" s="31"/>
      <c r="FXM51" s="31"/>
      <c r="FXN51" s="31"/>
      <c r="FXO51" s="31"/>
      <c r="FXP51" s="31"/>
      <c r="FXQ51" s="31"/>
      <c r="FXR51" s="31"/>
      <c r="FXS51" s="31"/>
      <c r="FXT51" s="31"/>
      <c r="FXU51" s="31"/>
      <c r="FXV51" s="31"/>
      <c r="FXW51" s="31"/>
      <c r="FXX51" s="31"/>
      <c r="FXY51" s="31"/>
      <c r="FXZ51" s="31"/>
      <c r="FYA51" s="31"/>
      <c r="FYB51" s="31"/>
      <c r="FYC51" s="31"/>
      <c r="FYD51" s="31"/>
      <c r="FYE51" s="31"/>
      <c r="FYF51" s="31"/>
      <c r="FYG51" s="31"/>
      <c r="FYH51" s="31"/>
      <c r="FYI51" s="31"/>
      <c r="FYJ51" s="31"/>
      <c r="FYK51" s="31"/>
      <c r="FYL51" s="31"/>
      <c r="FYM51" s="31"/>
      <c r="FYN51" s="31"/>
      <c r="FYO51" s="31"/>
      <c r="FYP51" s="31"/>
      <c r="FYQ51" s="31"/>
      <c r="FYR51" s="31"/>
      <c r="FYS51" s="31"/>
      <c r="FYT51" s="31"/>
      <c r="FYU51" s="31"/>
      <c r="FYV51" s="31"/>
      <c r="FYW51" s="31"/>
      <c r="FYX51" s="31"/>
      <c r="FYY51" s="31"/>
      <c r="FYZ51" s="31"/>
      <c r="FZA51" s="31"/>
      <c r="FZB51" s="31"/>
      <c r="FZC51" s="31"/>
      <c r="FZD51" s="31"/>
      <c r="FZE51" s="31"/>
      <c r="FZF51" s="31"/>
      <c r="FZG51" s="31"/>
      <c r="FZH51" s="31"/>
      <c r="FZI51" s="31"/>
      <c r="FZJ51" s="31"/>
      <c r="FZK51" s="31"/>
      <c r="FZL51" s="31"/>
      <c r="FZM51" s="31"/>
      <c r="FZN51" s="31"/>
      <c r="FZO51" s="31"/>
      <c r="FZP51" s="31"/>
      <c r="FZQ51" s="31"/>
      <c r="FZR51" s="31"/>
      <c r="FZS51" s="31"/>
      <c r="FZT51" s="31"/>
      <c r="FZU51" s="31"/>
      <c r="FZV51" s="31"/>
      <c r="FZW51" s="31"/>
      <c r="FZX51" s="31"/>
      <c r="FZY51" s="31"/>
      <c r="FZZ51" s="31"/>
      <c r="GAA51" s="31"/>
      <c r="GAB51" s="31"/>
      <c r="GAC51" s="31"/>
      <c r="GAD51" s="31"/>
      <c r="GAE51" s="31"/>
      <c r="GAF51" s="31"/>
      <c r="GAG51" s="31"/>
      <c r="GAH51" s="31"/>
      <c r="GAI51" s="31"/>
      <c r="GAJ51" s="31"/>
      <c r="GAK51" s="31"/>
      <c r="GAL51" s="31"/>
      <c r="GAM51" s="31"/>
      <c r="GAN51" s="31"/>
      <c r="GAO51" s="31"/>
      <c r="GAP51" s="31"/>
      <c r="GAQ51" s="31"/>
      <c r="GAR51" s="31"/>
      <c r="GAS51" s="31"/>
      <c r="GAT51" s="31"/>
      <c r="GAU51" s="31"/>
      <c r="GAV51" s="31"/>
      <c r="GAW51" s="31"/>
      <c r="GAX51" s="31"/>
      <c r="GAY51" s="31"/>
      <c r="GAZ51" s="31"/>
      <c r="GBA51" s="31"/>
      <c r="GBB51" s="31"/>
      <c r="GBC51" s="31"/>
      <c r="GBD51" s="31"/>
      <c r="GBE51" s="31"/>
      <c r="GBF51" s="31"/>
      <c r="GBG51" s="31"/>
      <c r="GBH51" s="31"/>
      <c r="GBI51" s="31"/>
      <c r="GBJ51" s="31"/>
      <c r="GBK51" s="31"/>
      <c r="GBL51" s="31"/>
      <c r="GBM51" s="31"/>
      <c r="GBN51" s="31"/>
      <c r="GBO51" s="31"/>
      <c r="GBP51" s="31"/>
      <c r="GBQ51" s="31"/>
      <c r="GBR51" s="31"/>
      <c r="GBS51" s="31"/>
      <c r="GBT51" s="31"/>
      <c r="GBU51" s="31"/>
      <c r="GBV51" s="31"/>
      <c r="GBW51" s="31"/>
      <c r="GBX51" s="31"/>
      <c r="GBY51" s="31"/>
      <c r="GBZ51" s="31"/>
      <c r="GCA51" s="31"/>
      <c r="GCB51" s="31"/>
      <c r="GCC51" s="31"/>
      <c r="GCD51" s="31"/>
      <c r="GCE51" s="31"/>
      <c r="GCF51" s="31"/>
      <c r="GCG51" s="31"/>
      <c r="GCH51" s="31"/>
      <c r="GCI51" s="31"/>
      <c r="GCJ51" s="31"/>
      <c r="GCK51" s="31"/>
      <c r="GCL51" s="31"/>
      <c r="GCM51" s="31"/>
      <c r="GCN51" s="31"/>
      <c r="GCO51" s="31"/>
      <c r="GCP51" s="31"/>
      <c r="GCQ51" s="31"/>
      <c r="GCR51" s="31"/>
      <c r="GCS51" s="31"/>
      <c r="GCT51" s="31"/>
      <c r="GCU51" s="31"/>
      <c r="GCV51" s="31"/>
      <c r="GCW51" s="31"/>
      <c r="GCX51" s="31"/>
      <c r="GCY51" s="31"/>
      <c r="GCZ51" s="31"/>
      <c r="GDA51" s="31"/>
      <c r="GDB51" s="31"/>
      <c r="GDC51" s="31"/>
      <c r="GDD51" s="31"/>
      <c r="GDE51" s="31"/>
      <c r="GDF51" s="31"/>
      <c r="GDG51" s="31"/>
      <c r="GDH51" s="31"/>
      <c r="GDI51" s="31"/>
      <c r="GDJ51" s="31"/>
      <c r="GDK51" s="31"/>
      <c r="GDL51" s="31"/>
      <c r="GDM51" s="31"/>
      <c r="GDN51" s="31"/>
      <c r="GDO51" s="31"/>
      <c r="GDP51" s="31"/>
      <c r="GDQ51" s="31"/>
      <c r="GDR51" s="31"/>
      <c r="GDS51" s="31"/>
      <c r="GDT51" s="31"/>
      <c r="GDU51" s="31"/>
      <c r="GDV51" s="31"/>
      <c r="GDW51" s="31"/>
      <c r="GDX51" s="31"/>
      <c r="GDY51" s="31"/>
      <c r="GDZ51" s="31"/>
      <c r="GEA51" s="31"/>
      <c r="GEB51" s="31"/>
      <c r="GEC51" s="31"/>
      <c r="GED51" s="31"/>
      <c r="GEE51" s="31"/>
      <c r="GEF51" s="31"/>
      <c r="GEG51" s="31"/>
      <c r="GEH51" s="31"/>
      <c r="GEI51" s="31"/>
      <c r="GEJ51" s="31"/>
      <c r="GEK51" s="31"/>
      <c r="GEL51" s="31"/>
      <c r="GEM51" s="31"/>
      <c r="GEN51" s="31"/>
      <c r="GEO51" s="31"/>
      <c r="GEP51" s="31"/>
      <c r="GEQ51" s="31"/>
      <c r="GER51" s="31"/>
      <c r="GES51" s="31"/>
      <c r="GET51" s="31"/>
      <c r="GEU51" s="31"/>
      <c r="GEV51" s="31"/>
      <c r="GEW51" s="31"/>
      <c r="GEX51" s="31"/>
      <c r="GEY51" s="31"/>
      <c r="GEZ51" s="31"/>
      <c r="GFA51" s="31"/>
      <c r="GFB51" s="31"/>
      <c r="GFC51" s="31"/>
      <c r="GFD51" s="31"/>
      <c r="GFE51" s="31"/>
      <c r="GFF51" s="31"/>
      <c r="GFG51" s="31"/>
      <c r="GFH51" s="31"/>
      <c r="GFI51" s="31"/>
      <c r="GFJ51" s="31"/>
      <c r="GFK51" s="31"/>
      <c r="GFL51" s="31"/>
      <c r="GFM51" s="31"/>
      <c r="GFN51" s="31"/>
      <c r="GFO51" s="31"/>
      <c r="GFP51" s="31"/>
      <c r="GFQ51" s="31"/>
      <c r="GFR51" s="31"/>
      <c r="GFS51" s="31"/>
      <c r="GFT51" s="31"/>
      <c r="GFU51" s="31"/>
      <c r="GFV51" s="31"/>
      <c r="GFW51" s="31"/>
      <c r="GFX51" s="31"/>
      <c r="GFY51" s="31"/>
      <c r="GFZ51" s="31"/>
      <c r="GGA51" s="31"/>
      <c r="GGB51" s="31"/>
      <c r="GGC51" s="31"/>
      <c r="GGD51" s="31"/>
      <c r="GGE51" s="31"/>
      <c r="GGF51" s="31"/>
      <c r="GGG51" s="31"/>
      <c r="GGH51" s="31"/>
      <c r="GGI51" s="31"/>
      <c r="GGJ51" s="31"/>
      <c r="GGK51" s="31"/>
      <c r="GGL51" s="31"/>
      <c r="GGM51" s="31"/>
      <c r="GGN51" s="31"/>
      <c r="GGO51" s="31"/>
      <c r="GGP51" s="31"/>
      <c r="GGQ51" s="31"/>
      <c r="GGR51" s="31"/>
      <c r="GGS51" s="31"/>
      <c r="GGT51" s="31"/>
      <c r="GGU51" s="31"/>
      <c r="GGV51" s="31"/>
      <c r="GGW51" s="31"/>
      <c r="GGX51" s="31"/>
      <c r="GGY51" s="31"/>
      <c r="GGZ51" s="31"/>
      <c r="GHA51" s="31"/>
      <c r="GHB51" s="31"/>
      <c r="GHC51" s="31"/>
      <c r="GHD51" s="31"/>
      <c r="GHE51" s="31"/>
      <c r="GHF51" s="31"/>
      <c r="GHG51" s="31"/>
      <c r="GHH51" s="31"/>
      <c r="GHI51" s="31"/>
      <c r="GHJ51" s="31"/>
      <c r="GHK51" s="31"/>
      <c r="GHL51" s="31"/>
      <c r="GHM51" s="31"/>
      <c r="GHN51" s="31"/>
      <c r="GHO51" s="31"/>
      <c r="GHP51" s="31"/>
      <c r="GHQ51" s="31"/>
      <c r="GHR51" s="31"/>
      <c r="GHS51" s="31"/>
      <c r="GHT51" s="31"/>
      <c r="GHU51" s="31"/>
      <c r="GHV51" s="31"/>
      <c r="GHW51" s="31"/>
      <c r="GHX51" s="31"/>
      <c r="GHY51" s="31"/>
      <c r="GHZ51" s="31"/>
      <c r="GIA51" s="31"/>
      <c r="GIB51" s="31"/>
      <c r="GIC51" s="31"/>
      <c r="GID51" s="31"/>
      <c r="GIE51" s="31"/>
      <c r="GIF51" s="31"/>
      <c r="GIG51" s="31"/>
      <c r="GIH51" s="31"/>
      <c r="GII51" s="31"/>
      <c r="GIJ51" s="31"/>
      <c r="GIK51" s="31"/>
      <c r="GIL51" s="31"/>
      <c r="GIM51" s="31"/>
      <c r="GIN51" s="31"/>
      <c r="GIO51" s="31"/>
      <c r="GIP51" s="31"/>
      <c r="GIQ51" s="31"/>
      <c r="GIR51" s="31"/>
      <c r="GIS51" s="31"/>
      <c r="GIT51" s="31"/>
      <c r="GIU51" s="31"/>
      <c r="GIV51" s="31"/>
      <c r="GIW51" s="31"/>
      <c r="GIX51" s="31"/>
      <c r="GIY51" s="31"/>
      <c r="GIZ51" s="31"/>
      <c r="GJA51" s="31"/>
      <c r="GJB51" s="31"/>
      <c r="GJC51" s="31"/>
      <c r="GJD51" s="31"/>
      <c r="GJE51" s="31"/>
      <c r="GJF51" s="31"/>
      <c r="GJG51" s="31"/>
      <c r="GJH51" s="31"/>
      <c r="GJI51" s="31"/>
      <c r="GJJ51" s="31"/>
      <c r="GJK51" s="31"/>
      <c r="GJL51" s="31"/>
      <c r="GJM51" s="31"/>
      <c r="GJN51" s="31"/>
      <c r="GJO51" s="31"/>
      <c r="GJP51" s="31"/>
      <c r="GJQ51" s="31"/>
      <c r="GJR51" s="31"/>
      <c r="GJS51" s="31"/>
      <c r="GJT51" s="31"/>
      <c r="GJU51" s="31"/>
      <c r="GJV51" s="31"/>
      <c r="GJW51" s="31"/>
      <c r="GJX51" s="31"/>
      <c r="GJY51" s="31"/>
      <c r="GJZ51" s="31"/>
      <c r="GKA51" s="31"/>
      <c r="GKB51" s="31"/>
      <c r="GKC51" s="31"/>
      <c r="GKD51" s="31"/>
      <c r="GKE51" s="31"/>
      <c r="GKF51" s="31"/>
      <c r="GKG51" s="31"/>
      <c r="GKH51" s="31"/>
      <c r="GKI51" s="31"/>
      <c r="GKJ51" s="31"/>
      <c r="GKK51" s="31"/>
      <c r="GKL51" s="31"/>
      <c r="GKM51" s="31"/>
      <c r="GKN51" s="31"/>
      <c r="GKO51" s="31"/>
      <c r="GKP51" s="31"/>
      <c r="GKQ51" s="31"/>
      <c r="GKR51" s="31"/>
      <c r="GKS51" s="31"/>
      <c r="GKT51" s="31"/>
      <c r="GKU51" s="31"/>
      <c r="GKV51" s="31"/>
      <c r="GKW51" s="31"/>
      <c r="GKX51" s="31"/>
      <c r="GKY51" s="31"/>
      <c r="GKZ51" s="31"/>
      <c r="GLA51" s="31"/>
      <c r="GLB51" s="31"/>
      <c r="GLC51" s="31"/>
      <c r="GLD51" s="31"/>
      <c r="GLE51" s="31"/>
      <c r="GLF51" s="31"/>
      <c r="GLG51" s="31"/>
      <c r="GLH51" s="31"/>
      <c r="GLI51" s="31"/>
      <c r="GLJ51" s="31"/>
      <c r="GLK51" s="31"/>
      <c r="GLL51" s="31"/>
      <c r="GLM51" s="31"/>
      <c r="GLN51" s="31"/>
      <c r="GLO51" s="31"/>
      <c r="GLP51" s="31"/>
      <c r="GLQ51" s="31"/>
      <c r="GLR51" s="31"/>
      <c r="GLS51" s="31"/>
      <c r="GLT51" s="31"/>
      <c r="GLU51" s="31"/>
      <c r="GLV51" s="31"/>
      <c r="GLW51" s="31"/>
      <c r="GLX51" s="31"/>
      <c r="GLY51" s="31"/>
      <c r="GLZ51" s="31"/>
      <c r="GMA51" s="31"/>
      <c r="GMB51" s="31"/>
      <c r="GMC51" s="31"/>
      <c r="GMD51" s="31"/>
      <c r="GME51" s="31"/>
      <c r="GMF51" s="31"/>
      <c r="GMG51" s="31"/>
      <c r="GMH51" s="31"/>
      <c r="GMI51" s="31"/>
      <c r="GMJ51" s="31"/>
      <c r="GMK51" s="31"/>
      <c r="GML51" s="31"/>
      <c r="GMM51" s="31"/>
      <c r="GMN51" s="31"/>
      <c r="GMO51" s="31"/>
      <c r="GMP51" s="31"/>
      <c r="GMQ51" s="31"/>
      <c r="GMR51" s="31"/>
      <c r="GMS51" s="31"/>
      <c r="GMT51" s="31"/>
      <c r="GMU51" s="31"/>
      <c r="GMV51" s="31"/>
      <c r="GMW51" s="31"/>
      <c r="GMX51" s="31"/>
      <c r="GMY51" s="31"/>
      <c r="GMZ51" s="31"/>
      <c r="GNA51" s="31"/>
      <c r="GNB51" s="31"/>
      <c r="GNC51" s="31"/>
      <c r="GND51" s="31"/>
      <c r="GNE51" s="31"/>
      <c r="GNF51" s="31"/>
      <c r="GNG51" s="31"/>
      <c r="GNH51" s="31"/>
      <c r="GNI51" s="31"/>
      <c r="GNJ51" s="31"/>
      <c r="GNK51" s="31"/>
      <c r="GNL51" s="31"/>
      <c r="GNM51" s="31"/>
      <c r="GNN51" s="31"/>
      <c r="GNO51" s="31"/>
      <c r="GNP51" s="31"/>
      <c r="GNQ51" s="31"/>
      <c r="GNR51" s="31"/>
      <c r="GNS51" s="31"/>
      <c r="GNT51" s="31"/>
      <c r="GNU51" s="31"/>
      <c r="GNV51" s="31"/>
      <c r="GNW51" s="31"/>
      <c r="GNX51" s="31"/>
      <c r="GNY51" s="31"/>
      <c r="GNZ51" s="31"/>
      <c r="GOA51" s="31"/>
      <c r="GOB51" s="31"/>
      <c r="GOC51" s="31"/>
      <c r="GOD51" s="31"/>
      <c r="GOE51" s="31"/>
      <c r="GOF51" s="31"/>
      <c r="GOG51" s="31"/>
      <c r="GOH51" s="31"/>
      <c r="GOI51" s="31"/>
      <c r="GOJ51" s="31"/>
      <c r="GOK51" s="31"/>
      <c r="GOL51" s="31"/>
      <c r="GOM51" s="31"/>
      <c r="GON51" s="31"/>
      <c r="GOO51" s="31"/>
      <c r="GOP51" s="31"/>
      <c r="GOQ51" s="31"/>
      <c r="GOR51" s="31"/>
      <c r="GOS51" s="31"/>
      <c r="GOT51" s="31"/>
      <c r="GOU51" s="31"/>
      <c r="GOV51" s="31"/>
      <c r="GOW51" s="31"/>
      <c r="GOX51" s="31"/>
      <c r="GOY51" s="31"/>
      <c r="GOZ51" s="31"/>
      <c r="GPA51" s="31"/>
      <c r="GPB51" s="31"/>
      <c r="GPC51" s="31"/>
      <c r="GPD51" s="31"/>
      <c r="GPE51" s="31"/>
      <c r="GPF51" s="31"/>
      <c r="GPG51" s="31"/>
      <c r="GPH51" s="31"/>
      <c r="GPI51" s="31"/>
      <c r="GPJ51" s="31"/>
      <c r="GPK51" s="31"/>
      <c r="GPL51" s="31"/>
      <c r="GPM51" s="31"/>
      <c r="GPN51" s="31"/>
      <c r="GPO51" s="31"/>
      <c r="GPP51" s="31"/>
      <c r="GPQ51" s="31"/>
      <c r="GPR51" s="31"/>
      <c r="GPS51" s="31"/>
      <c r="GPT51" s="31"/>
      <c r="GPU51" s="31"/>
      <c r="GPV51" s="31"/>
      <c r="GPW51" s="31"/>
      <c r="GPX51" s="31"/>
      <c r="GPY51" s="31"/>
      <c r="GPZ51" s="31"/>
      <c r="GQA51" s="31"/>
      <c r="GQB51" s="31"/>
      <c r="GQC51" s="31"/>
      <c r="GQD51" s="31"/>
      <c r="GQE51" s="31"/>
      <c r="GQF51" s="31"/>
      <c r="GQG51" s="31"/>
      <c r="GQH51" s="31"/>
      <c r="GQI51" s="31"/>
      <c r="GQJ51" s="31"/>
      <c r="GQK51" s="31"/>
      <c r="GQL51" s="31"/>
      <c r="GQM51" s="31"/>
      <c r="GQN51" s="31"/>
      <c r="GQO51" s="31"/>
      <c r="GQP51" s="31"/>
      <c r="GQQ51" s="31"/>
      <c r="GQR51" s="31"/>
      <c r="GQS51" s="31"/>
      <c r="GQT51" s="31"/>
      <c r="GQU51" s="31"/>
      <c r="GQV51" s="31"/>
      <c r="GQW51" s="31"/>
      <c r="GQX51" s="31"/>
      <c r="GQY51" s="31"/>
      <c r="GQZ51" s="31"/>
      <c r="GRA51" s="31"/>
      <c r="GRB51" s="31"/>
      <c r="GRC51" s="31"/>
      <c r="GRD51" s="31"/>
      <c r="GRE51" s="31"/>
      <c r="GRF51" s="31"/>
      <c r="GRG51" s="31"/>
      <c r="GRH51" s="31"/>
      <c r="GRI51" s="31"/>
      <c r="GRJ51" s="31"/>
      <c r="GRK51" s="31"/>
      <c r="GRL51" s="31"/>
      <c r="GRM51" s="31"/>
      <c r="GRN51" s="31"/>
      <c r="GRO51" s="31"/>
      <c r="GRP51" s="31"/>
      <c r="GRQ51" s="31"/>
      <c r="GRR51" s="31"/>
      <c r="GRS51" s="31"/>
      <c r="GRT51" s="31"/>
      <c r="GRU51" s="31"/>
      <c r="GRV51" s="31"/>
      <c r="GRW51" s="31"/>
      <c r="GRX51" s="31"/>
      <c r="GRY51" s="31"/>
      <c r="GRZ51" s="31"/>
      <c r="GSA51" s="31"/>
      <c r="GSB51" s="31"/>
      <c r="GSC51" s="31"/>
      <c r="GSD51" s="31"/>
      <c r="GSE51" s="31"/>
      <c r="GSF51" s="31"/>
      <c r="GSG51" s="31"/>
      <c r="GSH51" s="31"/>
      <c r="GSI51" s="31"/>
      <c r="GSJ51" s="31"/>
      <c r="GSK51" s="31"/>
      <c r="GSL51" s="31"/>
      <c r="GSM51" s="31"/>
      <c r="GSN51" s="31"/>
      <c r="GSO51" s="31"/>
      <c r="GSP51" s="31"/>
      <c r="GSQ51" s="31"/>
      <c r="GSR51" s="31"/>
      <c r="GSS51" s="31"/>
      <c r="GST51" s="31"/>
      <c r="GSU51" s="31"/>
      <c r="GSV51" s="31"/>
      <c r="GSW51" s="31"/>
      <c r="GSX51" s="31"/>
      <c r="GSY51" s="31"/>
      <c r="GSZ51" s="31"/>
      <c r="GTA51" s="31"/>
      <c r="GTB51" s="31"/>
      <c r="GTC51" s="31"/>
      <c r="GTD51" s="31"/>
      <c r="GTE51" s="31"/>
      <c r="GTF51" s="31"/>
      <c r="GTG51" s="31"/>
      <c r="GTH51" s="31"/>
      <c r="GTI51" s="31"/>
      <c r="GTJ51" s="31"/>
      <c r="GTK51" s="31"/>
      <c r="GTL51" s="31"/>
      <c r="GTM51" s="31"/>
      <c r="GTN51" s="31"/>
      <c r="GTO51" s="31"/>
      <c r="GTP51" s="31"/>
      <c r="GTQ51" s="31"/>
      <c r="GTR51" s="31"/>
      <c r="GTS51" s="31"/>
      <c r="GTT51" s="31"/>
      <c r="GTU51" s="31"/>
      <c r="GTV51" s="31"/>
      <c r="GTW51" s="31"/>
      <c r="GTX51" s="31"/>
      <c r="GTY51" s="31"/>
      <c r="GTZ51" s="31"/>
      <c r="GUA51" s="31"/>
      <c r="GUB51" s="31"/>
      <c r="GUC51" s="31"/>
      <c r="GUD51" s="31"/>
      <c r="GUE51" s="31"/>
      <c r="GUF51" s="31"/>
      <c r="GUG51" s="31"/>
      <c r="GUH51" s="31"/>
      <c r="GUI51" s="31"/>
      <c r="GUJ51" s="31"/>
      <c r="GUK51" s="31"/>
      <c r="GUL51" s="31"/>
      <c r="GUM51" s="31"/>
      <c r="GUN51" s="31"/>
      <c r="GUO51" s="31"/>
      <c r="GUP51" s="31"/>
      <c r="GUQ51" s="31"/>
      <c r="GUR51" s="31"/>
      <c r="GUS51" s="31"/>
      <c r="GUT51" s="31"/>
      <c r="GUU51" s="31"/>
      <c r="GUV51" s="31"/>
      <c r="GUW51" s="31"/>
      <c r="GUX51" s="31"/>
      <c r="GUY51" s="31"/>
      <c r="GUZ51" s="31"/>
      <c r="GVA51" s="31"/>
      <c r="GVB51" s="31"/>
      <c r="GVC51" s="31"/>
      <c r="GVD51" s="31"/>
      <c r="GVE51" s="31"/>
      <c r="GVF51" s="31"/>
      <c r="GVG51" s="31"/>
      <c r="GVH51" s="31"/>
      <c r="GVI51" s="31"/>
      <c r="GVJ51" s="31"/>
      <c r="GVK51" s="31"/>
      <c r="GVL51" s="31"/>
      <c r="GVM51" s="31"/>
      <c r="GVN51" s="31"/>
      <c r="GVO51" s="31"/>
      <c r="GVP51" s="31"/>
      <c r="GVQ51" s="31"/>
      <c r="GVR51" s="31"/>
      <c r="GVS51" s="31"/>
      <c r="GVT51" s="31"/>
      <c r="GVU51" s="31"/>
      <c r="GVV51" s="31"/>
      <c r="GVW51" s="31"/>
      <c r="GVX51" s="31"/>
      <c r="GVY51" s="31"/>
      <c r="GVZ51" s="31"/>
      <c r="GWA51" s="31"/>
      <c r="GWB51" s="31"/>
      <c r="GWC51" s="31"/>
      <c r="GWD51" s="31"/>
      <c r="GWE51" s="31"/>
      <c r="GWF51" s="31"/>
      <c r="GWG51" s="31"/>
      <c r="GWH51" s="31"/>
      <c r="GWI51" s="31"/>
      <c r="GWJ51" s="31"/>
      <c r="GWK51" s="31"/>
      <c r="GWL51" s="31"/>
      <c r="GWM51" s="31"/>
      <c r="GWN51" s="31"/>
      <c r="GWO51" s="31"/>
      <c r="GWP51" s="31"/>
      <c r="GWQ51" s="31"/>
      <c r="GWR51" s="31"/>
      <c r="GWS51" s="31"/>
      <c r="GWT51" s="31"/>
      <c r="GWU51" s="31"/>
      <c r="GWV51" s="31"/>
      <c r="GWW51" s="31"/>
      <c r="GWX51" s="31"/>
      <c r="GWY51" s="31"/>
      <c r="GWZ51" s="31"/>
      <c r="GXA51" s="31"/>
      <c r="GXB51" s="31"/>
      <c r="GXC51" s="31"/>
      <c r="GXD51" s="31"/>
      <c r="GXE51" s="31"/>
      <c r="GXF51" s="31"/>
      <c r="GXG51" s="31"/>
      <c r="GXH51" s="31"/>
      <c r="GXI51" s="31"/>
      <c r="GXJ51" s="31"/>
      <c r="GXK51" s="31"/>
      <c r="GXL51" s="31"/>
      <c r="GXM51" s="31"/>
      <c r="GXN51" s="31"/>
      <c r="GXO51" s="31"/>
      <c r="GXP51" s="31"/>
      <c r="GXQ51" s="31"/>
      <c r="GXR51" s="31"/>
      <c r="GXS51" s="31"/>
      <c r="GXT51" s="31"/>
      <c r="GXU51" s="31"/>
      <c r="GXV51" s="31"/>
      <c r="GXW51" s="31"/>
      <c r="GXX51" s="31"/>
      <c r="GXY51" s="31"/>
      <c r="GXZ51" s="31"/>
      <c r="GYA51" s="31"/>
      <c r="GYB51" s="31"/>
      <c r="GYC51" s="31"/>
      <c r="GYD51" s="31"/>
      <c r="GYE51" s="31"/>
      <c r="GYF51" s="31"/>
      <c r="GYG51" s="31"/>
      <c r="GYH51" s="31"/>
      <c r="GYI51" s="31"/>
      <c r="GYJ51" s="31"/>
      <c r="GYK51" s="31"/>
      <c r="GYL51" s="31"/>
      <c r="GYM51" s="31"/>
      <c r="GYN51" s="31"/>
      <c r="GYO51" s="31"/>
      <c r="GYP51" s="31"/>
      <c r="GYQ51" s="31"/>
      <c r="GYR51" s="31"/>
      <c r="GYS51" s="31"/>
      <c r="GYT51" s="31"/>
      <c r="GYU51" s="31"/>
      <c r="GYV51" s="31"/>
      <c r="GYW51" s="31"/>
      <c r="GYX51" s="31"/>
      <c r="GYY51" s="31"/>
      <c r="GYZ51" s="31"/>
      <c r="GZA51" s="31"/>
      <c r="GZB51" s="31"/>
      <c r="GZC51" s="31"/>
      <c r="GZD51" s="31"/>
      <c r="GZE51" s="31"/>
      <c r="GZF51" s="31"/>
      <c r="GZG51" s="31"/>
      <c r="GZH51" s="31"/>
      <c r="GZI51" s="31"/>
      <c r="GZJ51" s="31"/>
      <c r="GZK51" s="31"/>
      <c r="GZL51" s="31"/>
      <c r="GZM51" s="31"/>
      <c r="GZN51" s="31"/>
      <c r="GZO51" s="31"/>
      <c r="GZP51" s="31"/>
      <c r="GZQ51" s="31"/>
      <c r="GZR51" s="31"/>
      <c r="GZS51" s="31"/>
      <c r="GZT51" s="31"/>
      <c r="GZU51" s="31"/>
      <c r="GZV51" s="31"/>
      <c r="GZW51" s="31"/>
      <c r="GZX51" s="31"/>
      <c r="GZY51" s="31"/>
      <c r="GZZ51" s="31"/>
      <c r="HAA51" s="31"/>
      <c r="HAB51" s="31"/>
      <c r="HAC51" s="31"/>
      <c r="HAD51" s="31"/>
      <c r="HAE51" s="31"/>
      <c r="HAF51" s="31"/>
      <c r="HAG51" s="31"/>
      <c r="HAH51" s="31"/>
      <c r="HAI51" s="31"/>
      <c r="HAJ51" s="31"/>
      <c r="HAK51" s="31"/>
      <c r="HAL51" s="31"/>
      <c r="HAM51" s="31"/>
      <c r="HAN51" s="31"/>
      <c r="HAO51" s="31"/>
      <c r="HAP51" s="31"/>
      <c r="HAQ51" s="31"/>
      <c r="HAR51" s="31"/>
      <c r="HAS51" s="31"/>
      <c r="HAT51" s="31"/>
      <c r="HAU51" s="31"/>
      <c r="HAV51" s="31"/>
      <c r="HAW51" s="31"/>
      <c r="HAX51" s="31"/>
      <c r="HAY51" s="31"/>
      <c r="HAZ51" s="31"/>
      <c r="HBA51" s="31"/>
      <c r="HBB51" s="31"/>
      <c r="HBC51" s="31"/>
      <c r="HBD51" s="31"/>
      <c r="HBE51" s="31"/>
      <c r="HBF51" s="31"/>
      <c r="HBG51" s="31"/>
      <c r="HBH51" s="31"/>
      <c r="HBI51" s="31"/>
      <c r="HBJ51" s="31"/>
      <c r="HBK51" s="31"/>
      <c r="HBL51" s="31"/>
      <c r="HBM51" s="31"/>
      <c r="HBN51" s="31"/>
      <c r="HBO51" s="31"/>
      <c r="HBP51" s="31"/>
      <c r="HBQ51" s="31"/>
      <c r="HBR51" s="31"/>
      <c r="HBS51" s="31"/>
      <c r="HBT51" s="31"/>
      <c r="HBU51" s="31"/>
      <c r="HBV51" s="31"/>
      <c r="HBW51" s="31"/>
      <c r="HBX51" s="31"/>
      <c r="HBY51" s="31"/>
      <c r="HBZ51" s="31"/>
      <c r="HCA51" s="31"/>
      <c r="HCB51" s="31"/>
      <c r="HCC51" s="31"/>
      <c r="HCD51" s="31"/>
      <c r="HCE51" s="31"/>
      <c r="HCF51" s="31"/>
      <c r="HCG51" s="31"/>
      <c r="HCH51" s="31"/>
      <c r="HCI51" s="31"/>
      <c r="HCJ51" s="31"/>
      <c r="HCK51" s="31"/>
      <c r="HCL51" s="31"/>
      <c r="HCM51" s="31"/>
      <c r="HCN51" s="31"/>
      <c r="HCO51" s="31"/>
      <c r="HCP51" s="31"/>
      <c r="HCQ51" s="31"/>
      <c r="HCR51" s="31"/>
      <c r="HCS51" s="31"/>
      <c r="HCT51" s="31"/>
      <c r="HCU51" s="31"/>
      <c r="HCV51" s="31"/>
      <c r="HCW51" s="31"/>
      <c r="HCX51" s="31"/>
      <c r="HCY51" s="31"/>
      <c r="HCZ51" s="31"/>
      <c r="HDA51" s="31"/>
      <c r="HDB51" s="31"/>
      <c r="HDC51" s="31"/>
      <c r="HDD51" s="31"/>
      <c r="HDE51" s="31"/>
      <c r="HDF51" s="31"/>
      <c r="HDG51" s="31"/>
      <c r="HDH51" s="31"/>
      <c r="HDI51" s="31"/>
      <c r="HDJ51" s="31"/>
      <c r="HDK51" s="31"/>
      <c r="HDL51" s="31"/>
      <c r="HDM51" s="31"/>
      <c r="HDN51" s="31"/>
      <c r="HDO51" s="31"/>
      <c r="HDP51" s="31"/>
      <c r="HDQ51" s="31"/>
      <c r="HDR51" s="31"/>
      <c r="HDS51" s="31"/>
      <c r="HDT51" s="31"/>
      <c r="HDU51" s="31"/>
      <c r="HDV51" s="31"/>
      <c r="HDW51" s="31"/>
      <c r="HDX51" s="31"/>
      <c r="HDY51" s="31"/>
      <c r="HDZ51" s="31"/>
      <c r="HEA51" s="31"/>
      <c r="HEB51" s="31"/>
      <c r="HEC51" s="31"/>
      <c r="HED51" s="31"/>
      <c r="HEE51" s="31"/>
      <c r="HEF51" s="31"/>
      <c r="HEG51" s="31"/>
      <c r="HEH51" s="31"/>
      <c r="HEI51" s="31"/>
      <c r="HEJ51" s="31"/>
      <c r="HEK51" s="31"/>
      <c r="HEL51" s="31"/>
      <c r="HEM51" s="31"/>
      <c r="HEN51" s="31"/>
      <c r="HEO51" s="31"/>
      <c r="HEP51" s="31"/>
      <c r="HEQ51" s="31"/>
      <c r="HER51" s="31"/>
      <c r="HES51" s="31"/>
      <c r="HET51" s="31"/>
      <c r="HEU51" s="31"/>
      <c r="HEV51" s="31"/>
      <c r="HEW51" s="31"/>
      <c r="HEX51" s="31"/>
      <c r="HEY51" s="31"/>
      <c r="HEZ51" s="31"/>
      <c r="HFA51" s="31"/>
      <c r="HFB51" s="31"/>
      <c r="HFC51" s="31"/>
      <c r="HFD51" s="31"/>
      <c r="HFE51" s="31"/>
      <c r="HFF51" s="31"/>
      <c r="HFG51" s="31"/>
      <c r="HFH51" s="31"/>
      <c r="HFI51" s="31"/>
      <c r="HFJ51" s="31"/>
      <c r="HFK51" s="31"/>
      <c r="HFL51" s="31"/>
      <c r="HFM51" s="31"/>
      <c r="HFN51" s="31"/>
      <c r="HFO51" s="31"/>
      <c r="HFP51" s="31"/>
      <c r="HFQ51" s="31"/>
      <c r="HFR51" s="31"/>
      <c r="HFS51" s="31"/>
      <c r="HFT51" s="31"/>
      <c r="HFU51" s="31"/>
      <c r="HFV51" s="31"/>
      <c r="HFW51" s="31"/>
      <c r="HFX51" s="31"/>
      <c r="HFY51" s="31"/>
      <c r="HFZ51" s="31"/>
      <c r="HGA51" s="31"/>
      <c r="HGB51" s="31"/>
      <c r="HGC51" s="31"/>
      <c r="HGD51" s="31"/>
      <c r="HGE51" s="31"/>
      <c r="HGF51" s="31"/>
      <c r="HGG51" s="31"/>
      <c r="HGH51" s="31"/>
      <c r="HGI51" s="31"/>
      <c r="HGJ51" s="31"/>
      <c r="HGK51" s="31"/>
      <c r="HGL51" s="31"/>
      <c r="HGM51" s="31"/>
      <c r="HGN51" s="31"/>
      <c r="HGO51" s="31"/>
      <c r="HGP51" s="31"/>
      <c r="HGQ51" s="31"/>
      <c r="HGR51" s="31"/>
      <c r="HGS51" s="31"/>
      <c r="HGT51" s="31"/>
      <c r="HGU51" s="31"/>
      <c r="HGV51" s="31"/>
      <c r="HGW51" s="31"/>
      <c r="HGX51" s="31"/>
      <c r="HGY51" s="31"/>
      <c r="HGZ51" s="31"/>
      <c r="HHA51" s="31"/>
      <c r="HHB51" s="31"/>
      <c r="HHC51" s="31"/>
      <c r="HHD51" s="31"/>
      <c r="HHE51" s="31"/>
      <c r="HHF51" s="31"/>
      <c r="HHG51" s="31"/>
      <c r="HHH51" s="31"/>
      <c r="HHI51" s="31"/>
      <c r="HHJ51" s="31"/>
      <c r="HHK51" s="31"/>
      <c r="HHL51" s="31"/>
      <c r="HHM51" s="31"/>
      <c r="HHN51" s="31"/>
      <c r="HHO51" s="31"/>
      <c r="HHP51" s="31"/>
      <c r="HHQ51" s="31"/>
      <c r="HHR51" s="31"/>
      <c r="HHS51" s="31"/>
      <c r="HHT51" s="31"/>
      <c r="HHU51" s="31"/>
      <c r="HHV51" s="31"/>
      <c r="HHW51" s="31"/>
      <c r="HHX51" s="31"/>
      <c r="HHY51" s="31"/>
      <c r="HHZ51" s="31"/>
      <c r="HIA51" s="31"/>
      <c r="HIB51" s="31"/>
      <c r="HIC51" s="31"/>
      <c r="HID51" s="31"/>
      <c r="HIE51" s="31"/>
      <c r="HIF51" s="31"/>
      <c r="HIG51" s="31"/>
      <c r="HIH51" s="31"/>
      <c r="HII51" s="31"/>
      <c r="HIJ51" s="31"/>
      <c r="HIK51" s="31"/>
      <c r="HIL51" s="31"/>
      <c r="HIM51" s="31"/>
      <c r="HIN51" s="31"/>
      <c r="HIO51" s="31"/>
      <c r="HIP51" s="31"/>
      <c r="HIQ51" s="31"/>
      <c r="HIR51" s="31"/>
      <c r="HIS51" s="31"/>
      <c r="HIT51" s="31"/>
      <c r="HIU51" s="31"/>
      <c r="HIV51" s="31"/>
      <c r="HIW51" s="31"/>
      <c r="HIX51" s="31"/>
      <c r="HIY51" s="31"/>
      <c r="HIZ51" s="31"/>
      <c r="HJA51" s="31"/>
      <c r="HJB51" s="31"/>
      <c r="HJC51" s="31"/>
      <c r="HJD51" s="31"/>
      <c r="HJE51" s="31"/>
      <c r="HJF51" s="31"/>
      <c r="HJG51" s="31"/>
      <c r="HJH51" s="31"/>
      <c r="HJI51" s="31"/>
      <c r="HJJ51" s="31"/>
      <c r="HJK51" s="31"/>
      <c r="HJL51" s="31"/>
      <c r="HJM51" s="31"/>
      <c r="HJN51" s="31"/>
      <c r="HJO51" s="31"/>
      <c r="HJP51" s="31"/>
      <c r="HJQ51" s="31"/>
      <c r="HJR51" s="31"/>
      <c r="HJS51" s="31"/>
      <c r="HJT51" s="31"/>
      <c r="HJU51" s="31"/>
      <c r="HJV51" s="31"/>
      <c r="HJW51" s="31"/>
      <c r="HJX51" s="31"/>
      <c r="HJY51" s="31"/>
      <c r="HJZ51" s="31"/>
      <c r="HKA51" s="31"/>
      <c r="HKB51" s="31"/>
      <c r="HKC51" s="31"/>
      <c r="HKD51" s="31"/>
      <c r="HKE51" s="31"/>
      <c r="HKF51" s="31"/>
      <c r="HKG51" s="31"/>
      <c r="HKH51" s="31"/>
      <c r="HKI51" s="31"/>
      <c r="HKJ51" s="31"/>
      <c r="HKK51" s="31"/>
      <c r="HKL51" s="31"/>
      <c r="HKM51" s="31"/>
      <c r="HKN51" s="31"/>
      <c r="HKO51" s="31"/>
      <c r="HKP51" s="31"/>
      <c r="HKQ51" s="31"/>
      <c r="HKR51" s="31"/>
      <c r="HKS51" s="31"/>
      <c r="HKT51" s="31"/>
      <c r="HKU51" s="31"/>
      <c r="HKV51" s="31"/>
      <c r="HKW51" s="31"/>
      <c r="HKX51" s="31"/>
      <c r="HKY51" s="31"/>
      <c r="HKZ51" s="31"/>
      <c r="HLA51" s="31"/>
      <c r="HLB51" s="31"/>
      <c r="HLC51" s="31"/>
      <c r="HLD51" s="31"/>
      <c r="HLE51" s="31"/>
      <c r="HLF51" s="31"/>
      <c r="HLG51" s="31"/>
      <c r="HLH51" s="31"/>
      <c r="HLI51" s="31"/>
      <c r="HLJ51" s="31"/>
      <c r="HLK51" s="31"/>
      <c r="HLL51" s="31"/>
      <c r="HLM51" s="31"/>
      <c r="HLN51" s="31"/>
      <c r="HLO51" s="31"/>
      <c r="HLP51" s="31"/>
      <c r="HLQ51" s="31"/>
      <c r="HLR51" s="31"/>
      <c r="HLS51" s="31"/>
      <c r="HLT51" s="31"/>
      <c r="HLU51" s="31"/>
      <c r="HLV51" s="31"/>
      <c r="HLW51" s="31"/>
      <c r="HLX51" s="31"/>
      <c r="HLY51" s="31"/>
      <c r="HLZ51" s="31"/>
      <c r="HMA51" s="31"/>
      <c r="HMB51" s="31"/>
      <c r="HMC51" s="31"/>
      <c r="HMD51" s="31"/>
      <c r="HME51" s="31"/>
      <c r="HMF51" s="31"/>
      <c r="HMG51" s="31"/>
      <c r="HMH51" s="31"/>
      <c r="HMI51" s="31"/>
      <c r="HMJ51" s="31"/>
      <c r="HMK51" s="31"/>
      <c r="HML51" s="31"/>
      <c r="HMM51" s="31"/>
      <c r="HMN51" s="31"/>
      <c r="HMO51" s="31"/>
      <c r="HMP51" s="31"/>
      <c r="HMQ51" s="31"/>
      <c r="HMR51" s="31"/>
      <c r="HMS51" s="31"/>
      <c r="HMT51" s="31"/>
      <c r="HMU51" s="31"/>
      <c r="HMV51" s="31"/>
      <c r="HMW51" s="31"/>
      <c r="HMX51" s="31"/>
      <c r="HMY51" s="31"/>
      <c r="HMZ51" s="31"/>
      <c r="HNA51" s="31"/>
      <c r="HNB51" s="31"/>
      <c r="HNC51" s="31"/>
      <c r="HND51" s="31"/>
      <c r="HNE51" s="31"/>
      <c r="HNF51" s="31"/>
      <c r="HNG51" s="31"/>
      <c r="HNH51" s="31"/>
      <c r="HNI51" s="31"/>
      <c r="HNJ51" s="31"/>
      <c r="HNK51" s="31"/>
      <c r="HNL51" s="31"/>
      <c r="HNM51" s="31"/>
      <c r="HNN51" s="31"/>
      <c r="HNO51" s="31"/>
      <c r="HNP51" s="31"/>
      <c r="HNQ51" s="31"/>
      <c r="HNR51" s="31"/>
      <c r="HNS51" s="31"/>
      <c r="HNT51" s="31"/>
      <c r="HNU51" s="31"/>
      <c r="HNV51" s="31"/>
      <c r="HNW51" s="31"/>
      <c r="HNX51" s="31"/>
      <c r="HNY51" s="31"/>
      <c r="HNZ51" s="31"/>
      <c r="HOA51" s="31"/>
      <c r="HOB51" s="31"/>
      <c r="HOC51" s="31"/>
      <c r="HOD51" s="31"/>
      <c r="HOE51" s="31"/>
      <c r="HOF51" s="31"/>
      <c r="HOG51" s="31"/>
      <c r="HOH51" s="31"/>
      <c r="HOI51" s="31"/>
      <c r="HOJ51" s="31"/>
      <c r="HOK51" s="31"/>
      <c r="HOL51" s="31"/>
      <c r="HOM51" s="31"/>
      <c r="HON51" s="31"/>
      <c r="HOO51" s="31"/>
      <c r="HOP51" s="31"/>
      <c r="HOQ51" s="31"/>
      <c r="HOR51" s="31"/>
      <c r="HOS51" s="31"/>
      <c r="HOT51" s="31"/>
      <c r="HOU51" s="31"/>
      <c r="HOV51" s="31"/>
      <c r="HOW51" s="31"/>
      <c r="HOX51" s="31"/>
      <c r="HOY51" s="31"/>
      <c r="HOZ51" s="31"/>
      <c r="HPA51" s="31"/>
      <c r="HPB51" s="31"/>
      <c r="HPC51" s="31"/>
      <c r="HPD51" s="31"/>
      <c r="HPE51" s="31"/>
      <c r="HPF51" s="31"/>
      <c r="HPG51" s="31"/>
      <c r="HPH51" s="31"/>
      <c r="HPI51" s="31"/>
      <c r="HPJ51" s="31"/>
      <c r="HPK51" s="31"/>
      <c r="HPL51" s="31"/>
      <c r="HPM51" s="31"/>
      <c r="HPN51" s="31"/>
      <c r="HPO51" s="31"/>
      <c r="HPP51" s="31"/>
      <c r="HPQ51" s="31"/>
      <c r="HPR51" s="31"/>
      <c r="HPS51" s="31"/>
      <c r="HPT51" s="31"/>
      <c r="HPU51" s="31"/>
      <c r="HPV51" s="31"/>
      <c r="HPW51" s="31"/>
      <c r="HPX51" s="31"/>
      <c r="HPY51" s="31"/>
      <c r="HPZ51" s="31"/>
      <c r="HQA51" s="31"/>
      <c r="HQB51" s="31"/>
      <c r="HQC51" s="31"/>
      <c r="HQD51" s="31"/>
      <c r="HQE51" s="31"/>
      <c r="HQF51" s="31"/>
      <c r="HQG51" s="31"/>
      <c r="HQH51" s="31"/>
      <c r="HQI51" s="31"/>
      <c r="HQJ51" s="31"/>
      <c r="HQK51" s="31"/>
      <c r="HQL51" s="31"/>
      <c r="HQM51" s="31"/>
      <c r="HQN51" s="31"/>
      <c r="HQO51" s="31"/>
      <c r="HQP51" s="31"/>
      <c r="HQQ51" s="31"/>
      <c r="HQR51" s="31"/>
      <c r="HQS51" s="31"/>
      <c r="HQT51" s="31"/>
      <c r="HQU51" s="31"/>
      <c r="HQV51" s="31"/>
      <c r="HQW51" s="31"/>
      <c r="HQX51" s="31"/>
      <c r="HQY51" s="31"/>
      <c r="HQZ51" s="31"/>
      <c r="HRA51" s="31"/>
      <c r="HRB51" s="31"/>
      <c r="HRC51" s="31"/>
      <c r="HRD51" s="31"/>
      <c r="HRE51" s="31"/>
      <c r="HRF51" s="31"/>
      <c r="HRG51" s="31"/>
      <c r="HRH51" s="31"/>
      <c r="HRI51" s="31"/>
      <c r="HRJ51" s="31"/>
      <c r="HRK51" s="31"/>
      <c r="HRL51" s="31"/>
      <c r="HRM51" s="31"/>
      <c r="HRN51" s="31"/>
      <c r="HRO51" s="31"/>
      <c r="HRP51" s="31"/>
      <c r="HRQ51" s="31"/>
      <c r="HRR51" s="31"/>
      <c r="HRS51" s="31"/>
      <c r="HRT51" s="31"/>
      <c r="HRU51" s="31"/>
      <c r="HRV51" s="31"/>
      <c r="HRW51" s="31"/>
      <c r="HRX51" s="31"/>
      <c r="HRY51" s="31"/>
      <c r="HRZ51" s="31"/>
      <c r="HSA51" s="31"/>
      <c r="HSB51" s="31"/>
      <c r="HSC51" s="31"/>
      <c r="HSD51" s="31"/>
      <c r="HSE51" s="31"/>
      <c r="HSF51" s="31"/>
      <c r="HSG51" s="31"/>
      <c r="HSH51" s="31"/>
      <c r="HSI51" s="31"/>
      <c r="HSJ51" s="31"/>
      <c r="HSK51" s="31"/>
      <c r="HSL51" s="31"/>
      <c r="HSM51" s="31"/>
      <c r="HSN51" s="31"/>
      <c r="HSO51" s="31"/>
      <c r="HSP51" s="31"/>
      <c r="HSQ51" s="31"/>
      <c r="HSR51" s="31"/>
      <c r="HSS51" s="31"/>
      <c r="HST51" s="31"/>
      <c r="HSU51" s="31"/>
      <c r="HSV51" s="31"/>
      <c r="HSW51" s="31"/>
      <c r="HSX51" s="31"/>
      <c r="HSY51" s="31"/>
      <c r="HSZ51" s="31"/>
      <c r="HTA51" s="31"/>
      <c r="HTB51" s="31"/>
      <c r="HTC51" s="31"/>
      <c r="HTD51" s="31"/>
      <c r="HTE51" s="31"/>
      <c r="HTF51" s="31"/>
      <c r="HTG51" s="31"/>
      <c r="HTH51" s="31"/>
      <c r="HTI51" s="31"/>
      <c r="HTJ51" s="31"/>
      <c r="HTK51" s="31"/>
      <c r="HTL51" s="31"/>
      <c r="HTM51" s="31"/>
      <c r="HTN51" s="31"/>
      <c r="HTO51" s="31"/>
      <c r="HTP51" s="31"/>
      <c r="HTQ51" s="31"/>
      <c r="HTR51" s="31"/>
      <c r="HTS51" s="31"/>
      <c r="HTT51" s="31"/>
      <c r="HTU51" s="31"/>
      <c r="HTV51" s="31"/>
      <c r="HTW51" s="31"/>
      <c r="HTX51" s="31"/>
      <c r="HTY51" s="31"/>
      <c r="HTZ51" s="31"/>
      <c r="HUA51" s="31"/>
      <c r="HUB51" s="31"/>
      <c r="HUC51" s="31"/>
      <c r="HUD51" s="31"/>
      <c r="HUE51" s="31"/>
      <c r="HUF51" s="31"/>
      <c r="HUG51" s="31"/>
      <c r="HUH51" s="31"/>
      <c r="HUI51" s="31"/>
      <c r="HUJ51" s="31"/>
      <c r="HUK51" s="31"/>
      <c r="HUL51" s="31"/>
      <c r="HUM51" s="31"/>
      <c r="HUN51" s="31"/>
      <c r="HUO51" s="31"/>
      <c r="HUP51" s="31"/>
      <c r="HUQ51" s="31"/>
      <c r="HUR51" s="31"/>
      <c r="HUS51" s="31"/>
      <c r="HUT51" s="31"/>
      <c r="HUU51" s="31"/>
      <c r="HUV51" s="31"/>
      <c r="HUW51" s="31"/>
      <c r="HUX51" s="31"/>
      <c r="HUY51" s="31"/>
      <c r="HUZ51" s="31"/>
      <c r="HVA51" s="31"/>
      <c r="HVB51" s="31"/>
      <c r="HVC51" s="31"/>
      <c r="HVD51" s="31"/>
      <c r="HVE51" s="31"/>
      <c r="HVF51" s="31"/>
      <c r="HVG51" s="31"/>
      <c r="HVH51" s="31"/>
      <c r="HVI51" s="31"/>
      <c r="HVJ51" s="31"/>
      <c r="HVK51" s="31"/>
      <c r="HVL51" s="31"/>
      <c r="HVM51" s="31"/>
      <c r="HVN51" s="31"/>
      <c r="HVO51" s="31"/>
      <c r="HVP51" s="31"/>
      <c r="HVQ51" s="31"/>
      <c r="HVR51" s="31"/>
      <c r="HVS51" s="31"/>
      <c r="HVT51" s="31"/>
      <c r="HVU51" s="31"/>
      <c r="HVV51" s="31"/>
      <c r="HVW51" s="31"/>
      <c r="HVX51" s="31"/>
      <c r="HVY51" s="31"/>
      <c r="HVZ51" s="31"/>
      <c r="HWA51" s="31"/>
      <c r="HWB51" s="31"/>
      <c r="HWC51" s="31"/>
      <c r="HWD51" s="31"/>
      <c r="HWE51" s="31"/>
      <c r="HWF51" s="31"/>
      <c r="HWG51" s="31"/>
      <c r="HWH51" s="31"/>
      <c r="HWI51" s="31"/>
      <c r="HWJ51" s="31"/>
      <c r="HWK51" s="31"/>
      <c r="HWL51" s="31"/>
      <c r="HWM51" s="31"/>
      <c r="HWN51" s="31"/>
      <c r="HWO51" s="31"/>
      <c r="HWP51" s="31"/>
      <c r="HWQ51" s="31"/>
      <c r="HWR51" s="31"/>
      <c r="HWS51" s="31"/>
      <c r="HWT51" s="31"/>
      <c r="HWU51" s="31"/>
      <c r="HWV51" s="31"/>
      <c r="HWW51" s="31"/>
      <c r="HWX51" s="31"/>
      <c r="HWY51" s="31"/>
      <c r="HWZ51" s="31"/>
      <c r="HXA51" s="31"/>
      <c r="HXB51" s="31"/>
      <c r="HXC51" s="31"/>
      <c r="HXD51" s="31"/>
      <c r="HXE51" s="31"/>
      <c r="HXF51" s="31"/>
      <c r="HXG51" s="31"/>
      <c r="HXH51" s="31"/>
      <c r="HXI51" s="31"/>
      <c r="HXJ51" s="31"/>
      <c r="HXK51" s="31"/>
      <c r="HXL51" s="31"/>
      <c r="HXM51" s="31"/>
      <c r="HXN51" s="31"/>
      <c r="HXO51" s="31"/>
      <c r="HXP51" s="31"/>
      <c r="HXQ51" s="31"/>
      <c r="HXR51" s="31"/>
      <c r="HXS51" s="31"/>
      <c r="HXT51" s="31"/>
      <c r="HXU51" s="31"/>
      <c r="HXV51" s="31"/>
      <c r="HXW51" s="31"/>
      <c r="HXX51" s="31"/>
      <c r="HXY51" s="31"/>
      <c r="HXZ51" s="31"/>
      <c r="HYA51" s="31"/>
      <c r="HYB51" s="31"/>
      <c r="HYC51" s="31"/>
      <c r="HYD51" s="31"/>
      <c r="HYE51" s="31"/>
      <c r="HYF51" s="31"/>
      <c r="HYG51" s="31"/>
      <c r="HYH51" s="31"/>
      <c r="HYI51" s="31"/>
      <c r="HYJ51" s="31"/>
      <c r="HYK51" s="31"/>
      <c r="HYL51" s="31"/>
      <c r="HYM51" s="31"/>
      <c r="HYN51" s="31"/>
      <c r="HYO51" s="31"/>
      <c r="HYP51" s="31"/>
      <c r="HYQ51" s="31"/>
      <c r="HYR51" s="31"/>
      <c r="HYS51" s="31"/>
      <c r="HYT51" s="31"/>
      <c r="HYU51" s="31"/>
      <c r="HYV51" s="31"/>
      <c r="HYW51" s="31"/>
      <c r="HYX51" s="31"/>
      <c r="HYY51" s="31"/>
      <c r="HYZ51" s="31"/>
      <c r="HZA51" s="31"/>
      <c r="HZB51" s="31"/>
      <c r="HZC51" s="31"/>
      <c r="HZD51" s="31"/>
      <c r="HZE51" s="31"/>
      <c r="HZF51" s="31"/>
      <c r="HZG51" s="31"/>
      <c r="HZH51" s="31"/>
      <c r="HZI51" s="31"/>
      <c r="HZJ51" s="31"/>
      <c r="HZK51" s="31"/>
      <c r="HZL51" s="31"/>
      <c r="HZM51" s="31"/>
      <c r="HZN51" s="31"/>
      <c r="HZO51" s="31"/>
      <c r="HZP51" s="31"/>
      <c r="HZQ51" s="31"/>
      <c r="HZR51" s="31"/>
      <c r="HZS51" s="31"/>
      <c r="HZT51" s="31"/>
      <c r="HZU51" s="31"/>
      <c r="HZV51" s="31"/>
      <c r="HZW51" s="31"/>
      <c r="HZX51" s="31"/>
      <c r="HZY51" s="31"/>
      <c r="HZZ51" s="31"/>
      <c r="IAA51" s="31"/>
      <c r="IAB51" s="31"/>
      <c r="IAC51" s="31"/>
      <c r="IAD51" s="31"/>
      <c r="IAE51" s="31"/>
      <c r="IAF51" s="31"/>
      <c r="IAG51" s="31"/>
      <c r="IAH51" s="31"/>
      <c r="IAI51" s="31"/>
      <c r="IAJ51" s="31"/>
      <c r="IAK51" s="31"/>
      <c r="IAL51" s="31"/>
      <c r="IAM51" s="31"/>
      <c r="IAN51" s="31"/>
      <c r="IAO51" s="31"/>
      <c r="IAP51" s="31"/>
      <c r="IAQ51" s="31"/>
      <c r="IAR51" s="31"/>
      <c r="IAS51" s="31"/>
      <c r="IAT51" s="31"/>
      <c r="IAU51" s="31"/>
      <c r="IAV51" s="31"/>
      <c r="IAW51" s="31"/>
      <c r="IAX51" s="31"/>
      <c r="IAY51" s="31"/>
      <c r="IAZ51" s="31"/>
      <c r="IBA51" s="31"/>
      <c r="IBB51" s="31"/>
      <c r="IBC51" s="31"/>
      <c r="IBD51" s="31"/>
      <c r="IBE51" s="31"/>
      <c r="IBF51" s="31"/>
      <c r="IBG51" s="31"/>
      <c r="IBH51" s="31"/>
      <c r="IBI51" s="31"/>
      <c r="IBJ51" s="31"/>
      <c r="IBK51" s="31"/>
      <c r="IBL51" s="31"/>
      <c r="IBM51" s="31"/>
      <c r="IBN51" s="31"/>
      <c r="IBO51" s="31"/>
      <c r="IBP51" s="31"/>
      <c r="IBQ51" s="31"/>
      <c r="IBR51" s="31"/>
      <c r="IBS51" s="31"/>
      <c r="IBT51" s="31"/>
      <c r="IBU51" s="31"/>
      <c r="IBV51" s="31"/>
      <c r="IBW51" s="31"/>
      <c r="IBX51" s="31"/>
      <c r="IBY51" s="31"/>
      <c r="IBZ51" s="31"/>
      <c r="ICA51" s="31"/>
      <c r="ICB51" s="31"/>
      <c r="ICC51" s="31"/>
      <c r="ICD51" s="31"/>
      <c r="ICE51" s="31"/>
      <c r="ICF51" s="31"/>
      <c r="ICG51" s="31"/>
      <c r="ICH51" s="31"/>
      <c r="ICI51" s="31"/>
      <c r="ICJ51" s="31"/>
      <c r="ICK51" s="31"/>
      <c r="ICL51" s="31"/>
      <c r="ICM51" s="31"/>
      <c r="ICN51" s="31"/>
      <c r="ICO51" s="31"/>
      <c r="ICP51" s="31"/>
      <c r="ICQ51" s="31"/>
      <c r="ICR51" s="31"/>
      <c r="ICS51" s="31"/>
      <c r="ICT51" s="31"/>
      <c r="ICU51" s="31"/>
      <c r="ICV51" s="31"/>
      <c r="ICW51" s="31"/>
      <c r="ICX51" s="31"/>
      <c r="ICY51" s="31"/>
      <c r="ICZ51" s="31"/>
      <c r="IDA51" s="31"/>
      <c r="IDB51" s="31"/>
      <c r="IDC51" s="31"/>
      <c r="IDD51" s="31"/>
      <c r="IDE51" s="31"/>
      <c r="IDF51" s="31"/>
      <c r="IDG51" s="31"/>
      <c r="IDH51" s="31"/>
      <c r="IDI51" s="31"/>
      <c r="IDJ51" s="31"/>
      <c r="IDK51" s="31"/>
      <c r="IDL51" s="31"/>
      <c r="IDM51" s="31"/>
      <c r="IDN51" s="31"/>
      <c r="IDO51" s="31"/>
      <c r="IDP51" s="31"/>
      <c r="IDQ51" s="31"/>
      <c r="IDR51" s="31"/>
      <c r="IDS51" s="31"/>
      <c r="IDT51" s="31"/>
      <c r="IDU51" s="31"/>
      <c r="IDV51" s="31"/>
      <c r="IDW51" s="31"/>
      <c r="IDX51" s="31"/>
      <c r="IDY51" s="31"/>
      <c r="IDZ51" s="31"/>
      <c r="IEA51" s="31"/>
      <c r="IEB51" s="31"/>
      <c r="IEC51" s="31"/>
      <c r="IED51" s="31"/>
      <c r="IEE51" s="31"/>
      <c r="IEF51" s="31"/>
      <c r="IEG51" s="31"/>
      <c r="IEH51" s="31"/>
      <c r="IEI51" s="31"/>
      <c r="IEJ51" s="31"/>
      <c r="IEK51" s="31"/>
      <c r="IEL51" s="31"/>
      <c r="IEM51" s="31"/>
      <c r="IEN51" s="31"/>
      <c r="IEO51" s="31"/>
      <c r="IEP51" s="31"/>
      <c r="IEQ51" s="31"/>
      <c r="IER51" s="31"/>
      <c r="IES51" s="31"/>
      <c r="IET51" s="31"/>
      <c r="IEU51" s="31"/>
      <c r="IEV51" s="31"/>
      <c r="IEW51" s="31"/>
      <c r="IEX51" s="31"/>
      <c r="IEY51" s="31"/>
      <c r="IEZ51" s="31"/>
      <c r="IFA51" s="31"/>
      <c r="IFB51" s="31"/>
      <c r="IFC51" s="31"/>
      <c r="IFD51" s="31"/>
      <c r="IFE51" s="31"/>
      <c r="IFF51" s="31"/>
      <c r="IFG51" s="31"/>
      <c r="IFH51" s="31"/>
      <c r="IFI51" s="31"/>
      <c r="IFJ51" s="31"/>
      <c r="IFK51" s="31"/>
      <c r="IFL51" s="31"/>
      <c r="IFM51" s="31"/>
      <c r="IFN51" s="31"/>
      <c r="IFO51" s="31"/>
      <c r="IFP51" s="31"/>
      <c r="IFQ51" s="31"/>
      <c r="IFR51" s="31"/>
      <c r="IFS51" s="31"/>
      <c r="IFT51" s="31"/>
      <c r="IFU51" s="31"/>
      <c r="IFV51" s="31"/>
      <c r="IFW51" s="31"/>
      <c r="IFX51" s="31"/>
      <c r="IFY51" s="31"/>
      <c r="IFZ51" s="31"/>
      <c r="IGA51" s="31"/>
      <c r="IGB51" s="31"/>
      <c r="IGC51" s="31"/>
      <c r="IGD51" s="31"/>
      <c r="IGE51" s="31"/>
      <c r="IGF51" s="31"/>
      <c r="IGG51" s="31"/>
      <c r="IGH51" s="31"/>
      <c r="IGI51" s="31"/>
      <c r="IGJ51" s="31"/>
      <c r="IGK51" s="31"/>
      <c r="IGL51" s="31"/>
      <c r="IGM51" s="31"/>
      <c r="IGN51" s="31"/>
      <c r="IGO51" s="31"/>
      <c r="IGP51" s="31"/>
      <c r="IGQ51" s="31"/>
      <c r="IGR51" s="31"/>
      <c r="IGS51" s="31"/>
      <c r="IGT51" s="31"/>
      <c r="IGU51" s="31"/>
      <c r="IGV51" s="31"/>
      <c r="IGW51" s="31"/>
      <c r="IGX51" s="31"/>
      <c r="IGY51" s="31"/>
      <c r="IGZ51" s="31"/>
      <c r="IHA51" s="31"/>
      <c r="IHB51" s="31"/>
      <c r="IHC51" s="31"/>
      <c r="IHD51" s="31"/>
      <c r="IHE51" s="31"/>
      <c r="IHF51" s="31"/>
      <c r="IHG51" s="31"/>
      <c r="IHH51" s="31"/>
      <c r="IHI51" s="31"/>
      <c r="IHJ51" s="31"/>
      <c r="IHK51" s="31"/>
      <c r="IHL51" s="31"/>
      <c r="IHM51" s="31"/>
      <c r="IHN51" s="31"/>
      <c r="IHO51" s="31"/>
      <c r="IHP51" s="31"/>
      <c r="IHQ51" s="31"/>
      <c r="IHR51" s="31"/>
      <c r="IHS51" s="31"/>
      <c r="IHT51" s="31"/>
      <c r="IHU51" s="31"/>
      <c r="IHV51" s="31"/>
      <c r="IHW51" s="31"/>
      <c r="IHX51" s="31"/>
      <c r="IHY51" s="31"/>
      <c r="IHZ51" s="31"/>
      <c r="IIA51" s="31"/>
      <c r="IIB51" s="31"/>
      <c r="IIC51" s="31"/>
      <c r="IID51" s="31"/>
      <c r="IIE51" s="31"/>
      <c r="IIF51" s="31"/>
      <c r="IIG51" s="31"/>
      <c r="IIH51" s="31"/>
      <c r="III51" s="31"/>
      <c r="IIJ51" s="31"/>
      <c r="IIK51" s="31"/>
      <c r="IIL51" s="31"/>
      <c r="IIM51" s="31"/>
      <c r="IIN51" s="31"/>
      <c r="IIO51" s="31"/>
      <c r="IIP51" s="31"/>
      <c r="IIQ51" s="31"/>
      <c r="IIR51" s="31"/>
      <c r="IIS51" s="31"/>
      <c r="IIT51" s="31"/>
      <c r="IIU51" s="31"/>
      <c r="IIV51" s="31"/>
      <c r="IIW51" s="31"/>
      <c r="IIX51" s="31"/>
      <c r="IIY51" s="31"/>
      <c r="IIZ51" s="31"/>
      <c r="IJA51" s="31"/>
      <c r="IJB51" s="31"/>
      <c r="IJC51" s="31"/>
      <c r="IJD51" s="31"/>
      <c r="IJE51" s="31"/>
      <c r="IJF51" s="31"/>
      <c r="IJG51" s="31"/>
      <c r="IJH51" s="31"/>
      <c r="IJI51" s="31"/>
      <c r="IJJ51" s="31"/>
      <c r="IJK51" s="31"/>
      <c r="IJL51" s="31"/>
      <c r="IJM51" s="31"/>
      <c r="IJN51" s="31"/>
      <c r="IJO51" s="31"/>
      <c r="IJP51" s="31"/>
      <c r="IJQ51" s="31"/>
      <c r="IJR51" s="31"/>
      <c r="IJS51" s="31"/>
      <c r="IJT51" s="31"/>
      <c r="IJU51" s="31"/>
      <c r="IJV51" s="31"/>
      <c r="IJW51" s="31"/>
      <c r="IJX51" s="31"/>
      <c r="IJY51" s="31"/>
      <c r="IJZ51" s="31"/>
      <c r="IKA51" s="31"/>
      <c r="IKB51" s="31"/>
      <c r="IKC51" s="31"/>
      <c r="IKD51" s="31"/>
      <c r="IKE51" s="31"/>
      <c r="IKF51" s="31"/>
      <c r="IKG51" s="31"/>
      <c r="IKH51" s="31"/>
      <c r="IKI51" s="31"/>
      <c r="IKJ51" s="31"/>
      <c r="IKK51" s="31"/>
      <c r="IKL51" s="31"/>
      <c r="IKM51" s="31"/>
      <c r="IKN51" s="31"/>
      <c r="IKO51" s="31"/>
      <c r="IKP51" s="31"/>
      <c r="IKQ51" s="31"/>
      <c r="IKR51" s="31"/>
      <c r="IKS51" s="31"/>
      <c r="IKT51" s="31"/>
      <c r="IKU51" s="31"/>
      <c r="IKV51" s="31"/>
      <c r="IKW51" s="31"/>
      <c r="IKX51" s="31"/>
      <c r="IKY51" s="31"/>
      <c r="IKZ51" s="31"/>
      <c r="ILA51" s="31"/>
      <c r="ILB51" s="31"/>
      <c r="ILC51" s="31"/>
      <c r="ILD51" s="31"/>
      <c r="ILE51" s="31"/>
      <c r="ILF51" s="31"/>
      <c r="ILG51" s="31"/>
      <c r="ILH51" s="31"/>
      <c r="ILI51" s="31"/>
      <c r="ILJ51" s="31"/>
      <c r="ILK51" s="31"/>
      <c r="ILL51" s="31"/>
      <c r="ILM51" s="31"/>
      <c r="ILN51" s="31"/>
      <c r="ILO51" s="31"/>
      <c r="ILP51" s="31"/>
      <c r="ILQ51" s="31"/>
      <c r="ILR51" s="31"/>
      <c r="ILS51" s="31"/>
      <c r="ILT51" s="31"/>
      <c r="ILU51" s="31"/>
      <c r="ILV51" s="31"/>
      <c r="ILW51" s="31"/>
      <c r="ILX51" s="31"/>
      <c r="ILY51" s="31"/>
      <c r="ILZ51" s="31"/>
      <c r="IMA51" s="31"/>
      <c r="IMB51" s="31"/>
      <c r="IMC51" s="31"/>
      <c r="IMD51" s="31"/>
      <c r="IME51" s="31"/>
      <c r="IMF51" s="31"/>
      <c r="IMG51" s="31"/>
      <c r="IMH51" s="31"/>
      <c r="IMI51" s="31"/>
      <c r="IMJ51" s="31"/>
      <c r="IMK51" s="31"/>
      <c r="IML51" s="31"/>
      <c r="IMM51" s="31"/>
      <c r="IMN51" s="31"/>
      <c r="IMO51" s="31"/>
      <c r="IMP51" s="31"/>
      <c r="IMQ51" s="31"/>
      <c r="IMR51" s="31"/>
      <c r="IMS51" s="31"/>
      <c r="IMT51" s="31"/>
      <c r="IMU51" s="31"/>
      <c r="IMV51" s="31"/>
      <c r="IMW51" s="31"/>
      <c r="IMX51" s="31"/>
      <c r="IMY51" s="31"/>
      <c r="IMZ51" s="31"/>
      <c r="INA51" s="31"/>
      <c r="INB51" s="31"/>
      <c r="INC51" s="31"/>
      <c r="IND51" s="31"/>
      <c r="INE51" s="31"/>
      <c r="INF51" s="31"/>
      <c r="ING51" s="31"/>
      <c r="INH51" s="31"/>
      <c r="INI51" s="31"/>
      <c r="INJ51" s="31"/>
      <c r="INK51" s="31"/>
      <c r="INL51" s="31"/>
      <c r="INM51" s="31"/>
      <c r="INN51" s="31"/>
      <c r="INO51" s="31"/>
      <c r="INP51" s="31"/>
      <c r="INQ51" s="31"/>
      <c r="INR51" s="31"/>
      <c r="INS51" s="31"/>
      <c r="INT51" s="31"/>
      <c r="INU51" s="31"/>
      <c r="INV51" s="31"/>
      <c r="INW51" s="31"/>
      <c r="INX51" s="31"/>
      <c r="INY51" s="31"/>
      <c r="INZ51" s="31"/>
      <c r="IOA51" s="31"/>
      <c r="IOB51" s="31"/>
      <c r="IOC51" s="31"/>
      <c r="IOD51" s="31"/>
      <c r="IOE51" s="31"/>
      <c r="IOF51" s="31"/>
      <c r="IOG51" s="31"/>
      <c r="IOH51" s="31"/>
      <c r="IOI51" s="31"/>
      <c r="IOJ51" s="31"/>
      <c r="IOK51" s="31"/>
      <c r="IOL51" s="31"/>
      <c r="IOM51" s="31"/>
      <c r="ION51" s="31"/>
      <c r="IOO51" s="31"/>
      <c r="IOP51" s="31"/>
      <c r="IOQ51" s="31"/>
      <c r="IOR51" s="31"/>
      <c r="IOS51" s="31"/>
      <c r="IOT51" s="31"/>
      <c r="IOU51" s="31"/>
      <c r="IOV51" s="31"/>
      <c r="IOW51" s="31"/>
      <c r="IOX51" s="31"/>
      <c r="IOY51" s="31"/>
      <c r="IOZ51" s="31"/>
      <c r="IPA51" s="31"/>
      <c r="IPB51" s="31"/>
      <c r="IPC51" s="31"/>
      <c r="IPD51" s="31"/>
      <c r="IPE51" s="31"/>
      <c r="IPF51" s="31"/>
      <c r="IPG51" s="31"/>
      <c r="IPH51" s="31"/>
      <c r="IPI51" s="31"/>
      <c r="IPJ51" s="31"/>
      <c r="IPK51" s="31"/>
      <c r="IPL51" s="31"/>
      <c r="IPM51" s="31"/>
      <c r="IPN51" s="31"/>
      <c r="IPO51" s="31"/>
      <c r="IPP51" s="31"/>
      <c r="IPQ51" s="31"/>
      <c r="IPR51" s="31"/>
      <c r="IPS51" s="31"/>
      <c r="IPT51" s="31"/>
      <c r="IPU51" s="31"/>
      <c r="IPV51" s="31"/>
      <c r="IPW51" s="31"/>
      <c r="IPX51" s="31"/>
      <c r="IPY51" s="31"/>
      <c r="IPZ51" s="31"/>
      <c r="IQA51" s="31"/>
      <c r="IQB51" s="31"/>
      <c r="IQC51" s="31"/>
      <c r="IQD51" s="31"/>
      <c r="IQE51" s="31"/>
      <c r="IQF51" s="31"/>
      <c r="IQG51" s="31"/>
      <c r="IQH51" s="31"/>
      <c r="IQI51" s="31"/>
      <c r="IQJ51" s="31"/>
      <c r="IQK51" s="31"/>
      <c r="IQL51" s="31"/>
      <c r="IQM51" s="31"/>
      <c r="IQN51" s="31"/>
      <c r="IQO51" s="31"/>
      <c r="IQP51" s="31"/>
      <c r="IQQ51" s="31"/>
      <c r="IQR51" s="31"/>
      <c r="IQS51" s="31"/>
      <c r="IQT51" s="31"/>
      <c r="IQU51" s="31"/>
      <c r="IQV51" s="31"/>
      <c r="IQW51" s="31"/>
      <c r="IQX51" s="31"/>
      <c r="IQY51" s="31"/>
      <c r="IQZ51" s="31"/>
      <c r="IRA51" s="31"/>
      <c r="IRB51" s="31"/>
      <c r="IRC51" s="31"/>
      <c r="IRD51" s="31"/>
      <c r="IRE51" s="31"/>
      <c r="IRF51" s="31"/>
      <c r="IRG51" s="31"/>
      <c r="IRH51" s="31"/>
      <c r="IRI51" s="31"/>
      <c r="IRJ51" s="31"/>
      <c r="IRK51" s="31"/>
      <c r="IRL51" s="31"/>
      <c r="IRM51" s="31"/>
      <c r="IRN51" s="31"/>
      <c r="IRO51" s="31"/>
      <c r="IRP51" s="31"/>
      <c r="IRQ51" s="31"/>
      <c r="IRR51" s="31"/>
      <c r="IRS51" s="31"/>
      <c r="IRT51" s="31"/>
      <c r="IRU51" s="31"/>
      <c r="IRV51" s="31"/>
      <c r="IRW51" s="31"/>
      <c r="IRX51" s="31"/>
      <c r="IRY51" s="31"/>
      <c r="IRZ51" s="31"/>
      <c r="ISA51" s="31"/>
      <c r="ISB51" s="31"/>
      <c r="ISC51" s="31"/>
      <c r="ISD51" s="31"/>
      <c r="ISE51" s="31"/>
      <c r="ISF51" s="31"/>
      <c r="ISG51" s="31"/>
      <c r="ISH51" s="31"/>
      <c r="ISI51" s="31"/>
      <c r="ISJ51" s="31"/>
      <c r="ISK51" s="31"/>
      <c r="ISL51" s="31"/>
      <c r="ISM51" s="31"/>
      <c r="ISN51" s="31"/>
      <c r="ISO51" s="31"/>
      <c r="ISP51" s="31"/>
      <c r="ISQ51" s="31"/>
      <c r="ISR51" s="31"/>
      <c r="ISS51" s="31"/>
      <c r="IST51" s="31"/>
      <c r="ISU51" s="31"/>
      <c r="ISV51" s="31"/>
      <c r="ISW51" s="31"/>
      <c r="ISX51" s="31"/>
      <c r="ISY51" s="31"/>
      <c r="ISZ51" s="31"/>
      <c r="ITA51" s="31"/>
      <c r="ITB51" s="31"/>
      <c r="ITC51" s="31"/>
      <c r="ITD51" s="31"/>
      <c r="ITE51" s="31"/>
      <c r="ITF51" s="31"/>
      <c r="ITG51" s="31"/>
      <c r="ITH51" s="31"/>
      <c r="ITI51" s="31"/>
      <c r="ITJ51" s="31"/>
      <c r="ITK51" s="31"/>
      <c r="ITL51" s="31"/>
      <c r="ITM51" s="31"/>
      <c r="ITN51" s="31"/>
      <c r="ITO51" s="31"/>
      <c r="ITP51" s="31"/>
      <c r="ITQ51" s="31"/>
      <c r="ITR51" s="31"/>
      <c r="ITS51" s="31"/>
      <c r="ITT51" s="31"/>
      <c r="ITU51" s="31"/>
      <c r="ITV51" s="31"/>
      <c r="ITW51" s="31"/>
      <c r="ITX51" s="31"/>
      <c r="ITY51" s="31"/>
      <c r="ITZ51" s="31"/>
      <c r="IUA51" s="31"/>
      <c r="IUB51" s="31"/>
      <c r="IUC51" s="31"/>
      <c r="IUD51" s="31"/>
      <c r="IUE51" s="31"/>
      <c r="IUF51" s="31"/>
      <c r="IUG51" s="31"/>
      <c r="IUH51" s="31"/>
      <c r="IUI51" s="31"/>
      <c r="IUJ51" s="31"/>
      <c r="IUK51" s="31"/>
      <c r="IUL51" s="31"/>
      <c r="IUM51" s="31"/>
      <c r="IUN51" s="31"/>
      <c r="IUO51" s="31"/>
      <c r="IUP51" s="31"/>
      <c r="IUQ51" s="31"/>
      <c r="IUR51" s="31"/>
      <c r="IUS51" s="31"/>
      <c r="IUT51" s="31"/>
      <c r="IUU51" s="31"/>
      <c r="IUV51" s="31"/>
      <c r="IUW51" s="31"/>
      <c r="IUX51" s="31"/>
      <c r="IUY51" s="31"/>
      <c r="IUZ51" s="31"/>
      <c r="IVA51" s="31"/>
      <c r="IVB51" s="31"/>
      <c r="IVC51" s="31"/>
      <c r="IVD51" s="31"/>
      <c r="IVE51" s="31"/>
      <c r="IVF51" s="31"/>
      <c r="IVG51" s="31"/>
      <c r="IVH51" s="31"/>
      <c r="IVI51" s="31"/>
      <c r="IVJ51" s="31"/>
      <c r="IVK51" s="31"/>
      <c r="IVL51" s="31"/>
      <c r="IVM51" s="31"/>
      <c r="IVN51" s="31"/>
      <c r="IVO51" s="31"/>
      <c r="IVP51" s="31"/>
      <c r="IVQ51" s="31"/>
      <c r="IVR51" s="31"/>
      <c r="IVS51" s="31"/>
      <c r="IVT51" s="31"/>
      <c r="IVU51" s="31"/>
      <c r="IVV51" s="31"/>
      <c r="IVW51" s="31"/>
      <c r="IVX51" s="31"/>
      <c r="IVY51" s="31"/>
      <c r="IVZ51" s="31"/>
      <c r="IWA51" s="31"/>
      <c r="IWB51" s="31"/>
      <c r="IWC51" s="31"/>
      <c r="IWD51" s="31"/>
      <c r="IWE51" s="31"/>
      <c r="IWF51" s="31"/>
      <c r="IWG51" s="31"/>
      <c r="IWH51" s="31"/>
      <c r="IWI51" s="31"/>
      <c r="IWJ51" s="31"/>
      <c r="IWK51" s="31"/>
      <c r="IWL51" s="31"/>
      <c r="IWM51" s="31"/>
      <c r="IWN51" s="31"/>
      <c r="IWO51" s="31"/>
      <c r="IWP51" s="31"/>
      <c r="IWQ51" s="31"/>
      <c r="IWR51" s="31"/>
      <c r="IWS51" s="31"/>
      <c r="IWT51" s="31"/>
      <c r="IWU51" s="31"/>
      <c r="IWV51" s="31"/>
      <c r="IWW51" s="31"/>
      <c r="IWX51" s="31"/>
      <c r="IWY51" s="31"/>
      <c r="IWZ51" s="31"/>
      <c r="IXA51" s="31"/>
      <c r="IXB51" s="31"/>
      <c r="IXC51" s="31"/>
      <c r="IXD51" s="31"/>
      <c r="IXE51" s="31"/>
      <c r="IXF51" s="31"/>
      <c r="IXG51" s="31"/>
      <c r="IXH51" s="31"/>
      <c r="IXI51" s="31"/>
      <c r="IXJ51" s="31"/>
      <c r="IXK51" s="31"/>
      <c r="IXL51" s="31"/>
      <c r="IXM51" s="31"/>
      <c r="IXN51" s="31"/>
      <c r="IXO51" s="31"/>
      <c r="IXP51" s="31"/>
      <c r="IXQ51" s="31"/>
      <c r="IXR51" s="31"/>
      <c r="IXS51" s="31"/>
      <c r="IXT51" s="31"/>
      <c r="IXU51" s="31"/>
      <c r="IXV51" s="31"/>
      <c r="IXW51" s="31"/>
      <c r="IXX51" s="31"/>
      <c r="IXY51" s="31"/>
      <c r="IXZ51" s="31"/>
      <c r="IYA51" s="31"/>
      <c r="IYB51" s="31"/>
      <c r="IYC51" s="31"/>
      <c r="IYD51" s="31"/>
      <c r="IYE51" s="31"/>
      <c r="IYF51" s="31"/>
      <c r="IYG51" s="31"/>
      <c r="IYH51" s="31"/>
      <c r="IYI51" s="31"/>
      <c r="IYJ51" s="31"/>
      <c r="IYK51" s="31"/>
      <c r="IYL51" s="31"/>
      <c r="IYM51" s="31"/>
      <c r="IYN51" s="31"/>
      <c r="IYO51" s="31"/>
      <c r="IYP51" s="31"/>
      <c r="IYQ51" s="31"/>
      <c r="IYR51" s="31"/>
      <c r="IYS51" s="31"/>
      <c r="IYT51" s="31"/>
      <c r="IYU51" s="31"/>
      <c r="IYV51" s="31"/>
      <c r="IYW51" s="31"/>
      <c r="IYX51" s="31"/>
      <c r="IYY51" s="31"/>
      <c r="IYZ51" s="31"/>
      <c r="IZA51" s="31"/>
      <c r="IZB51" s="31"/>
      <c r="IZC51" s="31"/>
      <c r="IZD51" s="31"/>
      <c r="IZE51" s="31"/>
      <c r="IZF51" s="31"/>
      <c r="IZG51" s="31"/>
      <c r="IZH51" s="31"/>
      <c r="IZI51" s="31"/>
      <c r="IZJ51" s="31"/>
      <c r="IZK51" s="31"/>
      <c r="IZL51" s="31"/>
      <c r="IZM51" s="31"/>
      <c r="IZN51" s="31"/>
      <c r="IZO51" s="31"/>
      <c r="IZP51" s="31"/>
      <c r="IZQ51" s="31"/>
      <c r="IZR51" s="31"/>
      <c r="IZS51" s="31"/>
      <c r="IZT51" s="31"/>
      <c r="IZU51" s="31"/>
      <c r="IZV51" s="31"/>
      <c r="IZW51" s="31"/>
      <c r="IZX51" s="31"/>
      <c r="IZY51" s="31"/>
      <c r="IZZ51" s="31"/>
      <c r="JAA51" s="31"/>
      <c r="JAB51" s="31"/>
      <c r="JAC51" s="31"/>
      <c r="JAD51" s="31"/>
      <c r="JAE51" s="31"/>
      <c r="JAF51" s="31"/>
      <c r="JAG51" s="31"/>
      <c r="JAH51" s="31"/>
      <c r="JAI51" s="31"/>
      <c r="JAJ51" s="31"/>
      <c r="JAK51" s="31"/>
      <c r="JAL51" s="31"/>
      <c r="JAM51" s="31"/>
      <c r="JAN51" s="31"/>
      <c r="JAO51" s="31"/>
      <c r="JAP51" s="31"/>
      <c r="JAQ51" s="31"/>
      <c r="JAR51" s="31"/>
      <c r="JAS51" s="31"/>
      <c r="JAT51" s="31"/>
      <c r="JAU51" s="31"/>
      <c r="JAV51" s="31"/>
      <c r="JAW51" s="31"/>
      <c r="JAX51" s="31"/>
      <c r="JAY51" s="31"/>
      <c r="JAZ51" s="31"/>
      <c r="JBA51" s="31"/>
      <c r="JBB51" s="31"/>
      <c r="JBC51" s="31"/>
      <c r="JBD51" s="31"/>
      <c r="JBE51" s="31"/>
      <c r="JBF51" s="31"/>
      <c r="JBG51" s="31"/>
      <c r="JBH51" s="31"/>
      <c r="JBI51" s="31"/>
      <c r="JBJ51" s="31"/>
      <c r="JBK51" s="31"/>
      <c r="JBL51" s="31"/>
      <c r="JBM51" s="31"/>
      <c r="JBN51" s="31"/>
      <c r="JBO51" s="31"/>
      <c r="JBP51" s="31"/>
      <c r="JBQ51" s="31"/>
      <c r="JBR51" s="31"/>
      <c r="JBS51" s="31"/>
      <c r="JBT51" s="31"/>
      <c r="JBU51" s="31"/>
      <c r="JBV51" s="31"/>
      <c r="JBW51" s="31"/>
      <c r="JBX51" s="31"/>
      <c r="JBY51" s="31"/>
      <c r="JBZ51" s="31"/>
      <c r="JCA51" s="31"/>
      <c r="JCB51" s="31"/>
      <c r="JCC51" s="31"/>
      <c r="JCD51" s="31"/>
      <c r="JCE51" s="31"/>
      <c r="JCF51" s="31"/>
      <c r="JCG51" s="31"/>
      <c r="JCH51" s="31"/>
      <c r="JCI51" s="31"/>
      <c r="JCJ51" s="31"/>
      <c r="JCK51" s="31"/>
      <c r="JCL51" s="31"/>
      <c r="JCM51" s="31"/>
      <c r="JCN51" s="31"/>
      <c r="JCO51" s="31"/>
      <c r="JCP51" s="31"/>
      <c r="JCQ51" s="31"/>
      <c r="JCR51" s="31"/>
      <c r="JCS51" s="31"/>
      <c r="JCT51" s="31"/>
      <c r="JCU51" s="31"/>
      <c r="JCV51" s="31"/>
      <c r="JCW51" s="31"/>
      <c r="JCX51" s="31"/>
      <c r="JCY51" s="31"/>
      <c r="JCZ51" s="31"/>
      <c r="JDA51" s="31"/>
      <c r="JDB51" s="31"/>
      <c r="JDC51" s="31"/>
      <c r="JDD51" s="31"/>
      <c r="JDE51" s="31"/>
      <c r="JDF51" s="31"/>
      <c r="JDG51" s="31"/>
      <c r="JDH51" s="31"/>
      <c r="JDI51" s="31"/>
      <c r="JDJ51" s="31"/>
      <c r="JDK51" s="31"/>
      <c r="JDL51" s="31"/>
      <c r="JDM51" s="31"/>
      <c r="JDN51" s="31"/>
      <c r="JDO51" s="31"/>
      <c r="JDP51" s="31"/>
      <c r="JDQ51" s="31"/>
      <c r="JDR51" s="31"/>
      <c r="JDS51" s="31"/>
      <c r="JDT51" s="31"/>
      <c r="JDU51" s="31"/>
      <c r="JDV51" s="31"/>
      <c r="JDW51" s="31"/>
      <c r="JDX51" s="31"/>
      <c r="JDY51" s="31"/>
      <c r="JDZ51" s="31"/>
      <c r="JEA51" s="31"/>
      <c r="JEB51" s="31"/>
      <c r="JEC51" s="31"/>
      <c r="JED51" s="31"/>
      <c r="JEE51" s="31"/>
      <c r="JEF51" s="31"/>
      <c r="JEG51" s="31"/>
      <c r="JEH51" s="31"/>
      <c r="JEI51" s="31"/>
      <c r="JEJ51" s="31"/>
      <c r="JEK51" s="31"/>
      <c r="JEL51" s="31"/>
      <c r="JEM51" s="31"/>
      <c r="JEN51" s="31"/>
      <c r="JEO51" s="31"/>
      <c r="JEP51" s="31"/>
      <c r="JEQ51" s="31"/>
      <c r="JER51" s="31"/>
      <c r="JES51" s="31"/>
      <c r="JET51" s="31"/>
      <c r="JEU51" s="31"/>
      <c r="JEV51" s="31"/>
      <c r="JEW51" s="31"/>
      <c r="JEX51" s="31"/>
      <c r="JEY51" s="31"/>
      <c r="JEZ51" s="31"/>
      <c r="JFA51" s="31"/>
      <c r="JFB51" s="31"/>
      <c r="JFC51" s="31"/>
      <c r="JFD51" s="31"/>
      <c r="JFE51" s="31"/>
      <c r="JFF51" s="31"/>
      <c r="JFG51" s="31"/>
      <c r="JFH51" s="31"/>
      <c r="JFI51" s="31"/>
      <c r="JFJ51" s="31"/>
      <c r="JFK51" s="31"/>
      <c r="JFL51" s="31"/>
      <c r="JFM51" s="31"/>
      <c r="JFN51" s="31"/>
      <c r="JFO51" s="31"/>
      <c r="JFP51" s="31"/>
      <c r="JFQ51" s="31"/>
      <c r="JFR51" s="31"/>
      <c r="JFS51" s="31"/>
      <c r="JFT51" s="31"/>
      <c r="JFU51" s="31"/>
      <c r="JFV51" s="31"/>
      <c r="JFW51" s="31"/>
      <c r="JFX51" s="31"/>
      <c r="JFY51" s="31"/>
      <c r="JFZ51" s="31"/>
      <c r="JGA51" s="31"/>
      <c r="JGB51" s="31"/>
      <c r="JGC51" s="31"/>
      <c r="JGD51" s="31"/>
      <c r="JGE51" s="31"/>
      <c r="JGF51" s="31"/>
      <c r="JGG51" s="31"/>
      <c r="JGH51" s="31"/>
      <c r="JGI51" s="31"/>
      <c r="JGJ51" s="31"/>
      <c r="JGK51" s="31"/>
      <c r="JGL51" s="31"/>
      <c r="JGM51" s="31"/>
      <c r="JGN51" s="31"/>
      <c r="JGO51" s="31"/>
      <c r="JGP51" s="31"/>
      <c r="JGQ51" s="31"/>
      <c r="JGR51" s="31"/>
      <c r="JGS51" s="31"/>
      <c r="JGT51" s="31"/>
      <c r="JGU51" s="31"/>
      <c r="JGV51" s="31"/>
      <c r="JGW51" s="31"/>
      <c r="JGX51" s="31"/>
      <c r="JGY51" s="31"/>
      <c r="JGZ51" s="31"/>
      <c r="JHA51" s="31"/>
      <c r="JHB51" s="31"/>
      <c r="JHC51" s="31"/>
      <c r="JHD51" s="31"/>
      <c r="JHE51" s="31"/>
      <c r="JHF51" s="31"/>
      <c r="JHG51" s="31"/>
      <c r="JHH51" s="31"/>
      <c r="JHI51" s="31"/>
      <c r="JHJ51" s="31"/>
      <c r="JHK51" s="31"/>
      <c r="JHL51" s="31"/>
      <c r="JHM51" s="31"/>
      <c r="JHN51" s="31"/>
      <c r="JHO51" s="31"/>
      <c r="JHP51" s="31"/>
      <c r="JHQ51" s="31"/>
      <c r="JHR51" s="31"/>
      <c r="JHS51" s="31"/>
      <c r="JHT51" s="31"/>
      <c r="JHU51" s="31"/>
      <c r="JHV51" s="31"/>
      <c r="JHW51" s="31"/>
      <c r="JHX51" s="31"/>
      <c r="JHY51" s="31"/>
      <c r="JHZ51" s="31"/>
      <c r="JIA51" s="31"/>
      <c r="JIB51" s="31"/>
      <c r="JIC51" s="31"/>
      <c r="JID51" s="31"/>
      <c r="JIE51" s="31"/>
      <c r="JIF51" s="31"/>
      <c r="JIG51" s="31"/>
      <c r="JIH51" s="31"/>
      <c r="JII51" s="31"/>
      <c r="JIJ51" s="31"/>
      <c r="JIK51" s="31"/>
      <c r="JIL51" s="31"/>
      <c r="JIM51" s="31"/>
      <c r="JIN51" s="31"/>
      <c r="JIO51" s="31"/>
      <c r="JIP51" s="31"/>
      <c r="JIQ51" s="31"/>
      <c r="JIR51" s="31"/>
      <c r="JIS51" s="31"/>
      <c r="JIT51" s="31"/>
      <c r="JIU51" s="31"/>
      <c r="JIV51" s="31"/>
      <c r="JIW51" s="31"/>
      <c r="JIX51" s="31"/>
      <c r="JIY51" s="31"/>
      <c r="JIZ51" s="31"/>
      <c r="JJA51" s="31"/>
      <c r="JJB51" s="31"/>
      <c r="JJC51" s="31"/>
      <c r="JJD51" s="31"/>
      <c r="JJE51" s="31"/>
      <c r="JJF51" s="31"/>
      <c r="JJG51" s="31"/>
      <c r="JJH51" s="31"/>
      <c r="JJI51" s="31"/>
      <c r="JJJ51" s="31"/>
      <c r="JJK51" s="31"/>
      <c r="JJL51" s="31"/>
      <c r="JJM51" s="31"/>
      <c r="JJN51" s="31"/>
      <c r="JJO51" s="31"/>
      <c r="JJP51" s="31"/>
      <c r="JJQ51" s="31"/>
      <c r="JJR51" s="31"/>
      <c r="JJS51" s="31"/>
      <c r="JJT51" s="31"/>
      <c r="JJU51" s="31"/>
      <c r="JJV51" s="31"/>
      <c r="JJW51" s="31"/>
      <c r="JJX51" s="31"/>
      <c r="JJY51" s="31"/>
      <c r="JJZ51" s="31"/>
      <c r="JKA51" s="31"/>
      <c r="JKB51" s="31"/>
      <c r="JKC51" s="31"/>
      <c r="JKD51" s="31"/>
      <c r="JKE51" s="31"/>
      <c r="JKF51" s="31"/>
      <c r="JKG51" s="31"/>
      <c r="JKH51" s="31"/>
      <c r="JKI51" s="31"/>
      <c r="JKJ51" s="31"/>
      <c r="JKK51" s="31"/>
      <c r="JKL51" s="31"/>
      <c r="JKM51" s="31"/>
      <c r="JKN51" s="31"/>
      <c r="JKO51" s="31"/>
      <c r="JKP51" s="31"/>
      <c r="JKQ51" s="31"/>
      <c r="JKR51" s="31"/>
      <c r="JKS51" s="31"/>
      <c r="JKT51" s="31"/>
      <c r="JKU51" s="31"/>
      <c r="JKV51" s="31"/>
      <c r="JKW51" s="31"/>
      <c r="JKX51" s="31"/>
      <c r="JKY51" s="31"/>
      <c r="JKZ51" s="31"/>
      <c r="JLA51" s="31"/>
      <c r="JLB51" s="31"/>
      <c r="JLC51" s="31"/>
      <c r="JLD51" s="31"/>
      <c r="JLE51" s="31"/>
      <c r="JLF51" s="31"/>
      <c r="JLG51" s="31"/>
      <c r="JLH51" s="31"/>
      <c r="JLI51" s="31"/>
      <c r="JLJ51" s="31"/>
      <c r="JLK51" s="31"/>
      <c r="JLL51" s="31"/>
      <c r="JLM51" s="31"/>
      <c r="JLN51" s="31"/>
      <c r="JLO51" s="31"/>
      <c r="JLP51" s="31"/>
      <c r="JLQ51" s="31"/>
      <c r="JLR51" s="31"/>
      <c r="JLS51" s="31"/>
      <c r="JLT51" s="31"/>
      <c r="JLU51" s="31"/>
      <c r="JLV51" s="31"/>
      <c r="JLW51" s="31"/>
      <c r="JLX51" s="31"/>
      <c r="JLY51" s="31"/>
      <c r="JLZ51" s="31"/>
      <c r="JMA51" s="31"/>
      <c r="JMB51" s="31"/>
      <c r="JMC51" s="31"/>
      <c r="JMD51" s="31"/>
      <c r="JME51" s="31"/>
      <c r="JMF51" s="31"/>
      <c r="JMG51" s="31"/>
      <c r="JMH51" s="31"/>
      <c r="JMI51" s="31"/>
      <c r="JMJ51" s="31"/>
      <c r="JMK51" s="31"/>
      <c r="JML51" s="31"/>
      <c r="JMM51" s="31"/>
      <c r="JMN51" s="31"/>
      <c r="JMO51" s="31"/>
      <c r="JMP51" s="31"/>
      <c r="JMQ51" s="31"/>
      <c r="JMR51" s="31"/>
      <c r="JMS51" s="31"/>
      <c r="JMT51" s="31"/>
      <c r="JMU51" s="31"/>
      <c r="JMV51" s="31"/>
      <c r="JMW51" s="31"/>
      <c r="JMX51" s="31"/>
      <c r="JMY51" s="31"/>
      <c r="JMZ51" s="31"/>
      <c r="JNA51" s="31"/>
      <c r="JNB51" s="31"/>
      <c r="JNC51" s="31"/>
      <c r="JND51" s="31"/>
      <c r="JNE51" s="31"/>
      <c r="JNF51" s="31"/>
      <c r="JNG51" s="31"/>
      <c r="JNH51" s="31"/>
      <c r="JNI51" s="31"/>
      <c r="JNJ51" s="31"/>
      <c r="JNK51" s="31"/>
      <c r="JNL51" s="31"/>
      <c r="JNM51" s="31"/>
      <c r="JNN51" s="31"/>
      <c r="JNO51" s="31"/>
      <c r="JNP51" s="31"/>
      <c r="JNQ51" s="31"/>
      <c r="JNR51" s="31"/>
      <c r="JNS51" s="31"/>
      <c r="JNT51" s="31"/>
      <c r="JNU51" s="31"/>
      <c r="JNV51" s="31"/>
      <c r="JNW51" s="31"/>
      <c r="JNX51" s="31"/>
      <c r="JNY51" s="31"/>
      <c r="JNZ51" s="31"/>
      <c r="JOA51" s="31"/>
      <c r="JOB51" s="31"/>
      <c r="JOC51" s="31"/>
      <c r="JOD51" s="31"/>
      <c r="JOE51" s="31"/>
      <c r="JOF51" s="31"/>
      <c r="JOG51" s="31"/>
      <c r="JOH51" s="31"/>
      <c r="JOI51" s="31"/>
      <c r="JOJ51" s="31"/>
      <c r="JOK51" s="31"/>
      <c r="JOL51" s="31"/>
      <c r="JOM51" s="31"/>
      <c r="JON51" s="31"/>
      <c r="JOO51" s="31"/>
      <c r="JOP51" s="31"/>
      <c r="JOQ51" s="31"/>
      <c r="JOR51" s="31"/>
      <c r="JOS51" s="31"/>
      <c r="JOT51" s="31"/>
      <c r="JOU51" s="31"/>
      <c r="JOV51" s="31"/>
      <c r="JOW51" s="31"/>
      <c r="JOX51" s="31"/>
      <c r="JOY51" s="31"/>
      <c r="JOZ51" s="31"/>
      <c r="JPA51" s="31"/>
      <c r="JPB51" s="31"/>
      <c r="JPC51" s="31"/>
      <c r="JPD51" s="31"/>
      <c r="JPE51" s="31"/>
      <c r="JPF51" s="31"/>
      <c r="JPG51" s="31"/>
      <c r="JPH51" s="31"/>
      <c r="JPI51" s="31"/>
      <c r="JPJ51" s="31"/>
      <c r="JPK51" s="31"/>
      <c r="JPL51" s="31"/>
      <c r="JPM51" s="31"/>
      <c r="JPN51" s="31"/>
      <c r="JPO51" s="31"/>
      <c r="JPP51" s="31"/>
      <c r="JPQ51" s="31"/>
      <c r="JPR51" s="31"/>
      <c r="JPS51" s="31"/>
      <c r="JPT51" s="31"/>
      <c r="JPU51" s="31"/>
      <c r="JPV51" s="31"/>
      <c r="JPW51" s="31"/>
      <c r="JPX51" s="31"/>
      <c r="JPY51" s="31"/>
      <c r="JPZ51" s="31"/>
      <c r="JQA51" s="31"/>
      <c r="JQB51" s="31"/>
      <c r="JQC51" s="31"/>
      <c r="JQD51" s="31"/>
      <c r="JQE51" s="31"/>
      <c r="JQF51" s="31"/>
      <c r="JQG51" s="31"/>
      <c r="JQH51" s="31"/>
      <c r="JQI51" s="31"/>
      <c r="JQJ51" s="31"/>
      <c r="JQK51" s="31"/>
      <c r="JQL51" s="31"/>
      <c r="JQM51" s="31"/>
      <c r="JQN51" s="31"/>
      <c r="JQO51" s="31"/>
      <c r="JQP51" s="31"/>
      <c r="JQQ51" s="31"/>
      <c r="JQR51" s="31"/>
      <c r="JQS51" s="31"/>
      <c r="JQT51" s="31"/>
      <c r="JQU51" s="31"/>
      <c r="JQV51" s="31"/>
      <c r="JQW51" s="31"/>
      <c r="JQX51" s="31"/>
      <c r="JQY51" s="31"/>
      <c r="JQZ51" s="31"/>
      <c r="JRA51" s="31"/>
      <c r="JRB51" s="31"/>
      <c r="JRC51" s="31"/>
      <c r="JRD51" s="31"/>
      <c r="JRE51" s="31"/>
      <c r="JRF51" s="31"/>
      <c r="JRG51" s="31"/>
      <c r="JRH51" s="31"/>
      <c r="JRI51" s="31"/>
      <c r="JRJ51" s="31"/>
      <c r="JRK51" s="31"/>
      <c r="JRL51" s="31"/>
      <c r="JRM51" s="31"/>
      <c r="JRN51" s="31"/>
      <c r="JRO51" s="31"/>
      <c r="JRP51" s="31"/>
      <c r="JRQ51" s="31"/>
      <c r="JRR51" s="31"/>
      <c r="JRS51" s="31"/>
      <c r="JRT51" s="31"/>
      <c r="JRU51" s="31"/>
      <c r="JRV51" s="31"/>
      <c r="JRW51" s="31"/>
      <c r="JRX51" s="31"/>
      <c r="JRY51" s="31"/>
      <c r="JRZ51" s="31"/>
      <c r="JSA51" s="31"/>
      <c r="JSB51" s="31"/>
      <c r="JSC51" s="31"/>
      <c r="JSD51" s="31"/>
      <c r="JSE51" s="31"/>
      <c r="JSF51" s="31"/>
      <c r="JSG51" s="31"/>
      <c r="JSH51" s="31"/>
      <c r="JSI51" s="31"/>
      <c r="JSJ51" s="31"/>
      <c r="JSK51" s="31"/>
      <c r="JSL51" s="31"/>
      <c r="JSM51" s="31"/>
      <c r="JSN51" s="31"/>
      <c r="JSO51" s="31"/>
      <c r="JSP51" s="31"/>
      <c r="JSQ51" s="31"/>
      <c r="JSR51" s="31"/>
      <c r="JSS51" s="31"/>
      <c r="JST51" s="31"/>
      <c r="JSU51" s="31"/>
      <c r="JSV51" s="31"/>
      <c r="JSW51" s="31"/>
      <c r="JSX51" s="31"/>
      <c r="JSY51" s="31"/>
      <c r="JSZ51" s="31"/>
      <c r="JTA51" s="31"/>
      <c r="JTB51" s="31"/>
      <c r="JTC51" s="31"/>
      <c r="JTD51" s="31"/>
      <c r="JTE51" s="31"/>
      <c r="JTF51" s="31"/>
      <c r="JTG51" s="31"/>
      <c r="JTH51" s="31"/>
      <c r="JTI51" s="31"/>
      <c r="JTJ51" s="31"/>
      <c r="JTK51" s="31"/>
      <c r="JTL51" s="31"/>
      <c r="JTM51" s="31"/>
      <c r="JTN51" s="31"/>
      <c r="JTO51" s="31"/>
      <c r="JTP51" s="31"/>
      <c r="JTQ51" s="31"/>
      <c r="JTR51" s="31"/>
      <c r="JTS51" s="31"/>
      <c r="JTT51" s="31"/>
      <c r="JTU51" s="31"/>
      <c r="JTV51" s="31"/>
      <c r="JTW51" s="31"/>
      <c r="JTX51" s="31"/>
      <c r="JTY51" s="31"/>
      <c r="JTZ51" s="31"/>
      <c r="JUA51" s="31"/>
      <c r="JUB51" s="31"/>
      <c r="JUC51" s="31"/>
      <c r="JUD51" s="31"/>
      <c r="JUE51" s="31"/>
      <c r="JUF51" s="31"/>
      <c r="JUG51" s="31"/>
      <c r="JUH51" s="31"/>
      <c r="JUI51" s="31"/>
      <c r="JUJ51" s="31"/>
      <c r="JUK51" s="31"/>
      <c r="JUL51" s="31"/>
      <c r="JUM51" s="31"/>
      <c r="JUN51" s="31"/>
      <c r="JUO51" s="31"/>
      <c r="JUP51" s="31"/>
      <c r="JUQ51" s="31"/>
      <c r="JUR51" s="31"/>
      <c r="JUS51" s="31"/>
      <c r="JUT51" s="31"/>
      <c r="JUU51" s="31"/>
      <c r="JUV51" s="31"/>
      <c r="JUW51" s="31"/>
      <c r="JUX51" s="31"/>
      <c r="JUY51" s="31"/>
      <c r="JUZ51" s="31"/>
      <c r="JVA51" s="31"/>
      <c r="JVB51" s="31"/>
      <c r="JVC51" s="31"/>
      <c r="JVD51" s="31"/>
      <c r="JVE51" s="31"/>
      <c r="JVF51" s="31"/>
      <c r="JVG51" s="31"/>
      <c r="JVH51" s="31"/>
      <c r="JVI51" s="31"/>
      <c r="JVJ51" s="31"/>
      <c r="JVK51" s="31"/>
      <c r="JVL51" s="31"/>
      <c r="JVM51" s="31"/>
      <c r="JVN51" s="31"/>
      <c r="JVO51" s="31"/>
      <c r="JVP51" s="31"/>
      <c r="JVQ51" s="31"/>
      <c r="JVR51" s="31"/>
      <c r="JVS51" s="31"/>
      <c r="JVT51" s="31"/>
      <c r="JVU51" s="31"/>
      <c r="JVV51" s="31"/>
      <c r="JVW51" s="31"/>
      <c r="JVX51" s="31"/>
      <c r="JVY51" s="31"/>
      <c r="JVZ51" s="31"/>
      <c r="JWA51" s="31"/>
      <c r="JWB51" s="31"/>
      <c r="JWC51" s="31"/>
      <c r="JWD51" s="31"/>
      <c r="JWE51" s="31"/>
      <c r="JWF51" s="31"/>
      <c r="JWG51" s="31"/>
      <c r="JWH51" s="31"/>
      <c r="JWI51" s="31"/>
      <c r="JWJ51" s="31"/>
      <c r="JWK51" s="31"/>
      <c r="JWL51" s="31"/>
      <c r="JWM51" s="31"/>
      <c r="JWN51" s="31"/>
      <c r="JWO51" s="31"/>
      <c r="JWP51" s="31"/>
      <c r="JWQ51" s="31"/>
      <c r="JWR51" s="31"/>
      <c r="JWS51" s="31"/>
      <c r="JWT51" s="31"/>
      <c r="JWU51" s="31"/>
      <c r="JWV51" s="31"/>
      <c r="JWW51" s="31"/>
      <c r="JWX51" s="31"/>
      <c r="JWY51" s="31"/>
      <c r="JWZ51" s="31"/>
      <c r="JXA51" s="31"/>
      <c r="JXB51" s="31"/>
      <c r="JXC51" s="31"/>
      <c r="JXD51" s="31"/>
      <c r="JXE51" s="31"/>
      <c r="JXF51" s="31"/>
      <c r="JXG51" s="31"/>
      <c r="JXH51" s="31"/>
      <c r="JXI51" s="31"/>
      <c r="JXJ51" s="31"/>
      <c r="JXK51" s="31"/>
      <c r="JXL51" s="31"/>
      <c r="JXM51" s="31"/>
      <c r="JXN51" s="31"/>
      <c r="JXO51" s="31"/>
      <c r="JXP51" s="31"/>
      <c r="JXQ51" s="31"/>
      <c r="JXR51" s="31"/>
      <c r="JXS51" s="31"/>
      <c r="JXT51" s="31"/>
      <c r="JXU51" s="31"/>
      <c r="JXV51" s="31"/>
      <c r="JXW51" s="31"/>
      <c r="JXX51" s="31"/>
      <c r="JXY51" s="31"/>
      <c r="JXZ51" s="31"/>
      <c r="JYA51" s="31"/>
      <c r="JYB51" s="31"/>
      <c r="JYC51" s="31"/>
      <c r="JYD51" s="31"/>
      <c r="JYE51" s="31"/>
      <c r="JYF51" s="31"/>
      <c r="JYG51" s="31"/>
      <c r="JYH51" s="31"/>
      <c r="JYI51" s="31"/>
      <c r="JYJ51" s="31"/>
      <c r="JYK51" s="31"/>
      <c r="JYL51" s="31"/>
      <c r="JYM51" s="31"/>
      <c r="JYN51" s="31"/>
      <c r="JYO51" s="31"/>
      <c r="JYP51" s="31"/>
      <c r="JYQ51" s="31"/>
      <c r="JYR51" s="31"/>
      <c r="JYS51" s="31"/>
      <c r="JYT51" s="31"/>
      <c r="JYU51" s="31"/>
      <c r="JYV51" s="31"/>
      <c r="JYW51" s="31"/>
      <c r="JYX51" s="31"/>
      <c r="JYY51" s="31"/>
      <c r="JYZ51" s="31"/>
      <c r="JZA51" s="31"/>
      <c r="JZB51" s="31"/>
      <c r="JZC51" s="31"/>
      <c r="JZD51" s="31"/>
      <c r="JZE51" s="31"/>
      <c r="JZF51" s="31"/>
      <c r="JZG51" s="31"/>
      <c r="JZH51" s="31"/>
      <c r="JZI51" s="31"/>
      <c r="JZJ51" s="31"/>
      <c r="JZK51" s="31"/>
      <c r="JZL51" s="31"/>
      <c r="JZM51" s="31"/>
      <c r="JZN51" s="31"/>
      <c r="JZO51" s="31"/>
      <c r="JZP51" s="31"/>
      <c r="JZQ51" s="31"/>
      <c r="JZR51" s="31"/>
      <c r="JZS51" s="31"/>
      <c r="JZT51" s="31"/>
      <c r="JZU51" s="31"/>
      <c r="JZV51" s="31"/>
      <c r="JZW51" s="31"/>
      <c r="JZX51" s="31"/>
      <c r="JZY51" s="31"/>
      <c r="JZZ51" s="31"/>
      <c r="KAA51" s="31"/>
      <c r="KAB51" s="31"/>
      <c r="KAC51" s="31"/>
      <c r="KAD51" s="31"/>
      <c r="KAE51" s="31"/>
      <c r="KAF51" s="31"/>
      <c r="KAG51" s="31"/>
      <c r="KAH51" s="31"/>
      <c r="KAI51" s="31"/>
      <c r="KAJ51" s="31"/>
      <c r="KAK51" s="31"/>
      <c r="KAL51" s="31"/>
      <c r="KAM51" s="31"/>
      <c r="KAN51" s="31"/>
      <c r="KAO51" s="31"/>
      <c r="KAP51" s="31"/>
      <c r="KAQ51" s="31"/>
      <c r="KAR51" s="31"/>
      <c r="KAS51" s="31"/>
      <c r="KAT51" s="31"/>
      <c r="KAU51" s="31"/>
      <c r="KAV51" s="31"/>
      <c r="KAW51" s="31"/>
      <c r="KAX51" s="31"/>
      <c r="KAY51" s="31"/>
      <c r="KAZ51" s="31"/>
      <c r="KBA51" s="31"/>
      <c r="KBB51" s="31"/>
      <c r="KBC51" s="31"/>
      <c r="KBD51" s="31"/>
      <c r="KBE51" s="31"/>
      <c r="KBF51" s="31"/>
      <c r="KBG51" s="31"/>
      <c r="KBH51" s="31"/>
      <c r="KBI51" s="31"/>
      <c r="KBJ51" s="31"/>
      <c r="KBK51" s="31"/>
      <c r="KBL51" s="31"/>
      <c r="KBM51" s="31"/>
      <c r="KBN51" s="31"/>
      <c r="KBO51" s="31"/>
      <c r="KBP51" s="31"/>
      <c r="KBQ51" s="31"/>
      <c r="KBR51" s="31"/>
      <c r="KBS51" s="31"/>
      <c r="KBT51" s="31"/>
      <c r="KBU51" s="31"/>
      <c r="KBV51" s="31"/>
      <c r="KBW51" s="31"/>
      <c r="KBX51" s="31"/>
      <c r="KBY51" s="31"/>
      <c r="KBZ51" s="31"/>
      <c r="KCA51" s="31"/>
      <c r="KCB51" s="31"/>
      <c r="KCC51" s="31"/>
      <c r="KCD51" s="31"/>
      <c r="KCE51" s="31"/>
      <c r="KCF51" s="31"/>
      <c r="KCG51" s="31"/>
      <c r="KCH51" s="31"/>
      <c r="KCI51" s="31"/>
      <c r="KCJ51" s="31"/>
      <c r="KCK51" s="31"/>
      <c r="KCL51" s="31"/>
      <c r="KCM51" s="31"/>
      <c r="KCN51" s="31"/>
      <c r="KCO51" s="31"/>
      <c r="KCP51" s="31"/>
      <c r="KCQ51" s="31"/>
      <c r="KCR51" s="31"/>
      <c r="KCS51" s="31"/>
      <c r="KCT51" s="31"/>
      <c r="KCU51" s="31"/>
      <c r="KCV51" s="31"/>
      <c r="KCW51" s="31"/>
      <c r="KCX51" s="31"/>
      <c r="KCY51" s="31"/>
      <c r="KCZ51" s="31"/>
      <c r="KDA51" s="31"/>
      <c r="KDB51" s="31"/>
      <c r="KDC51" s="31"/>
      <c r="KDD51" s="31"/>
      <c r="KDE51" s="31"/>
      <c r="KDF51" s="31"/>
      <c r="KDG51" s="31"/>
      <c r="KDH51" s="31"/>
      <c r="KDI51" s="31"/>
      <c r="KDJ51" s="31"/>
      <c r="KDK51" s="31"/>
      <c r="KDL51" s="31"/>
      <c r="KDM51" s="31"/>
      <c r="KDN51" s="31"/>
      <c r="KDO51" s="31"/>
      <c r="KDP51" s="31"/>
      <c r="KDQ51" s="31"/>
      <c r="KDR51" s="31"/>
      <c r="KDS51" s="31"/>
      <c r="KDT51" s="31"/>
      <c r="KDU51" s="31"/>
      <c r="KDV51" s="31"/>
      <c r="KDW51" s="31"/>
      <c r="KDX51" s="31"/>
      <c r="KDY51" s="31"/>
      <c r="KDZ51" s="31"/>
      <c r="KEA51" s="31"/>
      <c r="KEB51" s="31"/>
      <c r="KEC51" s="31"/>
      <c r="KED51" s="31"/>
      <c r="KEE51" s="31"/>
      <c r="KEF51" s="31"/>
      <c r="KEG51" s="31"/>
      <c r="KEH51" s="31"/>
      <c r="KEI51" s="31"/>
      <c r="KEJ51" s="31"/>
      <c r="KEK51" s="31"/>
      <c r="KEL51" s="31"/>
      <c r="KEM51" s="31"/>
      <c r="KEN51" s="31"/>
      <c r="KEO51" s="31"/>
      <c r="KEP51" s="31"/>
      <c r="KEQ51" s="31"/>
      <c r="KER51" s="31"/>
      <c r="KES51" s="31"/>
      <c r="KET51" s="31"/>
      <c r="KEU51" s="31"/>
      <c r="KEV51" s="31"/>
      <c r="KEW51" s="31"/>
      <c r="KEX51" s="31"/>
      <c r="KEY51" s="31"/>
      <c r="KEZ51" s="31"/>
      <c r="KFA51" s="31"/>
      <c r="KFB51" s="31"/>
      <c r="KFC51" s="31"/>
      <c r="KFD51" s="31"/>
      <c r="KFE51" s="31"/>
      <c r="KFF51" s="31"/>
      <c r="KFG51" s="31"/>
      <c r="KFH51" s="31"/>
      <c r="KFI51" s="31"/>
      <c r="KFJ51" s="31"/>
      <c r="KFK51" s="31"/>
      <c r="KFL51" s="31"/>
      <c r="KFM51" s="31"/>
      <c r="KFN51" s="31"/>
      <c r="KFO51" s="31"/>
      <c r="KFP51" s="31"/>
      <c r="KFQ51" s="31"/>
      <c r="KFR51" s="31"/>
      <c r="KFS51" s="31"/>
      <c r="KFT51" s="31"/>
      <c r="KFU51" s="31"/>
      <c r="KFV51" s="31"/>
      <c r="KFW51" s="31"/>
      <c r="KFX51" s="31"/>
      <c r="KFY51" s="31"/>
      <c r="KFZ51" s="31"/>
      <c r="KGA51" s="31"/>
      <c r="KGB51" s="31"/>
      <c r="KGC51" s="31"/>
      <c r="KGD51" s="31"/>
      <c r="KGE51" s="31"/>
      <c r="KGF51" s="31"/>
      <c r="KGG51" s="31"/>
      <c r="KGH51" s="31"/>
      <c r="KGI51" s="31"/>
      <c r="KGJ51" s="31"/>
      <c r="KGK51" s="31"/>
      <c r="KGL51" s="31"/>
      <c r="KGM51" s="31"/>
      <c r="KGN51" s="31"/>
      <c r="KGO51" s="31"/>
      <c r="KGP51" s="31"/>
      <c r="KGQ51" s="31"/>
      <c r="KGR51" s="31"/>
      <c r="KGS51" s="31"/>
      <c r="KGT51" s="31"/>
      <c r="KGU51" s="31"/>
      <c r="KGV51" s="31"/>
      <c r="KGW51" s="31"/>
      <c r="KGX51" s="31"/>
      <c r="KGY51" s="31"/>
      <c r="KGZ51" s="31"/>
      <c r="KHA51" s="31"/>
      <c r="KHB51" s="31"/>
      <c r="KHC51" s="31"/>
      <c r="KHD51" s="31"/>
      <c r="KHE51" s="31"/>
      <c r="KHF51" s="31"/>
      <c r="KHG51" s="31"/>
      <c r="KHH51" s="31"/>
      <c r="KHI51" s="31"/>
      <c r="KHJ51" s="31"/>
      <c r="KHK51" s="31"/>
      <c r="KHL51" s="31"/>
      <c r="KHM51" s="31"/>
      <c r="KHN51" s="31"/>
      <c r="KHO51" s="31"/>
      <c r="KHP51" s="31"/>
      <c r="KHQ51" s="31"/>
      <c r="KHR51" s="31"/>
      <c r="KHS51" s="31"/>
      <c r="KHT51" s="31"/>
      <c r="KHU51" s="31"/>
      <c r="KHV51" s="31"/>
      <c r="KHW51" s="31"/>
      <c r="KHX51" s="31"/>
      <c r="KHY51" s="31"/>
      <c r="KHZ51" s="31"/>
      <c r="KIA51" s="31"/>
      <c r="KIB51" s="31"/>
      <c r="KIC51" s="31"/>
      <c r="KID51" s="31"/>
      <c r="KIE51" s="31"/>
      <c r="KIF51" s="31"/>
      <c r="KIG51" s="31"/>
      <c r="KIH51" s="31"/>
      <c r="KII51" s="31"/>
      <c r="KIJ51" s="31"/>
      <c r="KIK51" s="31"/>
      <c r="KIL51" s="31"/>
      <c r="KIM51" s="31"/>
      <c r="KIN51" s="31"/>
      <c r="KIO51" s="31"/>
      <c r="KIP51" s="31"/>
      <c r="KIQ51" s="31"/>
      <c r="KIR51" s="31"/>
      <c r="KIS51" s="31"/>
      <c r="KIT51" s="31"/>
      <c r="KIU51" s="31"/>
      <c r="KIV51" s="31"/>
      <c r="KIW51" s="31"/>
      <c r="KIX51" s="31"/>
      <c r="KIY51" s="31"/>
      <c r="KIZ51" s="31"/>
      <c r="KJA51" s="31"/>
      <c r="KJB51" s="31"/>
      <c r="KJC51" s="31"/>
      <c r="KJD51" s="31"/>
      <c r="KJE51" s="31"/>
      <c r="KJF51" s="31"/>
      <c r="KJG51" s="31"/>
      <c r="KJH51" s="31"/>
      <c r="KJI51" s="31"/>
      <c r="KJJ51" s="31"/>
      <c r="KJK51" s="31"/>
      <c r="KJL51" s="31"/>
      <c r="KJM51" s="31"/>
      <c r="KJN51" s="31"/>
      <c r="KJO51" s="31"/>
      <c r="KJP51" s="31"/>
      <c r="KJQ51" s="31"/>
      <c r="KJR51" s="31"/>
      <c r="KJS51" s="31"/>
      <c r="KJT51" s="31"/>
      <c r="KJU51" s="31"/>
      <c r="KJV51" s="31"/>
      <c r="KJW51" s="31"/>
      <c r="KJX51" s="31"/>
      <c r="KJY51" s="31"/>
      <c r="KJZ51" s="31"/>
      <c r="KKA51" s="31"/>
      <c r="KKB51" s="31"/>
      <c r="KKC51" s="31"/>
      <c r="KKD51" s="31"/>
      <c r="KKE51" s="31"/>
      <c r="KKF51" s="31"/>
      <c r="KKG51" s="31"/>
      <c r="KKH51" s="31"/>
      <c r="KKI51" s="31"/>
      <c r="KKJ51" s="31"/>
      <c r="KKK51" s="31"/>
      <c r="KKL51" s="31"/>
      <c r="KKM51" s="31"/>
      <c r="KKN51" s="31"/>
      <c r="KKO51" s="31"/>
      <c r="KKP51" s="31"/>
      <c r="KKQ51" s="31"/>
      <c r="KKR51" s="31"/>
      <c r="KKS51" s="31"/>
      <c r="KKT51" s="31"/>
      <c r="KKU51" s="31"/>
      <c r="KKV51" s="31"/>
      <c r="KKW51" s="31"/>
      <c r="KKX51" s="31"/>
      <c r="KKY51" s="31"/>
      <c r="KKZ51" s="31"/>
      <c r="KLA51" s="31"/>
      <c r="KLB51" s="31"/>
      <c r="KLC51" s="31"/>
      <c r="KLD51" s="31"/>
      <c r="KLE51" s="31"/>
      <c r="KLF51" s="31"/>
      <c r="KLG51" s="31"/>
      <c r="KLH51" s="31"/>
      <c r="KLI51" s="31"/>
      <c r="KLJ51" s="31"/>
      <c r="KLK51" s="31"/>
      <c r="KLL51" s="31"/>
      <c r="KLM51" s="31"/>
      <c r="KLN51" s="31"/>
      <c r="KLO51" s="31"/>
      <c r="KLP51" s="31"/>
      <c r="KLQ51" s="31"/>
      <c r="KLR51" s="31"/>
      <c r="KLS51" s="31"/>
      <c r="KLT51" s="31"/>
      <c r="KLU51" s="31"/>
      <c r="KLV51" s="31"/>
      <c r="KLW51" s="31"/>
      <c r="KLX51" s="31"/>
      <c r="KLY51" s="31"/>
      <c r="KLZ51" s="31"/>
      <c r="KMA51" s="31"/>
      <c r="KMB51" s="31"/>
      <c r="KMC51" s="31"/>
      <c r="KMD51" s="31"/>
      <c r="KME51" s="31"/>
      <c r="KMF51" s="31"/>
      <c r="KMG51" s="31"/>
      <c r="KMH51" s="31"/>
      <c r="KMI51" s="31"/>
      <c r="KMJ51" s="31"/>
      <c r="KMK51" s="31"/>
      <c r="KML51" s="31"/>
      <c r="KMM51" s="31"/>
      <c r="KMN51" s="31"/>
      <c r="KMO51" s="31"/>
      <c r="KMP51" s="31"/>
      <c r="KMQ51" s="31"/>
      <c r="KMR51" s="31"/>
      <c r="KMS51" s="31"/>
      <c r="KMT51" s="31"/>
      <c r="KMU51" s="31"/>
      <c r="KMV51" s="31"/>
      <c r="KMW51" s="31"/>
      <c r="KMX51" s="31"/>
      <c r="KMY51" s="31"/>
      <c r="KMZ51" s="31"/>
      <c r="KNA51" s="31"/>
      <c r="KNB51" s="31"/>
      <c r="KNC51" s="31"/>
      <c r="KND51" s="31"/>
      <c r="KNE51" s="31"/>
      <c r="KNF51" s="31"/>
      <c r="KNG51" s="31"/>
      <c r="KNH51" s="31"/>
      <c r="KNI51" s="31"/>
      <c r="KNJ51" s="31"/>
      <c r="KNK51" s="31"/>
      <c r="KNL51" s="31"/>
      <c r="KNM51" s="31"/>
      <c r="KNN51" s="31"/>
      <c r="KNO51" s="31"/>
      <c r="KNP51" s="31"/>
      <c r="KNQ51" s="31"/>
      <c r="KNR51" s="31"/>
      <c r="KNS51" s="31"/>
      <c r="KNT51" s="31"/>
      <c r="KNU51" s="31"/>
      <c r="KNV51" s="31"/>
      <c r="KNW51" s="31"/>
      <c r="KNX51" s="31"/>
      <c r="KNY51" s="31"/>
      <c r="KNZ51" s="31"/>
      <c r="KOA51" s="31"/>
      <c r="KOB51" s="31"/>
      <c r="KOC51" s="31"/>
      <c r="KOD51" s="31"/>
      <c r="KOE51" s="31"/>
      <c r="KOF51" s="31"/>
      <c r="KOG51" s="31"/>
      <c r="KOH51" s="31"/>
      <c r="KOI51" s="31"/>
      <c r="KOJ51" s="31"/>
      <c r="KOK51" s="31"/>
      <c r="KOL51" s="31"/>
      <c r="KOM51" s="31"/>
      <c r="KON51" s="31"/>
      <c r="KOO51" s="31"/>
      <c r="KOP51" s="31"/>
      <c r="KOQ51" s="31"/>
      <c r="KOR51" s="31"/>
      <c r="KOS51" s="31"/>
      <c r="KOT51" s="31"/>
      <c r="KOU51" s="31"/>
      <c r="KOV51" s="31"/>
      <c r="KOW51" s="31"/>
      <c r="KOX51" s="31"/>
      <c r="KOY51" s="31"/>
      <c r="KOZ51" s="31"/>
      <c r="KPA51" s="31"/>
      <c r="KPB51" s="31"/>
      <c r="KPC51" s="31"/>
      <c r="KPD51" s="31"/>
      <c r="KPE51" s="31"/>
      <c r="KPF51" s="31"/>
      <c r="KPG51" s="31"/>
      <c r="KPH51" s="31"/>
      <c r="KPI51" s="31"/>
      <c r="KPJ51" s="31"/>
      <c r="KPK51" s="31"/>
      <c r="KPL51" s="31"/>
      <c r="KPM51" s="31"/>
      <c r="KPN51" s="31"/>
      <c r="KPO51" s="31"/>
      <c r="KPP51" s="31"/>
      <c r="KPQ51" s="31"/>
      <c r="KPR51" s="31"/>
      <c r="KPS51" s="31"/>
      <c r="KPT51" s="31"/>
      <c r="KPU51" s="31"/>
      <c r="KPV51" s="31"/>
      <c r="KPW51" s="31"/>
      <c r="KPX51" s="31"/>
      <c r="KPY51" s="31"/>
      <c r="KPZ51" s="31"/>
      <c r="KQA51" s="31"/>
      <c r="KQB51" s="31"/>
      <c r="KQC51" s="31"/>
      <c r="KQD51" s="31"/>
      <c r="KQE51" s="31"/>
      <c r="KQF51" s="31"/>
      <c r="KQG51" s="31"/>
      <c r="KQH51" s="31"/>
      <c r="KQI51" s="31"/>
      <c r="KQJ51" s="31"/>
      <c r="KQK51" s="31"/>
      <c r="KQL51" s="31"/>
      <c r="KQM51" s="31"/>
      <c r="KQN51" s="31"/>
      <c r="KQO51" s="31"/>
      <c r="KQP51" s="31"/>
      <c r="KQQ51" s="31"/>
      <c r="KQR51" s="31"/>
      <c r="KQS51" s="31"/>
      <c r="KQT51" s="31"/>
      <c r="KQU51" s="31"/>
      <c r="KQV51" s="31"/>
      <c r="KQW51" s="31"/>
      <c r="KQX51" s="31"/>
      <c r="KQY51" s="31"/>
      <c r="KQZ51" s="31"/>
      <c r="KRA51" s="31"/>
      <c r="KRB51" s="31"/>
      <c r="KRC51" s="31"/>
      <c r="KRD51" s="31"/>
      <c r="KRE51" s="31"/>
      <c r="KRF51" s="31"/>
      <c r="KRG51" s="31"/>
      <c r="KRH51" s="31"/>
      <c r="KRI51" s="31"/>
      <c r="KRJ51" s="31"/>
      <c r="KRK51" s="31"/>
      <c r="KRL51" s="31"/>
      <c r="KRM51" s="31"/>
      <c r="KRN51" s="31"/>
      <c r="KRO51" s="31"/>
      <c r="KRP51" s="31"/>
      <c r="KRQ51" s="31"/>
      <c r="KRR51" s="31"/>
      <c r="KRS51" s="31"/>
      <c r="KRT51" s="31"/>
      <c r="KRU51" s="31"/>
      <c r="KRV51" s="31"/>
      <c r="KRW51" s="31"/>
      <c r="KRX51" s="31"/>
      <c r="KRY51" s="31"/>
      <c r="KRZ51" s="31"/>
      <c r="KSA51" s="31"/>
      <c r="KSB51" s="31"/>
      <c r="KSC51" s="31"/>
      <c r="KSD51" s="31"/>
      <c r="KSE51" s="31"/>
      <c r="KSF51" s="31"/>
      <c r="KSG51" s="31"/>
      <c r="KSH51" s="31"/>
      <c r="KSI51" s="31"/>
      <c r="KSJ51" s="31"/>
      <c r="KSK51" s="31"/>
      <c r="KSL51" s="31"/>
      <c r="KSM51" s="31"/>
      <c r="KSN51" s="31"/>
      <c r="KSO51" s="31"/>
      <c r="KSP51" s="31"/>
      <c r="KSQ51" s="31"/>
      <c r="KSR51" s="31"/>
      <c r="KSS51" s="31"/>
      <c r="KST51" s="31"/>
      <c r="KSU51" s="31"/>
      <c r="KSV51" s="31"/>
      <c r="KSW51" s="31"/>
      <c r="KSX51" s="31"/>
      <c r="KSY51" s="31"/>
      <c r="KSZ51" s="31"/>
      <c r="KTA51" s="31"/>
      <c r="KTB51" s="31"/>
      <c r="KTC51" s="31"/>
      <c r="KTD51" s="31"/>
      <c r="KTE51" s="31"/>
      <c r="KTF51" s="31"/>
      <c r="KTG51" s="31"/>
      <c r="KTH51" s="31"/>
      <c r="KTI51" s="31"/>
      <c r="KTJ51" s="31"/>
      <c r="KTK51" s="31"/>
      <c r="KTL51" s="31"/>
      <c r="KTM51" s="31"/>
      <c r="KTN51" s="31"/>
      <c r="KTO51" s="31"/>
      <c r="KTP51" s="31"/>
      <c r="KTQ51" s="31"/>
      <c r="KTR51" s="31"/>
      <c r="KTS51" s="31"/>
      <c r="KTT51" s="31"/>
      <c r="KTU51" s="31"/>
      <c r="KTV51" s="31"/>
      <c r="KTW51" s="31"/>
      <c r="KTX51" s="31"/>
      <c r="KTY51" s="31"/>
      <c r="KTZ51" s="31"/>
      <c r="KUA51" s="31"/>
      <c r="KUB51" s="31"/>
      <c r="KUC51" s="31"/>
      <c r="KUD51" s="31"/>
      <c r="KUE51" s="31"/>
      <c r="KUF51" s="31"/>
      <c r="KUG51" s="31"/>
      <c r="KUH51" s="31"/>
      <c r="KUI51" s="31"/>
      <c r="KUJ51" s="31"/>
      <c r="KUK51" s="31"/>
      <c r="KUL51" s="31"/>
      <c r="KUM51" s="31"/>
      <c r="KUN51" s="31"/>
      <c r="KUO51" s="31"/>
      <c r="KUP51" s="31"/>
      <c r="KUQ51" s="31"/>
      <c r="KUR51" s="31"/>
      <c r="KUS51" s="31"/>
      <c r="KUT51" s="31"/>
      <c r="KUU51" s="31"/>
      <c r="KUV51" s="31"/>
      <c r="KUW51" s="31"/>
      <c r="KUX51" s="31"/>
      <c r="KUY51" s="31"/>
      <c r="KUZ51" s="31"/>
      <c r="KVA51" s="31"/>
      <c r="KVB51" s="31"/>
      <c r="KVC51" s="31"/>
      <c r="KVD51" s="31"/>
      <c r="KVE51" s="31"/>
      <c r="KVF51" s="31"/>
      <c r="KVG51" s="31"/>
      <c r="KVH51" s="31"/>
      <c r="KVI51" s="31"/>
      <c r="KVJ51" s="31"/>
      <c r="KVK51" s="31"/>
      <c r="KVL51" s="31"/>
      <c r="KVM51" s="31"/>
      <c r="KVN51" s="31"/>
      <c r="KVO51" s="31"/>
      <c r="KVP51" s="31"/>
      <c r="KVQ51" s="31"/>
      <c r="KVR51" s="31"/>
      <c r="KVS51" s="31"/>
      <c r="KVT51" s="31"/>
      <c r="KVU51" s="31"/>
      <c r="KVV51" s="31"/>
      <c r="KVW51" s="31"/>
      <c r="KVX51" s="31"/>
      <c r="KVY51" s="31"/>
      <c r="KVZ51" s="31"/>
      <c r="KWA51" s="31"/>
      <c r="KWB51" s="31"/>
      <c r="KWC51" s="31"/>
      <c r="KWD51" s="31"/>
      <c r="KWE51" s="31"/>
      <c r="KWF51" s="31"/>
      <c r="KWG51" s="31"/>
      <c r="KWH51" s="31"/>
      <c r="KWI51" s="31"/>
      <c r="KWJ51" s="31"/>
      <c r="KWK51" s="31"/>
      <c r="KWL51" s="31"/>
      <c r="KWM51" s="31"/>
      <c r="KWN51" s="31"/>
      <c r="KWO51" s="31"/>
      <c r="KWP51" s="31"/>
      <c r="KWQ51" s="31"/>
      <c r="KWR51" s="31"/>
      <c r="KWS51" s="31"/>
      <c r="KWT51" s="31"/>
      <c r="KWU51" s="31"/>
      <c r="KWV51" s="31"/>
      <c r="KWW51" s="31"/>
      <c r="KWX51" s="31"/>
      <c r="KWY51" s="31"/>
      <c r="KWZ51" s="31"/>
      <c r="KXA51" s="31"/>
      <c r="KXB51" s="31"/>
      <c r="KXC51" s="31"/>
      <c r="KXD51" s="31"/>
      <c r="KXE51" s="31"/>
      <c r="KXF51" s="31"/>
      <c r="KXG51" s="31"/>
      <c r="KXH51" s="31"/>
      <c r="KXI51" s="31"/>
      <c r="KXJ51" s="31"/>
      <c r="KXK51" s="31"/>
      <c r="KXL51" s="31"/>
      <c r="KXM51" s="31"/>
      <c r="KXN51" s="31"/>
      <c r="KXO51" s="31"/>
      <c r="KXP51" s="31"/>
      <c r="KXQ51" s="31"/>
      <c r="KXR51" s="31"/>
      <c r="KXS51" s="31"/>
      <c r="KXT51" s="31"/>
      <c r="KXU51" s="31"/>
      <c r="KXV51" s="31"/>
      <c r="KXW51" s="31"/>
      <c r="KXX51" s="31"/>
      <c r="KXY51" s="31"/>
      <c r="KXZ51" s="31"/>
      <c r="KYA51" s="31"/>
      <c r="KYB51" s="31"/>
      <c r="KYC51" s="31"/>
      <c r="KYD51" s="31"/>
      <c r="KYE51" s="31"/>
      <c r="KYF51" s="31"/>
      <c r="KYG51" s="31"/>
      <c r="KYH51" s="31"/>
      <c r="KYI51" s="31"/>
      <c r="KYJ51" s="31"/>
      <c r="KYK51" s="31"/>
      <c r="KYL51" s="31"/>
      <c r="KYM51" s="31"/>
      <c r="KYN51" s="31"/>
      <c r="KYO51" s="31"/>
      <c r="KYP51" s="31"/>
      <c r="KYQ51" s="31"/>
      <c r="KYR51" s="31"/>
      <c r="KYS51" s="31"/>
      <c r="KYT51" s="31"/>
      <c r="KYU51" s="31"/>
      <c r="KYV51" s="31"/>
      <c r="KYW51" s="31"/>
      <c r="KYX51" s="31"/>
      <c r="KYY51" s="31"/>
      <c r="KYZ51" s="31"/>
      <c r="KZA51" s="31"/>
      <c r="KZB51" s="31"/>
      <c r="KZC51" s="31"/>
      <c r="KZD51" s="31"/>
      <c r="KZE51" s="31"/>
      <c r="KZF51" s="31"/>
      <c r="KZG51" s="31"/>
      <c r="KZH51" s="31"/>
      <c r="KZI51" s="31"/>
      <c r="KZJ51" s="31"/>
      <c r="KZK51" s="31"/>
      <c r="KZL51" s="31"/>
      <c r="KZM51" s="31"/>
      <c r="KZN51" s="31"/>
      <c r="KZO51" s="31"/>
      <c r="KZP51" s="31"/>
      <c r="KZQ51" s="31"/>
      <c r="KZR51" s="31"/>
      <c r="KZS51" s="31"/>
      <c r="KZT51" s="31"/>
      <c r="KZU51" s="31"/>
      <c r="KZV51" s="31"/>
      <c r="KZW51" s="31"/>
      <c r="KZX51" s="31"/>
      <c r="KZY51" s="31"/>
      <c r="KZZ51" s="31"/>
      <c r="LAA51" s="31"/>
      <c r="LAB51" s="31"/>
      <c r="LAC51" s="31"/>
      <c r="LAD51" s="31"/>
      <c r="LAE51" s="31"/>
      <c r="LAF51" s="31"/>
      <c r="LAG51" s="31"/>
      <c r="LAH51" s="31"/>
      <c r="LAI51" s="31"/>
      <c r="LAJ51" s="31"/>
      <c r="LAK51" s="31"/>
      <c r="LAL51" s="31"/>
      <c r="LAM51" s="31"/>
      <c r="LAN51" s="31"/>
      <c r="LAO51" s="31"/>
      <c r="LAP51" s="31"/>
      <c r="LAQ51" s="31"/>
      <c r="LAR51" s="31"/>
      <c r="LAS51" s="31"/>
      <c r="LAT51" s="31"/>
      <c r="LAU51" s="31"/>
      <c r="LAV51" s="31"/>
      <c r="LAW51" s="31"/>
      <c r="LAX51" s="31"/>
      <c r="LAY51" s="31"/>
      <c r="LAZ51" s="31"/>
      <c r="LBA51" s="31"/>
      <c r="LBB51" s="31"/>
      <c r="LBC51" s="31"/>
      <c r="LBD51" s="31"/>
      <c r="LBE51" s="31"/>
      <c r="LBF51" s="31"/>
      <c r="LBG51" s="31"/>
      <c r="LBH51" s="31"/>
      <c r="LBI51" s="31"/>
      <c r="LBJ51" s="31"/>
      <c r="LBK51" s="31"/>
      <c r="LBL51" s="31"/>
      <c r="LBM51" s="31"/>
      <c r="LBN51" s="31"/>
      <c r="LBO51" s="31"/>
      <c r="LBP51" s="31"/>
      <c r="LBQ51" s="31"/>
      <c r="LBR51" s="31"/>
      <c r="LBS51" s="31"/>
      <c r="LBT51" s="31"/>
      <c r="LBU51" s="31"/>
      <c r="LBV51" s="31"/>
      <c r="LBW51" s="31"/>
      <c r="LBX51" s="31"/>
      <c r="LBY51" s="31"/>
      <c r="LBZ51" s="31"/>
      <c r="LCA51" s="31"/>
      <c r="LCB51" s="31"/>
      <c r="LCC51" s="31"/>
      <c r="LCD51" s="31"/>
      <c r="LCE51" s="31"/>
      <c r="LCF51" s="31"/>
      <c r="LCG51" s="31"/>
      <c r="LCH51" s="31"/>
      <c r="LCI51" s="31"/>
      <c r="LCJ51" s="31"/>
      <c r="LCK51" s="31"/>
      <c r="LCL51" s="31"/>
      <c r="LCM51" s="31"/>
      <c r="LCN51" s="31"/>
      <c r="LCO51" s="31"/>
      <c r="LCP51" s="31"/>
      <c r="LCQ51" s="31"/>
      <c r="LCR51" s="31"/>
      <c r="LCS51" s="31"/>
      <c r="LCT51" s="31"/>
      <c r="LCU51" s="31"/>
      <c r="LCV51" s="31"/>
      <c r="LCW51" s="31"/>
      <c r="LCX51" s="31"/>
      <c r="LCY51" s="31"/>
      <c r="LCZ51" s="31"/>
      <c r="LDA51" s="31"/>
      <c r="LDB51" s="31"/>
      <c r="LDC51" s="31"/>
      <c r="LDD51" s="31"/>
      <c r="LDE51" s="31"/>
      <c r="LDF51" s="31"/>
      <c r="LDG51" s="31"/>
      <c r="LDH51" s="31"/>
      <c r="LDI51" s="31"/>
      <c r="LDJ51" s="31"/>
      <c r="LDK51" s="31"/>
      <c r="LDL51" s="31"/>
      <c r="LDM51" s="31"/>
      <c r="LDN51" s="31"/>
      <c r="LDO51" s="31"/>
      <c r="LDP51" s="31"/>
      <c r="LDQ51" s="31"/>
      <c r="LDR51" s="31"/>
      <c r="LDS51" s="31"/>
      <c r="LDT51" s="31"/>
      <c r="LDU51" s="31"/>
      <c r="LDV51" s="31"/>
      <c r="LDW51" s="31"/>
      <c r="LDX51" s="31"/>
      <c r="LDY51" s="31"/>
      <c r="LDZ51" s="31"/>
      <c r="LEA51" s="31"/>
      <c r="LEB51" s="31"/>
      <c r="LEC51" s="31"/>
      <c r="LED51" s="31"/>
      <c r="LEE51" s="31"/>
      <c r="LEF51" s="31"/>
      <c r="LEG51" s="31"/>
      <c r="LEH51" s="31"/>
      <c r="LEI51" s="31"/>
      <c r="LEJ51" s="31"/>
      <c r="LEK51" s="31"/>
      <c r="LEL51" s="31"/>
      <c r="LEM51" s="31"/>
      <c r="LEN51" s="31"/>
      <c r="LEO51" s="31"/>
      <c r="LEP51" s="31"/>
      <c r="LEQ51" s="31"/>
      <c r="LER51" s="31"/>
      <c r="LES51" s="31"/>
      <c r="LET51" s="31"/>
      <c r="LEU51" s="31"/>
      <c r="LEV51" s="31"/>
      <c r="LEW51" s="31"/>
      <c r="LEX51" s="31"/>
      <c r="LEY51" s="31"/>
      <c r="LEZ51" s="31"/>
      <c r="LFA51" s="31"/>
      <c r="LFB51" s="31"/>
      <c r="LFC51" s="31"/>
      <c r="LFD51" s="31"/>
      <c r="LFE51" s="31"/>
      <c r="LFF51" s="31"/>
      <c r="LFG51" s="31"/>
      <c r="LFH51" s="31"/>
      <c r="LFI51" s="31"/>
      <c r="LFJ51" s="31"/>
      <c r="LFK51" s="31"/>
      <c r="LFL51" s="31"/>
      <c r="LFM51" s="31"/>
      <c r="LFN51" s="31"/>
      <c r="LFO51" s="31"/>
      <c r="LFP51" s="31"/>
      <c r="LFQ51" s="31"/>
      <c r="LFR51" s="31"/>
      <c r="LFS51" s="31"/>
      <c r="LFT51" s="31"/>
      <c r="LFU51" s="31"/>
      <c r="LFV51" s="31"/>
      <c r="LFW51" s="31"/>
      <c r="LFX51" s="31"/>
      <c r="LFY51" s="31"/>
      <c r="LFZ51" s="31"/>
      <c r="LGA51" s="31"/>
      <c r="LGB51" s="31"/>
      <c r="LGC51" s="31"/>
      <c r="LGD51" s="31"/>
      <c r="LGE51" s="31"/>
      <c r="LGF51" s="31"/>
      <c r="LGG51" s="31"/>
      <c r="LGH51" s="31"/>
      <c r="LGI51" s="31"/>
      <c r="LGJ51" s="31"/>
      <c r="LGK51" s="31"/>
      <c r="LGL51" s="31"/>
      <c r="LGM51" s="31"/>
      <c r="LGN51" s="31"/>
      <c r="LGO51" s="31"/>
      <c r="LGP51" s="31"/>
      <c r="LGQ51" s="31"/>
      <c r="LGR51" s="31"/>
      <c r="LGS51" s="31"/>
      <c r="LGT51" s="31"/>
      <c r="LGU51" s="31"/>
      <c r="LGV51" s="31"/>
      <c r="LGW51" s="31"/>
      <c r="LGX51" s="31"/>
      <c r="LGY51" s="31"/>
      <c r="LGZ51" s="31"/>
      <c r="LHA51" s="31"/>
      <c r="LHB51" s="31"/>
      <c r="LHC51" s="31"/>
      <c r="LHD51" s="31"/>
      <c r="LHE51" s="31"/>
      <c r="LHF51" s="31"/>
      <c r="LHG51" s="31"/>
      <c r="LHH51" s="31"/>
      <c r="LHI51" s="31"/>
      <c r="LHJ51" s="31"/>
      <c r="LHK51" s="31"/>
      <c r="LHL51" s="31"/>
      <c r="LHM51" s="31"/>
      <c r="LHN51" s="31"/>
      <c r="LHO51" s="31"/>
      <c r="LHP51" s="31"/>
      <c r="LHQ51" s="31"/>
      <c r="LHR51" s="31"/>
      <c r="LHS51" s="31"/>
      <c r="LHT51" s="31"/>
      <c r="LHU51" s="31"/>
      <c r="LHV51" s="31"/>
      <c r="LHW51" s="31"/>
      <c r="LHX51" s="31"/>
      <c r="LHY51" s="31"/>
      <c r="LHZ51" s="31"/>
      <c r="LIA51" s="31"/>
      <c r="LIB51" s="31"/>
      <c r="LIC51" s="31"/>
      <c r="LID51" s="31"/>
      <c r="LIE51" s="31"/>
      <c r="LIF51" s="31"/>
      <c r="LIG51" s="31"/>
      <c r="LIH51" s="31"/>
      <c r="LII51" s="31"/>
      <c r="LIJ51" s="31"/>
      <c r="LIK51" s="31"/>
      <c r="LIL51" s="31"/>
      <c r="LIM51" s="31"/>
      <c r="LIN51" s="31"/>
      <c r="LIO51" s="31"/>
      <c r="LIP51" s="31"/>
      <c r="LIQ51" s="31"/>
      <c r="LIR51" s="31"/>
      <c r="LIS51" s="31"/>
      <c r="LIT51" s="31"/>
      <c r="LIU51" s="31"/>
      <c r="LIV51" s="31"/>
      <c r="LIW51" s="31"/>
      <c r="LIX51" s="31"/>
      <c r="LIY51" s="31"/>
      <c r="LIZ51" s="31"/>
      <c r="LJA51" s="31"/>
      <c r="LJB51" s="31"/>
      <c r="LJC51" s="31"/>
      <c r="LJD51" s="31"/>
      <c r="LJE51" s="31"/>
      <c r="LJF51" s="31"/>
      <c r="LJG51" s="31"/>
      <c r="LJH51" s="31"/>
      <c r="LJI51" s="31"/>
      <c r="LJJ51" s="31"/>
      <c r="LJK51" s="31"/>
      <c r="LJL51" s="31"/>
      <c r="LJM51" s="31"/>
      <c r="LJN51" s="31"/>
      <c r="LJO51" s="31"/>
      <c r="LJP51" s="31"/>
      <c r="LJQ51" s="31"/>
      <c r="LJR51" s="31"/>
      <c r="LJS51" s="31"/>
      <c r="LJT51" s="31"/>
      <c r="LJU51" s="31"/>
      <c r="LJV51" s="31"/>
      <c r="LJW51" s="31"/>
      <c r="LJX51" s="31"/>
      <c r="LJY51" s="31"/>
      <c r="LJZ51" s="31"/>
      <c r="LKA51" s="31"/>
      <c r="LKB51" s="31"/>
      <c r="LKC51" s="31"/>
      <c r="LKD51" s="31"/>
      <c r="LKE51" s="31"/>
      <c r="LKF51" s="31"/>
      <c r="LKG51" s="31"/>
      <c r="LKH51" s="31"/>
      <c r="LKI51" s="31"/>
      <c r="LKJ51" s="31"/>
      <c r="LKK51" s="31"/>
      <c r="LKL51" s="31"/>
      <c r="LKM51" s="31"/>
      <c r="LKN51" s="31"/>
      <c r="LKO51" s="31"/>
      <c r="LKP51" s="31"/>
      <c r="LKQ51" s="31"/>
      <c r="LKR51" s="31"/>
      <c r="LKS51" s="31"/>
      <c r="LKT51" s="31"/>
      <c r="LKU51" s="31"/>
      <c r="LKV51" s="31"/>
      <c r="LKW51" s="31"/>
      <c r="LKX51" s="31"/>
      <c r="LKY51" s="31"/>
      <c r="LKZ51" s="31"/>
      <c r="LLA51" s="31"/>
      <c r="LLB51" s="31"/>
      <c r="LLC51" s="31"/>
      <c r="LLD51" s="31"/>
      <c r="LLE51" s="31"/>
      <c r="LLF51" s="31"/>
      <c r="LLG51" s="31"/>
      <c r="LLH51" s="31"/>
      <c r="LLI51" s="31"/>
      <c r="LLJ51" s="31"/>
      <c r="LLK51" s="31"/>
      <c r="LLL51" s="31"/>
      <c r="LLM51" s="31"/>
      <c r="LLN51" s="31"/>
      <c r="LLO51" s="31"/>
      <c r="LLP51" s="31"/>
      <c r="LLQ51" s="31"/>
      <c r="LLR51" s="31"/>
      <c r="LLS51" s="31"/>
      <c r="LLT51" s="31"/>
      <c r="LLU51" s="31"/>
      <c r="LLV51" s="31"/>
      <c r="LLW51" s="31"/>
      <c r="LLX51" s="31"/>
      <c r="LLY51" s="31"/>
      <c r="LLZ51" s="31"/>
      <c r="LMA51" s="31"/>
      <c r="LMB51" s="31"/>
      <c r="LMC51" s="31"/>
      <c r="LMD51" s="31"/>
      <c r="LME51" s="31"/>
      <c r="LMF51" s="31"/>
      <c r="LMG51" s="31"/>
      <c r="LMH51" s="31"/>
      <c r="LMI51" s="31"/>
      <c r="LMJ51" s="31"/>
      <c r="LMK51" s="31"/>
      <c r="LML51" s="31"/>
      <c r="LMM51" s="31"/>
      <c r="LMN51" s="31"/>
      <c r="LMO51" s="31"/>
      <c r="LMP51" s="31"/>
      <c r="LMQ51" s="31"/>
      <c r="LMR51" s="31"/>
      <c r="LMS51" s="31"/>
      <c r="LMT51" s="31"/>
      <c r="LMU51" s="31"/>
      <c r="LMV51" s="31"/>
      <c r="LMW51" s="31"/>
      <c r="LMX51" s="31"/>
      <c r="LMY51" s="31"/>
      <c r="LMZ51" s="31"/>
      <c r="LNA51" s="31"/>
      <c r="LNB51" s="31"/>
      <c r="LNC51" s="31"/>
      <c r="LND51" s="31"/>
      <c r="LNE51" s="31"/>
      <c r="LNF51" s="31"/>
      <c r="LNG51" s="31"/>
      <c r="LNH51" s="31"/>
      <c r="LNI51" s="31"/>
      <c r="LNJ51" s="31"/>
      <c r="LNK51" s="31"/>
      <c r="LNL51" s="31"/>
      <c r="LNM51" s="31"/>
      <c r="LNN51" s="31"/>
      <c r="LNO51" s="31"/>
      <c r="LNP51" s="31"/>
      <c r="LNQ51" s="31"/>
      <c r="LNR51" s="31"/>
      <c r="LNS51" s="31"/>
      <c r="LNT51" s="31"/>
      <c r="LNU51" s="31"/>
      <c r="LNV51" s="31"/>
      <c r="LNW51" s="31"/>
      <c r="LNX51" s="31"/>
      <c r="LNY51" s="31"/>
      <c r="LNZ51" s="31"/>
      <c r="LOA51" s="31"/>
      <c r="LOB51" s="31"/>
      <c r="LOC51" s="31"/>
      <c r="LOD51" s="31"/>
      <c r="LOE51" s="31"/>
      <c r="LOF51" s="31"/>
      <c r="LOG51" s="31"/>
      <c r="LOH51" s="31"/>
      <c r="LOI51" s="31"/>
      <c r="LOJ51" s="31"/>
      <c r="LOK51" s="31"/>
      <c r="LOL51" s="31"/>
      <c r="LOM51" s="31"/>
      <c r="LON51" s="31"/>
      <c r="LOO51" s="31"/>
      <c r="LOP51" s="31"/>
      <c r="LOQ51" s="31"/>
      <c r="LOR51" s="31"/>
      <c r="LOS51" s="31"/>
      <c r="LOT51" s="31"/>
      <c r="LOU51" s="31"/>
      <c r="LOV51" s="31"/>
      <c r="LOW51" s="31"/>
      <c r="LOX51" s="31"/>
      <c r="LOY51" s="31"/>
      <c r="LOZ51" s="31"/>
      <c r="LPA51" s="31"/>
      <c r="LPB51" s="31"/>
      <c r="LPC51" s="31"/>
      <c r="LPD51" s="31"/>
      <c r="LPE51" s="31"/>
      <c r="LPF51" s="31"/>
      <c r="LPG51" s="31"/>
      <c r="LPH51" s="31"/>
      <c r="LPI51" s="31"/>
      <c r="LPJ51" s="31"/>
      <c r="LPK51" s="31"/>
      <c r="LPL51" s="31"/>
      <c r="LPM51" s="31"/>
      <c r="LPN51" s="31"/>
      <c r="LPO51" s="31"/>
      <c r="LPP51" s="31"/>
      <c r="LPQ51" s="31"/>
      <c r="LPR51" s="31"/>
      <c r="LPS51" s="31"/>
      <c r="LPT51" s="31"/>
      <c r="LPU51" s="31"/>
      <c r="LPV51" s="31"/>
      <c r="LPW51" s="31"/>
      <c r="LPX51" s="31"/>
      <c r="LPY51" s="31"/>
      <c r="LPZ51" s="31"/>
      <c r="LQA51" s="31"/>
      <c r="LQB51" s="31"/>
      <c r="LQC51" s="31"/>
      <c r="LQD51" s="31"/>
      <c r="LQE51" s="31"/>
      <c r="LQF51" s="31"/>
      <c r="LQG51" s="31"/>
      <c r="LQH51" s="31"/>
      <c r="LQI51" s="31"/>
      <c r="LQJ51" s="31"/>
      <c r="LQK51" s="31"/>
      <c r="LQL51" s="31"/>
      <c r="LQM51" s="31"/>
      <c r="LQN51" s="31"/>
      <c r="LQO51" s="31"/>
      <c r="LQP51" s="31"/>
      <c r="LQQ51" s="31"/>
      <c r="LQR51" s="31"/>
      <c r="LQS51" s="31"/>
      <c r="LQT51" s="31"/>
      <c r="LQU51" s="31"/>
      <c r="LQV51" s="31"/>
      <c r="LQW51" s="31"/>
      <c r="LQX51" s="31"/>
      <c r="LQY51" s="31"/>
      <c r="LQZ51" s="31"/>
      <c r="LRA51" s="31"/>
      <c r="LRB51" s="31"/>
      <c r="LRC51" s="31"/>
      <c r="LRD51" s="31"/>
      <c r="LRE51" s="31"/>
      <c r="LRF51" s="31"/>
      <c r="LRG51" s="31"/>
      <c r="LRH51" s="31"/>
      <c r="LRI51" s="31"/>
      <c r="LRJ51" s="31"/>
      <c r="LRK51" s="31"/>
      <c r="LRL51" s="31"/>
      <c r="LRM51" s="31"/>
      <c r="LRN51" s="31"/>
      <c r="LRO51" s="31"/>
      <c r="LRP51" s="31"/>
      <c r="LRQ51" s="31"/>
      <c r="LRR51" s="31"/>
      <c r="LRS51" s="31"/>
      <c r="LRT51" s="31"/>
      <c r="LRU51" s="31"/>
      <c r="LRV51" s="31"/>
      <c r="LRW51" s="31"/>
      <c r="LRX51" s="31"/>
      <c r="LRY51" s="31"/>
      <c r="LRZ51" s="31"/>
      <c r="LSA51" s="31"/>
      <c r="LSB51" s="31"/>
      <c r="LSC51" s="31"/>
      <c r="LSD51" s="31"/>
      <c r="LSE51" s="31"/>
      <c r="LSF51" s="31"/>
      <c r="LSG51" s="31"/>
      <c r="LSH51" s="31"/>
      <c r="LSI51" s="31"/>
      <c r="LSJ51" s="31"/>
      <c r="LSK51" s="31"/>
      <c r="LSL51" s="31"/>
      <c r="LSM51" s="31"/>
      <c r="LSN51" s="31"/>
      <c r="LSO51" s="31"/>
      <c r="LSP51" s="31"/>
      <c r="LSQ51" s="31"/>
      <c r="LSR51" s="31"/>
      <c r="LSS51" s="31"/>
      <c r="LST51" s="31"/>
      <c r="LSU51" s="31"/>
      <c r="LSV51" s="31"/>
      <c r="LSW51" s="31"/>
      <c r="LSX51" s="31"/>
      <c r="LSY51" s="31"/>
      <c r="LSZ51" s="31"/>
      <c r="LTA51" s="31"/>
      <c r="LTB51" s="31"/>
      <c r="LTC51" s="31"/>
      <c r="LTD51" s="31"/>
      <c r="LTE51" s="31"/>
      <c r="LTF51" s="31"/>
      <c r="LTG51" s="31"/>
      <c r="LTH51" s="31"/>
      <c r="LTI51" s="31"/>
      <c r="LTJ51" s="31"/>
      <c r="LTK51" s="31"/>
      <c r="LTL51" s="31"/>
      <c r="LTM51" s="31"/>
      <c r="LTN51" s="31"/>
      <c r="LTO51" s="31"/>
      <c r="LTP51" s="31"/>
      <c r="LTQ51" s="31"/>
      <c r="LTR51" s="31"/>
      <c r="LTS51" s="31"/>
      <c r="LTT51" s="31"/>
      <c r="LTU51" s="31"/>
      <c r="LTV51" s="31"/>
      <c r="LTW51" s="31"/>
      <c r="LTX51" s="31"/>
      <c r="LTY51" s="31"/>
      <c r="LTZ51" s="31"/>
      <c r="LUA51" s="31"/>
      <c r="LUB51" s="31"/>
      <c r="LUC51" s="31"/>
      <c r="LUD51" s="31"/>
      <c r="LUE51" s="31"/>
      <c r="LUF51" s="31"/>
      <c r="LUG51" s="31"/>
      <c r="LUH51" s="31"/>
      <c r="LUI51" s="31"/>
      <c r="LUJ51" s="31"/>
      <c r="LUK51" s="31"/>
      <c r="LUL51" s="31"/>
      <c r="LUM51" s="31"/>
      <c r="LUN51" s="31"/>
      <c r="LUO51" s="31"/>
      <c r="LUP51" s="31"/>
      <c r="LUQ51" s="31"/>
      <c r="LUR51" s="31"/>
      <c r="LUS51" s="31"/>
      <c r="LUT51" s="31"/>
      <c r="LUU51" s="31"/>
      <c r="LUV51" s="31"/>
      <c r="LUW51" s="31"/>
      <c r="LUX51" s="31"/>
      <c r="LUY51" s="31"/>
      <c r="LUZ51" s="31"/>
      <c r="LVA51" s="31"/>
      <c r="LVB51" s="31"/>
      <c r="LVC51" s="31"/>
      <c r="LVD51" s="31"/>
      <c r="LVE51" s="31"/>
      <c r="LVF51" s="31"/>
      <c r="LVG51" s="31"/>
      <c r="LVH51" s="31"/>
      <c r="LVI51" s="31"/>
      <c r="LVJ51" s="31"/>
      <c r="LVK51" s="31"/>
      <c r="LVL51" s="31"/>
      <c r="LVM51" s="31"/>
      <c r="LVN51" s="31"/>
      <c r="LVO51" s="31"/>
      <c r="LVP51" s="31"/>
      <c r="LVQ51" s="31"/>
      <c r="LVR51" s="31"/>
      <c r="LVS51" s="31"/>
      <c r="LVT51" s="31"/>
      <c r="LVU51" s="31"/>
      <c r="LVV51" s="31"/>
      <c r="LVW51" s="31"/>
      <c r="LVX51" s="31"/>
      <c r="LVY51" s="31"/>
      <c r="LVZ51" s="31"/>
      <c r="LWA51" s="31"/>
      <c r="LWB51" s="31"/>
      <c r="LWC51" s="31"/>
      <c r="LWD51" s="31"/>
      <c r="LWE51" s="31"/>
      <c r="LWF51" s="31"/>
      <c r="LWG51" s="31"/>
      <c r="LWH51" s="31"/>
      <c r="LWI51" s="31"/>
      <c r="LWJ51" s="31"/>
      <c r="LWK51" s="31"/>
      <c r="LWL51" s="31"/>
      <c r="LWM51" s="31"/>
      <c r="LWN51" s="31"/>
      <c r="LWO51" s="31"/>
      <c r="LWP51" s="31"/>
      <c r="LWQ51" s="31"/>
      <c r="LWR51" s="31"/>
      <c r="LWS51" s="31"/>
      <c r="LWT51" s="31"/>
      <c r="LWU51" s="31"/>
      <c r="LWV51" s="31"/>
      <c r="LWW51" s="31"/>
      <c r="LWX51" s="31"/>
      <c r="LWY51" s="31"/>
      <c r="LWZ51" s="31"/>
      <c r="LXA51" s="31"/>
      <c r="LXB51" s="31"/>
      <c r="LXC51" s="31"/>
      <c r="LXD51" s="31"/>
      <c r="LXE51" s="31"/>
      <c r="LXF51" s="31"/>
      <c r="LXG51" s="31"/>
      <c r="LXH51" s="31"/>
      <c r="LXI51" s="31"/>
      <c r="LXJ51" s="31"/>
      <c r="LXK51" s="31"/>
      <c r="LXL51" s="31"/>
      <c r="LXM51" s="31"/>
      <c r="LXN51" s="31"/>
      <c r="LXO51" s="31"/>
      <c r="LXP51" s="31"/>
      <c r="LXQ51" s="31"/>
      <c r="LXR51" s="31"/>
      <c r="LXS51" s="31"/>
      <c r="LXT51" s="31"/>
      <c r="LXU51" s="31"/>
      <c r="LXV51" s="31"/>
      <c r="LXW51" s="31"/>
      <c r="LXX51" s="31"/>
      <c r="LXY51" s="31"/>
      <c r="LXZ51" s="31"/>
      <c r="LYA51" s="31"/>
      <c r="LYB51" s="31"/>
      <c r="LYC51" s="31"/>
      <c r="LYD51" s="31"/>
      <c r="LYE51" s="31"/>
      <c r="LYF51" s="31"/>
      <c r="LYG51" s="31"/>
      <c r="LYH51" s="31"/>
      <c r="LYI51" s="31"/>
      <c r="LYJ51" s="31"/>
      <c r="LYK51" s="31"/>
      <c r="LYL51" s="31"/>
      <c r="LYM51" s="31"/>
      <c r="LYN51" s="31"/>
      <c r="LYO51" s="31"/>
      <c r="LYP51" s="31"/>
      <c r="LYQ51" s="31"/>
      <c r="LYR51" s="31"/>
      <c r="LYS51" s="31"/>
      <c r="LYT51" s="31"/>
      <c r="LYU51" s="31"/>
      <c r="LYV51" s="31"/>
      <c r="LYW51" s="31"/>
      <c r="LYX51" s="31"/>
      <c r="LYY51" s="31"/>
      <c r="LYZ51" s="31"/>
      <c r="LZA51" s="31"/>
      <c r="LZB51" s="31"/>
      <c r="LZC51" s="31"/>
      <c r="LZD51" s="31"/>
      <c r="LZE51" s="31"/>
      <c r="LZF51" s="31"/>
      <c r="LZG51" s="31"/>
      <c r="LZH51" s="31"/>
      <c r="LZI51" s="31"/>
      <c r="LZJ51" s="31"/>
      <c r="LZK51" s="31"/>
      <c r="LZL51" s="31"/>
      <c r="LZM51" s="31"/>
      <c r="LZN51" s="31"/>
      <c r="LZO51" s="31"/>
      <c r="LZP51" s="31"/>
      <c r="LZQ51" s="31"/>
      <c r="LZR51" s="31"/>
      <c r="LZS51" s="31"/>
      <c r="LZT51" s="31"/>
      <c r="LZU51" s="31"/>
      <c r="LZV51" s="31"/>
      <c r="LZW51" s="31"/>
      <c r="LZX51" s="31"/>
      <c r="LZY51" s="31"/>
      <c r="LZZ51" s="31"/>
      <c r="MAA51" s="31"/>
      <c r="MAB51" s="31"/>
      <c r="MAC51" s="31"/>
      <c r="MAD51" s="31"/>
      <c r="MAE51" s="31"/>
      <c r="MAF51" s="31"/>
      <c r="MAG51" s="31"/>
      <c r="MAH51" s="31"/>
      <c r="MAI51" s="31"/>
      <c r="MAJ51" s="31"/>
      <c r="MAK51" s="31"/>
      <c r="MAL51" s="31"/>
      <c r="MAM51" s="31"/>
      <c r="MAN51" s="31"/>
      <c r="MAO51" s="31"/>
      <c r="MAP51" s="31"/>
      <c r="MAQ51" s="31"/>
      <c r="MAR51" s="31"/>
      <c r="MAS51" s="31"/>
      <c r="MAT51" s="31"/>
      <c r="MAU51" s="31"/>
      <c r="MAV51" s="31"/>
      <c r="MAW51" s="31"/>
      <c r="MAX51" s="31"/>
      <c r="MAY51" s="31"/>
      <c r="MAZ51" s="31"/>
      <c r="MBA51" s="31"/>
      <c r="MBB51" s="31"/>
      <c r="MBC51" s="31"/>
      <c r="MBD51" s="31"/>
      <c r="MBE51" s="31"/>
      <c r="MBF51" s="31"/>
      <c r="MBG51" s="31"/>
      <c r="MBH51" s="31"/>
      <c r="MBI51" s="31"/>
      <c r="MBJ51" s="31"/>
      <c r="MBK51" s="31"/>
      <c r="MBL51" s="31"/>
      <c r="MBM51" s="31"/>
      <c r="MBN51" s="31"/>
      <c r="MBO51" s="31"/>
      <c r="MBP51" s="31"/>
      <c r="MBQ51" s="31"/>
      <c r="MBR51" s="31"/>
      <c r="MBS51" s="31"/>
      <c r="MBT51" s="31"/>
      <c r="MBU51" s="31"/>
      <c r="MBV51" s="31"/>
      <c r="MBW51" s="31"/>
      <c r="MBX51" s="31"/>
      <c r="MBY51" s="31"/>
      <c r="MBZ51" s="31"/>
      <c r="MCA51" s="31"/>
      <c r="MCB51" s="31"/>
      <c r="MCC51" s="31"/>
      <c r="MCD51" s="31"/>
      <c r="MCE51" s="31"/>
      <c r="MCF51" s="31"/>
      <c r="MCG51" s="31"/>
      <c r="MCH51" s="31"/>
      <c r="MCI51" s="31"/>
      <c r="MCJ51" s="31"/>
      <c r="MCK51" s="31"/>
      <c r="MCL51" s="31"/>
      <c r="MCM51" s="31"/>
      <c r="MCN51" s="31"/>
      <c r="MCO51" s="31"/>
      <c r="MCP51" s="31"/>
      <c r="MCQ51" s="31"/>
      <c r="MCR51" s="31"/>
      <c r="MCS51" s="31"/>
      <c r="MCT51" s="31"/>
      <c r="MCU51" s="31"/>
      <c r="MCV51" s="31"/>
      <c r="MCW51" s="31"/>
      <c r="MCX51" s="31"/>
      <c r="MCY51" s="31"/>
      <c r="MCZ51" s="31"/>
      <c r="MDA51" s="31"/>
      <c r="MDB51" s="31"/>
      <c r="MDC51" s="31"/>
      <c r="MDD51" s="31"/>
      <c r="MDE51" s="31"/>
      <c r="MDF51" s="31"/>
      <c r="MDG51" s="31"/>
      <c r="MDH51" s="31"/>
      <c r="MDI51" s="31"/>
      <c r="MDJ51" s="31"/>
      <c r="MDK51" s="31"/>
      <c r="MDL51" s="31"/>
      <c r="MDM51" s="31"/>
      <c r="MDN51" s="31"/>
      <c r="MDO51" s="31"/>
      <c r="MDP51" s="31"/>
      <c r="MDQ51" s="31"/>
      <c r="MDR51" s="31"/>
      <c r="MDS51" s="31"/>
      <c r="MDT51" s="31"/>
      <c r="MDU51" s="31"/>
      <c r="MDV51" s="31"/>
      <c r="MDW51" s="31"/>
      <c r="MDX51" s="31"/>
      <c r="MDY51" s="31"/>
      <c r="MDZ51" s="31"/>
      <c r="MEA51" s="31"/>
      <c r="MEB51" s="31"/>
      <c r="MEC51" s="31"/>
      <c r="MED51" s="31"/>
      <c r="MEE51" s="31"/>
      <c r="MEF51" s="31"/>
      <c r="MEG51" s="31"/>
      <c r="MEH51" s="31"/>
      <c r="MEI51" s="31"/>
      <c r="MEJ51" s="31"/>
      <c r="MEK51" s="31"/>
      <c r="MEL51" s="31"/>
      <c r="MEM51" s="31"/>
      <c r="MEN51" s="31"/>
      <c r="MEO51" s="31"/>
      <c r="MEP51" s="31"/>
      <c r="MEQ51" s="31"/>
      <c r="MER51" s="31"/>
      <c r="MES51" s="31"/>
      <c r="MET51" s="31"/>
      <c r="MEU51" s="31"/>
      <c r="MEV51" s="31"/>
      <c r="MEW51" s="31"/>
      <c r="MEX51" s="31"/>
      <c r="MEY51" s="31"/>
      <c r="MEZ51" s="31"/>
      <c r="MFA51" s="31"/>
      <c r="MFB51" s="31"/>
      <c r="MFC51" s="31"/>
      <c r="MFD51" s="31"/>
      <c r="MFE51" s="31"/>
      <c r="MFF51" s="31"/>
      <c r="MFG51" s="31"/>
      <c r="MFH51" s="31"/>
      <c r="MFI51" s="31"/>
      <c r="MFJ51" s="31"/>
      <c r="MFK51" s="31"/>
      <c r="MFL51" s="31"/>
      <c r="MFM51" s="31"/>
      <c r="MFN51" s="31"/>
      <c r="MFO51" s="31"/>
      <c r="MFP51" s="31"/>
      <c r="MFQ51" s="31"/>
      <c r="MFR51" s="31"/>
      <c r="MFS51" s="31"/>
      <c r="MFT51" s="31"/>
      <c r="MFU51" s="31"/>
      <c r="MFV51" s="31"/>
      <c r="MFW51" s="31"/>
      <c r="MFX51" s="31"/>
      <c r="MFY51" s="31"/>
      <c r="MFZ51" s="31"/>
      <c r="MGA51" s="31"/>
      <c r="MGB51" s="31"/>
      <c r="MGC51" s="31"/>
      <c r="MGD51" s="31"/>
      <c r="MGE51" s="31"/>
      <c r="MGF51" s="31"/>
      <c r="MGG51" s="31"/>
      <c r="MGH51" s="31"/>
      <c r="MGI51" s="31"/>
      <c r="MGJ51" s="31"/>
      <c r="MGK51" s="31"/>
      <c r="MGL51" s="31"/>
      <c r="MGM51" s="31"/>
      <c r="MGN51" s="31"/>
      <c r="MGO51" s="31"/>
      <c r="MGP51" s="31"/>
      <c r="MGQ51" s="31"/>
      <c r="MGR51" s="31"/>
      <c r="MGS51" s="31"/>
      <c r="MGT51" s="31"/>
      <c r="MGU51" s="31"/>
      <c r="MGV51" s="31"/>
      <c r="MGW51" s="31"/>
      <c r="MGX51" s="31"/>
      <c r="MGY51" s="31"/>
      <c r="MGZ51" s="31"/>
      <c r="MHA51" s="31"/>
      <c r="MHB51" s="31"/>
      <c r="MHC51" s="31"/>
      <c r="MHD51" s="31"/>
      <c r="MHE51" s="31"/>
      <c r="MHF51" s="31"/>
      <c r="MHG51" s="31"/>
      <c r="MHH51" s="31"/>
      <c r="MHI51" s="31"/>
      <c r="MHJ51" s="31"/>
      <c r="MHK51" s="31"/>
      <c r="MHL51" s="31"/>
      <c r="MHM51" s="31"/>
      <c r="MHN51" s="31"/>
      <c r="MHO51" s="31"/>
      <c r="MHP51" s="31"/>
      <c r="MHQ51" s="31"/>
      <c r="MHR51" s="31"/>
      <c r="MHS51" s="31"/>
      <c r="MHT51" s="31"/>
      <c r="MHU51" s="31"/>
      <c r="MHV51" s="31"/>
      <c r="MHW51" s="31"/>
      <c r="MHX51" s="31"/>
      <c r="MHY51" s="31"/>
      <c r="MHZ51" s="31"/>
      <c r="MIA51" s="31"/>
      <c r="MIB51" s="31"/>
      <c r="MIC51" s="31"/>
      <c r="MID51" s="31"/>
      <c r="MIE51" s="31"/>
      <c r="MIF51" s="31"/>
      <c r="MIG51" s="31"/>
      <c r="MIH51" s="31"/>
      <c r="MII51" s="31"/>
      <c r="MIJ51" s="31"/>
      <c r="MIK51" s="31"/>
      <c r="MIL51" s="31"/>
      <c r="MIM51" s="31"/>
      <c r="MIN51" s="31"/>
      <c r="MIO51" s="31"/>
      <c r="MIP51" s="31"/>
      <c r="MIQ51" s="31"/>
      <c r="MIR51" s="31"/>
      <c r="MIS51" s="31"/>
      <c r="MIT51" s="31"/>
      <c r="MIU51" s="31"/>
      <c r="MIV51" s="31"/>
      <c r="MIW51" s="31"/>
      <c r="MIX51" s="31"/>
      <c r="MIY51" s="31"/>
      <c r="MIZ51" s="31"/>
      <c r="MJA51" s="31"/>
      <c r="MJB51" s="31"/>
      <c r="MJC51" s="31"/>
      <c r="MJD51" s="31"/>
      <c r="MJE51" s="31"/>
      <c r="MJF51" s="31"/>
      <c r="MJG51" s="31"/>
      <c r="MJH51" s="31"/>
      <c r="MJI51" s="31"/>
      <c r="MJJ51" s="31"/>
      <c r="MJK51" s="31"/>
      <c r="MJL51" s="31"/>
      <c r="MJM51" s="31"/>
      <c r="MJN51" s="31"/>
      <c r="MJO51" s="31"/>
      <c r="MJP51" s="31"/>
      <c r="MJQ51" s="31"/>
      <c r="MJR51" s="31"/>
      <c r="MJS51" s="31"/>
      <c r="MJT51" s="31"/>
      <c r="MJU51" s="31"/>
      <c r="MJV51" s="31"/>
      <c r="MJW51" s="31"/>
      <c r="MJX51" s="31"/>
      <c r="MJY51" s="31"/>
      <c r="MJZ51" s="31"/>
      <c r="MKA51" s="31"/>
      <c r="MKB51" s="31"/>
      <c r="MKC51" s="31"/>
      <c r="MKD51" s="31"/>
      <c r="MKE51" s="31"/>
      <c r="MKF51" s="31"/>
      <c r="MKG51" s="31"/>
      <c r="MKH51" s="31"/>
      <c r="MKI51" s="31"/>
      <c r="MKJ51" s="31"/>
      <c r="MKK51" s="31"/>
      <c r="MKL51" s="31"/>
      <c r="MKM51" s="31"/>
      <c r="MKN51" s="31"/>
      <c r="MKO51" s="31"/>
      <c r="MKP51" s="31"/>
      <c r="MKQ51" s="31"/>
      <c r="MKR51" s="31"/>
      <c r="MKS51" s="31"/>
      <c r="MKT51" s="31"/>
      <c r="MKU51" s="31"/>
      <c r="MKV51" s="31"/>
      <c r="MKW51" s="31"/>
      <c r="MKX51" s="31"/>
      <c r="MKY51" s="31"/>
      <c r="MKZ51" s="31"/>
      <c r="MLA51" s="31"/>
      <c r="MLB51" s="31"/>
      <c r="MLC51" s="31"/>
      <c r="MLD51" s="31"/>
      <c r="MLE51" s="31"/>
      <c r="MLF51" s="31"/>
      <c r="MLG51" s="31"/>
      <c r="MLH51" s="31"/>
      <c r="MLI51" s="31"/>
      <c r="MLJ51" s="31"/>
      <c r="MLK51" s="31"/>
      <c r="MLL51" s="31"/>
      <c r="MLM51" s="31"/>
      <c r="MLN51" s="31"/>
      <c r="MLO51" s="31"/>
      <c r="MLP51" s="31"/>
      <c r="MLQ51" s="31"/>
      <c r="MLR51" s="31"/>
      <c r="MLS51" s="31"/>
      <c r="MLT51" s="31"/>
      <c r="MLU51" s="31"/>
      <c r="MLV51" s="31"/>
      <c r="MLW51" s="31"/>
      <c r="MLX51" s="31"/>
      <c r="MLY51" s="31"/>
      <c r="MLZ51" s="31"/>
      <c r="MMA51" s="31"/>
      <c r="MMB51" s="31"/>
      <c r="MMC51" s="31"/>
      <c r="MMD51" s="31"/>
      <c r="MME51" s="31"/>
      <c r="MMF51" s="31"/>
      <c r="MMG51" s="31"/>
      <c r="MMH51" s="31"/>
      <c r="MMI51" s="31"/>
      <c r="MMJ51" s="31"/>
      <c r="MMK51" s="31"/>
      <c r="MML51" s="31"/>
      <c r="MMM51" s="31"/>
      <c r="MMN51" s="31"/>
      <c r="MMO51" s="31"/>
      <c r="MMP51" s="31"/>
      <c r="MMQ51" s="31"/>
      <c r="MMR51" s="31"/>
      <c r="MMS51" s="31"/>
      <c r="MMT51" s="31"/>
      <c r="MMU51" s="31"/>
      <c r="MMV51" s="31"/>
      <c r="MMW51" s="31"/>
      <c r="MMX51" s="31"/>
      <c r="MMY51" s="31"/>
      <c r="MMZ51" s="31"/>
      <c r="MNA51" s="31"/>
      <c r="MNB51" s="31"/>
      <c r="MNC51" s="31"/>
      <c r="MND51" s="31"/>
      <c r="MNE51" s="31"/>
      <c r="MNF51" s="31"/>
      <c r="MNG51" s="31"/>
      <c r="MNH51" s="31"/>
      <c r="MNI51" s="31"/>
      <c r="MNJ51" s="31"/>
      <c r="MNK51" s="31"/>
      <c r="MNL51" s="31"/>
      <c r="MNM51" s="31"/>
      <c r="MNN51" s="31"/>
      <c r="MNO51" s="31"/>
      <c r="MNP51" s="31"/>
      <c r="MNQ51" s="31"/>
      <c r="MNR51" s="31"/>
      <c r="MNS51" s="31"/>
      <c r="MNT51" s="31"/>
      <c r="MNU51" s="31"/>
      <c r="MNV51" s="31"/>
      <c r="MNW51" s="31"/>
      <c r="MNX51" s="31"/>
      <c r="MNY51" s="31"/>
      <c r="MNZ51" s="31"/>
      <c r="MOA51" s="31"/>
      <c r="MOB51" s="31"/>
      <c r="MOC51" s="31"/>
      <c r="MOD51" s="31"/>
      <c r="MOE51" s="31"/>
      <c r="MOF51" s="31"/>
      <c r="MOG51" s="31"/>
      <c r="MOH51" s="31"/>
      <c r="MOI51" s="31"/>
      <c r="MOJ51" s="31"/>
      <c r="MOK51" s="31"/>
      <c r="MOL51" s="31"/>
      <c r="MOM51" s="31"/>
      <c r="MON51" s="31"/>
      <c r="MOO51" s="31"/>
      <c r="MOP51" s="31"/>
      <c r="MOQ51" s="31"/>
      <c r="MOR51" s="31"/>
      <c r="MOS51" s="31"/>
      <c r="MOT51" s="31"/>
      <c r="MOU51" s="31"/>
      <c r="MOV51" s="31"/>
      <c r="MOW51" s="31"/>
      <c r="MOX51" s="31"/>
      <c r="MOY51" s="31"/>
      <c r="MOZ51" s="31"/>
      <c r="MPA51" s="31"/>
      <c r="MPB51" s="31"/>
      <c r="MPC51" s="31"/>
      <c r="MPD51" s="31"/>
      <c r="MPE51" s="31"/>
      <c r="MPF51" s="31"/>
      <c r="MPG51" s="31"/>
      <c r="MPH51" s="31"/>
      <c r="MPI51" s="31"/>
      <c r="MPJ51" s="31"/>
      <c r="MPK51" s="31"/>
      <c r="MPL51" s="31"/>
      <c r="MPM51" s="31"/>
      <c r="MPN51" s="31"/>
      <c r="MPO51" s="31"/>
      <c r="MPP51" s="31"/>
      <c r="MPQ51" s="31"/>
      <c r="MPR51" s="31"/>
      <c r="MPS51" s="31"/>
      <c r="MPT51" s="31"/>
      <c r="MPU51" s="31"/>
      <c r="MPV51" s="31"/>
      <c r="MPW51" s="31"/>
      <c r="MPX51" s="31"/>
      <c r="MPY51" s="31"/>
      <c r="MPZ51" s="31"/>
      <c r="MQA51" s="31"/>
      <c r="MQB51" s="31"/>
      <c r="MQC51" s="31"/>
      <c r="MQD51" s="31"/>
      <c r="MQE51" s="31"/>
      <c r="MQF51" s="31"/>
      <c r="MQG51" s="31"/>
      <c r="MQH51" s="31"/>
      <c r="MQI51" s="31"/>
      <c r="MQJ51" s="31"/>
      <c r="MQK51" s="31"/>
      <c r="MQL51" s="31"/>
      <c r="MQM51" s="31"/>
      <c r="MQN51" s="31"/>
      <c r="MQO51" s="31"/>
      <c r="MQP51" s="31"/>
      <c r="MQQ51" s="31"/>
      <c r="MQR51" s="31"/>
      <c r="MQS51" s="31"/>
      <c r="MQT51" s="31"/>
      <c r="MQU51" s="31"/>
      <c r="MQV51" s="31"/>
      <c r="MQW51" s="31"/>
      <c r="MQX51" s="31"/>
      <c r="MQY51" s="31"/>
      <c r="MQZ51" s="31"/>
      <c r="MRA51" s="31"/>
      <c r="MRB51" s="31"/>
      <c r="MRC51" s="31"/>
      <c r="MRD51" s="31"/>
      <c r="MRE51" s="31"/>
      <c r="MRF51" s="31"/>
      <c r="MRG51" s="31"/>
      <c r="MRH51" s="31"/>
      <c r="MRI51" s="31"/>
      <c r="MRJ51" s="31"/>
      <c r="MRK51" s="31"/>
      <c r="MRL51" s="31"/>
      <c r="MRM51" s="31"/>
      <c r="MRN51" s="31"/>
      <c r="MRO51" s="31"/>
      <c r="MRP51" s="31"/>
      <c r="MRQ51" s="31"/>
      <c r="MRR51" s="31"/>
      <c r="MRS51" s="31"/>
      <c r="MRT51" s="31"/>
      <c r="MRU51" s="31"/>
      <c r="MRV51" s="31"/>
      <c r="MRW51" s="31"/>
      <c r="MRX51" s="31"/>
      <c r="MRY51" s="31"/>
      <c r="MRZ51" s="31"/>
      <c r="MSA51" s="31"/>
      <c r="MSB51" s="31"/>
      <c r="MSC51" s="31"/>
      <c r="MSD51" s="31"/>
      <c r="MSE51" s="31"/>
      <c r="MSF51" s="31"/>
      <c r="MSG51" s="31"/>
      <c r="MSH51" s="31"/>
      <c r="MSI51" s="31"/>
      <c r="MSJ51" s="31"/>
      <c r="MSK51" s="31"/>
      <c r="MSL51" s="31"/>
      <c r="MSM51" s="31"/>
      <c r="MSN51" s="31"/>
      <c r="MSO51" s="31"/>
      <c r="MSP51" s="31"/>
      <c r="MSQ51" s="31"/>
      <c r="MSR51" s="31"/>
      <c r="MSS51" s="31"/>
      <c r="MST51" s="31"/>
      <c r="MSU51" s="31"/>
      <c r="MSV51" s="31"/>
      <c r="MSW51" s="31"/>
      <c r="MSX51" s="31"/>
      <c r="MSY51" s="31"/>
      <c r="MSZ51" s="31"/>
      <c r="MTA51" s="31"/>
      <c r="MTB51" s="31"/>
      <c r="MTC51" s="31"/>
      <c r="MTD51" s="31"/>
      <c r="MTE51" s="31"/>
      <c r="MTF51" s="31"/>
      <c r="MTG51" s="31"/>
      <c r="MTH51" s="31"/>
      <c r="MTI51" s="31"/>
      <c r="MTJ51" s="31"/>
      <c r="MTK51" s="31"/>
      <c r="MTL51" s="31"/>
      <c r="MTM51" s="31"/>
      <c r="MTN51" s="31"/>
      <c r="MTO51" s="31"/>
      <c r="MTP51" s="31"/>
      <c r="MTQ51" s="31"/>
      <c r="MTR51" s="31"/>
      <c r="MTS51" s="31"/>
      <c r="MTT51" s="31"/>
      <c r="MTU51" s="31"/>
      <c r="MTV51" s="31"/>
      <c r="MTW51" s="31"/>
      <c r="MTX51" s="31"/>
      <c r="MTY51" s="31"/>
      <c r="MTZ51" s="31"/>
      <c r="MUA51" s="31"/>
      <c r="MUB51" s="31"/>
      <c r="MUC51" s="31"/>
      <c r="MUD51" s="31"/>
      <c r="MUE51" s="31"/>
      <c r="MUF51" s="31"/>
      <c r="MUG51" s="31"/>
      <c r="MUH51" s="31"/>
      <c r="MUI51" s="31"/>
      <c r="MUJ51" s="31"/>
      <c r="MUK51" s="31"/>
      <c r="MUL51" s="31"/>
      <c r="MUM51" s="31"/>
      <c r="MUN51" s="31"/>
      <c r="MUO51" s="31"/>
      <c r="MUP51" s="31"/>
      <c r="MUQ51" s="31"/>
      <c r="MUR51" s="31"/>
      <c r="MUS51" s="31"/>
      <c r="MUT51" s="31"/>
      <c r="MUU51" s="31"/>
      <c r="MUV51" s="31"/>
      <c r="MUW51" s="31"/>
      <c r="MUX51" s="31"/>
      <c r="MUY51" s="31"/>
      <c r="MUZ51" s="31"/>
      <c r="MVA51" s="31"/>
      <c r="MVB51" s="31"/>
      <c r="MVC51" s="31"/>
      <c r="MVD51" s="31"/>
      <c r="MVE51" s="31"/>
      <c r="MVF51" s="31"/>
      <c r="MVG51" s="31"/>
      <c r="MVH51" s="31"/>
      <c r="MVI51" s="31"/>
      <c r="MVJ51" s="31"/>
      <c r="MVK51" s="31"/>
      <c r="MVL51" s="31"/>
      <c r="MVM51" s="31"/>
      <c r="MVN51" s="31"/>
      <c r="MVO51" s="31"/>
      <c r="MVP51" s="31"/>
      <c r="MVQ51" s="31"/>
      <c r="MVR51" s="31"/>
      <c r="MVS51" s="31"/>
      <c r="MVT51" s="31"/>
      <c r="MVU51" s="31"/>
      <c r="MVV51" s="31"/>
      <c r="MVW51" s="31"/>
      <c r="MVX51" s="31"/>
      <c r="MVY51" s="31"/>
      <c r="MVZ51" s="31"/>
      <c r="MWA51" s="31"/>
      <c r="MWB51" s="31"/>
      <c r="MWC51" s="31"/>
      <c r="MWD51" s="31"/>
      <c r="MWE51" s="31"/>
      <c r="MWF51" s="31"/>
      <c r="MWG51" s="31"/>
      <c r="MWH51" s="31"/>
      <c r="MWI51" s="31"/>
      <c r="MWJ51" s="31"/>
      <c r="MWK51" s="31"/>
      <c r="MWL51" s="31"/>
      <c r="MWM51" s="31"/>
      <c r="MWN51" s="31"/>
      <c r="MWO51" s="31"/>
      <c r="MWP51" s="31"/>
      <c r="MWQ51" s="31"/>
      <c r="MWR51" s="31"/>
      <c r="MWS51" s="31"/>
      <c r="MWT51" s="31"/>
      <c r="MWU51" s="31"/>
      <c r="MWV51" s="31"/>
      <c r="MWW51" s="31"/>
      <c r="MWX51" s="31"/>
      <c r="MWY51" s="31"/>
      <c r="MWZ51" s="31"/>
      <c r="MXA51" s="31"/>
      <c r="MXB51" s="31"/>
      <c r="MXC51" s="31"/>
      <c r="MXD51" s="31"/>
      <c r="MXE51" s="31"/>
      <c r="MXF51" s="31"/>
      <c r="MXG51" s="31"/>
      <c r="MXH51" s="31"/>
      <c r="MXI51" s="31"/>
      <c r="MXJ51" s="31"/>
      <c r="MXK51" s="31"/>
      <c r="MXL51" s="31"/>
      <c r="MXM51" s="31"/>
      <c r="MXN51" s="31"/>
      <c r="MXO51" s="31"/>
      <c r="MXP51" s="31"/>
      <c r="MXQ51" s="31"/>
      <c r="MXR51" s="31"/>
      <c r="MXS51" s="31"/>
      <c r="MXT51" s="31"/>
      <c r="MXU51" s="31"/>
      <c r="MXV51" s="31"/>
      <c r="MXW51" s="31"/>
      <c r="MXX51" s="31"/>
      <c r="MXY51" s="31"/>
      <c r="MXZ51" s="31"/>
      <c r="MYA51" s="31"/>
      <c r="MYB51" s="31"/>
      <c r="MYC51" s="31"/>
      <c r="MYD51" s="31"/>
      <c r="MYE51" s="31"/>
      <c r="MYF51" s="31"/>
      <c r="MYG51" s="31"/>
      <c r="MYH51" s="31"/>
      <c r="MYI51" s="31"/>
      <c r="MYJ51" s="31"/>
      <c r="MYK51" s="31"/>
      <c r="MYL51" s="31"/>
      <c r="MYM51" s="31"/>
      <c r="MYN51" s="31"/>
      <c r="MYO51" s="31"/>
      <c r="MYP51" s="31"/>
      <c r="MYQ51" s="31"/>
      <c r="MYR51" s="31"/>
      <c r="MYS51" s="31"/>
      <c r="MYT51" s="31"/>
      <c r="MYU51" s="31"/>
      <c r="MYV51" s="31"/>
      <c r="MYW51" s="31"/>
      <c r="MYX51" s="31"/>
      <c r="MYY51" s="31"/>
      <c r="MYZ51" s="31"/>
      <c r="MZA51" s="31"/>
      <c r="MZB51" s="31"/>
      <c r="MZC51" s="31"/>
      <c r="MZD51" s="31"/>
      <c r="MZE51" s="31"/>
      <c r="MZF51" s="31"/>
      <c r="MZG51" s="31"/>
      <c r="MZH51" s="31"/>
      <c r="MZI51" s="31"/>
      <c r="MZJ51" s="31"/>
      <c r="MZK51" s="31"/>
      <c r="MZL51" s="31"/>
      <c r="MZM51" s="31"/>
      <c r="MZN51" s="31"/>
      <c r="MZO51" s="31"/>
      <c r="MZP51" s="31"/>
      <c r="MZQ51" s="31"/>
      <c r="MZR51" s="31"/>
      <c r="MZS51" s="31"/>
      <c r="MZT51" s="31"/>
      <c r="MZU51" s="31"/>
      <c r="MZV51" s="31"/>
      <c r="MZW51" s="31"/>
      <c r="MZX51" s="31"/>
      <c r="MZY51" s="31"/>
      <c r="MZZ51" s="31"/>
      <c r="NAA51" s="31"/>
      <c r="NAB51" s="31"/>
      <c r="NAC51" s="31"/>
      <c r="NAD51" s="31"/>
      <c r="NAE51" s="31"/>
      <c r="NAF51" s="31"/>
      <c r="NAG51" s="31"/>
      <c r="NAH51" s="31"/>
      <c r="NAI51" s="31"/>
      <c r="NAJ51" s="31"/>
      <c r="NAK51" s="31"/>
      <c r="NAL51" s="31"/>
      <c r="NAM51" s="31"/>
      <c r="NAN51" s="31"/>
      <c r="NAO51" s="31"/>
      <c r="NAP51" s="31"/>
      <c r="NAQ51" s="31"/>
      <c r="NAR51" s="31"/>
      <c r="NAS51" s="31"/>
      <c r="NAT51" s="31"/>
      <c r="NAU51" s="31"/>
      <c r="NAV51" s="31"/>
      <c r="NAW51" s="31"/>
      <c r="NAX51" s="31"/>
      <c r="NAY51" s="31"/>
      <c r="NAZ51" s="31"/>
      <c r="NBA51" s="31"/>
      <c r="NBB51" s="31"/>
      <c r="NBC51" s="31"/>
      <c r="NBD51" s="31"/>
      <c r="NBE51" s="31"/>
      <c r="NBF51" s="31"/>
      <c r="NBG51" s="31"/>
      <c r="NBH51" s="31"/>
      <c r="NBI51" s="31"/>
      <c r="NBJ51" s="31"/>
      <c r="NBK51" s="31"/>
      <c r="NBL51" s="31"/>
      <c r="NBM51" s="31"/>
      <c r="NBN51" s="31"/>
      <c r="NBO51" s="31"/>
      <c r="NBP51" s="31"/>
      <c r="NBQ51" s="31"/>
      <c r="NBR51" s="31"/>
      <c r="NBS51" s="31"/>
      <c r="NBT51" s="31"/>
      <c r="NBU51" s="31"/>
      <c r="NBV51" s="31"/>
      <c r="NBW51" s="31"/>
      <c r="NBX51" s="31"/>
      <c r="NBY51" s="31"/>
      <c r="NBZ51" s="31"/>
      <c r="NCA51" s="31"/>
      <c r="NCB51" s="31"/>
      <c r="NCC51" s="31"/>
      <c r="NCD51" s="31"/>
      <c r="NCE51" s="31"/>
      <c r="NCF51" s="31"/>
      <c r="NCG51" s="31"/>
      <c r="NCH51" s="31"/>
      <c r="NCI51" s="31"/>
      <c r="NCJ51" s="31"/>
      <c r="NCK51" s="31"/>
      <c r="NCL51" s="31"/>
      <c r="NCM51" s="31"/>
      <c r="NCN51" s="31"/>
      <c r="NCO51" s="31"/>
      <c r="NCP51" s="31"/>
      <c r="NCQ51" s="31"/>
      <c r="NCR51" s="31"/>
      <c r="NCS51" s="31"/>
      <c r="NCT51" s="31"/>
      <c r="NCU51" s="31"/>
      <c r="NCV51" s="31"/>
      <c r="NCW51" s="31"/>
      <c r="NCX51" s="31"/>
      <c r="NCY51" s="31"/>
      <c r="NCZ51" s="31"/>
      <c r="NDA51" s="31"/>
      <c r="NDB51" s="31"/>
      <c r="NDC51" s="31"/>
      <c r="NDD51" s="31"/>
      <c r="NDE51" s="31"/>
      <c r="NDF51" s="31"/>
      <c r="NDG51" s="31"/>
      <c r="NDH51" s="31"/>
      <c r="NDI51" s="31"/>
      <c r="NDJ51" s="31"/>
      <c r="NDK51" s="31"/>
      <c r="NDL51" s="31"/>
      <c r="NDM51" s="31"/>
      <c r="NDN51" s="31"/>
      <c r="NDO51" s="31"/>
      <c r="NDP51" s="31"/>
      <c r="NDQ51" s="31"/>
      <c r="NDR51" s="31"/>
      <c r="NDS51" s="31"/>
      <c r="NDT51" s="31"/>
      <c r="NDU51" s="31"/>
      <c r="NDV51" s="31"/>
      <c r="NDW51" s="31"/>
      <c r="NDX51" s="31"/>
      <c r="NDY51" s="31"/>
      <c r="NDZ51" s="31"/>
      <c r="NEA51" s="31"/>
      <c r="NEB51" s="31"/>
      <c r="NEC51" s="31"/>
      <c r="NED51" s="31"/>
      <c r="NEE51" s="31"/>
      <c r="NEF51" s="31"/>
      <c r="NEG51" s="31"/>
      <c r="NEH51" s="31"/>
      <c r="NEI51" s="31"/>
      <c r="NEJ51" s="31"/>
      <c r="NEK51" s="31"/>
      <c r="NEL51" s="31"/>
      <c r="NEM51" s="31"/>
      <c r="NEN51" s="31"/>
      <c r="NEO51" s="31"/>
      <c r="NEP51" s="31"/>
      <c r="NEQ51" s="31"/>
      <c r="NER51" s="31"/>
      <c r="NES51" s="31"/>
      <c r="NET51" s="31"/>
      <c r="NEU51" s="31"/>
      <c r="NEV51" s="31"/>
      <c r="NEW51" s="31"/>
      <c r="NEX51" s="31"/>
      <c r="NEY51" s="31"/>
      <c r="NEZ51" s="31"/>
      <c r="NFA51" s="31"/>
      <c r="NFB51" s="31"/>
      <c r="NFC51" s="31"/>
      <c r="NFD51" s="31"/>
      <c r="NFE51" s="31"/>
      <c r="NFF51" s="31"/>
      <c r="NFG51" s="31"/>
      <c r="NFH51" s="31"/>
      <c r="NFI51" s="31"/>
      <c r="NFJ51" s="31"/>
      <c r="NFK51" s="31"/>
      <c r="NFL51" s="31"/>
      <c r="NFM51" s="31"/>
      <c r="NFN51" s="31"/>
      <c r="NFO51" s="31"/>
      <c r="NFP51" s="31"/>
      <c r="NFQ51" s="31"/>
      <c r="NFR51" s="31"/>
      <c r="NFS51" s="31"/>
      <c r="NFT51" s="31"/>
      <c r="NFU51" s="31"/>
      <c r="NFV51" s="31"/>
      <c r="NFW51" s="31"/>
      <c r="NFX51" s="31"/>
      <c r="NFY51" s="31"/>
      <c r="NFZ51" s="31"/>
      <c r="NGA51" s="31"/>
      <c r="NGB51" s="31"/>
      <c r="NGC51" s="31"/>
      <c r="NGD51" s="31"/>
      <c r="NGE51" s="31"/>
      <c r="NGF51" s="31"/>
      <c r="NGG51" s="31"/>
      <c r="NGH51" s="31"/>
      <c r="NGI51" s="31"/>
      <c r="NGJ51" s="31"/>
      <c r="NGK51" s="31"/>
      <c r="NGL51" s="31"/>
      <c r="NGM51" s="31"/>
      <c r="NGN51" s="31"/>
      <c r="NGO51" s="31"/>
      <c r="NGP51" s="31"/>
      <c r="NGQ51" s="31"/>
      <c r="NGR51" s="31"/>
      <c r="NGS51" s="31"/>
      <c r="NGT51" s="31"/>
      <c r="NGU51" s="31"/>
      <c r="NGV51" s="31"/>
      <c r="NGW51" s="31"/>
      <c r="NGX51" s="31"/>
      <c r="NGY51" s="31"/>
      <c r="NGZ51" s="31"/>
      <c r="NHA51" s="31"/>
      <c r="NHB51" s="31"/>
      <c r="NHC51" s="31"/>
      <c r="NHD51" s="31"/>
      <c r="NHE51" s="31"/>
      <c r="NHF51" s="31"/>
      <c r="NHG51" s="31"/>
      <c r="NHH51" s="31"/>
      <c r="NHI51" s="31"/>
      <c r="NHJ51" s="31"/>
      <c r="NHK51" s="31"/>
      <c r="NHL51" s="31"/>
      <c r="NHM51" s="31"/>
      <c r="NHN51" s="31"/>
      <c r="NHO51" s="31"/>
      <c r="NHP51" s="31"/>
      <c r="NHQ51" s="31"/>
      <c r="NHR51" s="31"/>
      <c r="NHS51" s="31"/>
      <c r="NHT51" s="31"/>
      <c r="NHU51" s="31"/>
      <c r="NHV51" s="31"/>
      <c r="NHW51" s="31"/>
      <c r="NHX51" s="31"/>
      <c r="NHY51" s="31"/>
      <c r="NHZ51" s="31"/>
      <c r="NIA51" s="31"/>
      <c r="NIB51" s="31"/>
      <c r="NIC51" s="31"/>
      <c r="NID51" s="31"/>
      <c r="NIE51" s="31"/>
      <c r="NIF51" s="31"/>
      <c r="NIG51" s="31"/>
      <c r="NIH51" s="31"/>
      <c r="NII51" s="31"/>
      <c r="NIJ51" s="31"/>
      <c r="NIK51" s="31"/>
      <c r="NIL51" s="31"/>
      <c r="NIM51" s="31"/>
      <c r="NIN51" s="31"/>
      <c r="NIO51" s="31"/>
      <c r="NIP51" s="31"/>
      <c r="NIQ51" s="31"/>
      <c r="NIR51" s="31"/>
      <c r="NIS51" s="31"/>
      <c r="NIT51" s="31"/>
      <c r="NIU51" s="31"/>
      <c r="NIV51" s="31"/>
      <c r="NIW51" s="31"/>
      <c r="NIX51" s="31"/>
      <c r="NIY51" s="31"/>
      <c r="NIZ51" s="31"/>
      <c r="NJA51" s="31"/>
      <c r="NJB51" s="31"/>
      <c r="NJC51" s="31"/>
      <c r="NJD51" s="31"/>
      <c r="NJE51" s="31"/>
      <c r="NJF51" s="31"/>
      <c r="NJG51" s="31"/>
      <c r="NJH51" s="31"/>
      <c r="NJI51" s="31"/>
      <c r="NJJ51" s="31"/>
      <c r="NJK51" s="31"/>
      <c r="NJL51" s="31"/>
      <c r="NJM51" s="31"/>
      <c r="NJN51" s="31"/>
      <c r="NJO51" s="31"/>
      <c r="NJP51" s="31"/>
      <c r="NJQ51" s="31"/>
      <c r="NJR51" s="31"/>
      <c r="NJS51" s="31"/>
      <c r="NJT51" s="31"/>
      <c r="NJU51" s="31"/>
      <c r="NJV51" s="31"/>
      <c r="NJW51" s="31"/>
      <c r="NJX51" s="31"/>
      <c r="NJY51" s="31"/>
      <c r="NJZ51" s="31"/>
      <c r="NKA51" s="31"/>
      <c r="NKB51" s="31"/>
      <c r="NKC51" s="31"/>
      <c r="NKD51" s="31"/>
      <c r="NKE51" s="31"/>
      <c r="NKF51" s="31"/>
      <c r="NKG51" s="31"/>
      <c r="NKH51" s="31"/>
      <c r="NKI51" s="31"/>
      <c r="NKJ51" s="31"/>
      <c r="NKK51" s="31"/>
      <c r="NKL51" s="31"/>
      <c r="NKM51" s="31"/>
      <c r="NKN51" s="31"/>
      <c r="NKO51" s="31"/>
      <c r="NKP51" s="31"/>
      <c r="NKQ51" s="31"/>
      <c r="NKR51" s="31"/>
      <c r="NKS51" s="31"/>
      <c r="NKT51" s="31"/>
      <c r="NKU51" s="31"/>
      <c r="NKV51" s="31"/>
      <c r="NKW51" s="31"/>
      <c r="NKX51" s="31"/>
      <c r="NKY51" s="31"/>
      <c r="NKZ51" s="31"/>
      <c r="NLA51" s="31"/>
      <c r="NLB51" s="31"/>
      <c r="NLC51" s="31"/>
      <c r="NLD51" s="31"/>
      <c r="NLE51" s="31"/>
      <c r="NLF51" s="31"/>
      <c r="NLG51" s="31"/>
      <c r="NLH51" s="31"/>
      <c r="NLI51" s="31"/>
      <c r="NLJ51" s="31"/>
      <c r="NLK51" s="31"/>
      <c r="NLL51" s="31"/>
      <c r="NLM51" s="31"/>
      <c r="NLN51" s="31"/>
      <c r="NLO51" s="31"/>
      <c r="NLP51" s="31"/>
      <c r="NLQ51" s="31"/>
      <c r="NLR51" s="31"/>
      <c r="NLS51" s="31"/>
      <c r="NLT51" s="31"/>
      <c r="NLU51" s="31"/>
      <c r="NLV51" s="31"/>
      <c r="NLW51" s="31"/>
      <c r="NLX51" s="31"/>
      <c r="NLY51" s="31"/>
      <c r="NLZ51" s="31"/>
      <c r="NMA51" s="31"/>
      <c r="NMB51" s="31"/>
      <c r="NMC51" s="31"/>
      <c r="NMD51" s="31"/>
      <c r="NME51" s="31"/>
      <c r="NMF51" s="31"/>
      <c r="NMG51" s="31"/>
      <c r="NMH51" s="31"/>
      <c r="NMI51" s="31"/>
      <c r="NMJ51" s="31"/>
      <c r="NMK51" s="31"/>
      <c r="NML51" s="31"/>
      <c r="NMM51" s="31"/>
      <c r="NMN51" s="31"/>
      <c r="NMO51" s="31"/>
      <c r="NMP51" s="31"/>
      <c r="NMQ51" s="31"/>
      <c r="NMR51" s="31"/>
      <c r="NMS51" s="31"/>
      <c r="NMT51" s="31"/>
      <c r="NMU51" s="31"/>
      <c r="NMV51" s="31"/>
      <c r="NMW51" s="31"/>
      <c r="NMX51" s="31"/>
      <c r="NMY51" s="31"/>
      <c r="NMZ51" s="31"/>
      <c r="NNA51" s="31"/>
      <c r="NNB51" s="31"/>
      <c r="NNC51" s="31"/>
      <c r="NND51" s="31"/>
      <c r="NNE51" s="31"/>
      <c r="NNF51" s="31"/>
      <c r="NNG51" s="31"/>
      <c r="NNH51" s="31"/>
      <c r="NNI51" s="31"/>
      <c r="NNJ51" s="31"/>
      <c r="NNK51" s="31"/>
      <c r="NNL51" s="31"/>
      <c r="NNM51" s="31"/>
      <c r="NNN51" s="31"/>
      <c r="NNO51" s="31"/>
      <c r="NNP51" s="31"/>
      <c r="NNQ51" s="31"/>
      <c r="NNR51" s="31"/>
      <c r="NNS51" s="31"/>
      <c r="NNT51" s="31"/>
      <c r="NNU51" s="31"/>
      <c r="NNV51" s="31"/>
      <c r="NNW51" s="31"/>
      <c r="NNX51" s="31"/>
      <c r="NNY51" s="31"/>
      <c r="NNZ51" s="31"/>
      <c r="NOA51" s="31"/>
      <c r="NOB51" s="31"/>
      <c r="NOC51" s="31"/>
      <c r="NOD51" s="31"/>
      <c r="NOE51" s="31"/>
      <c r="NOF51" s="31"/>
      <c r="NOG51" s="31"/>
      <c r="NOH51" s="31"/>
      <c r="NOI51" s="31"/>
      <c r="NOJ51" s="31"/>
      <c r="NOK51" s="31"/>
      <c r="NOL51" s="31"/>
      <c r="NOM51" s="31"/>
      <c r="NON51" s="31"/>
      <c r="NOO51" s="31"/>
      <c r="NOP51" s="31"/>
      <c r="NOQ51" s="31"/>
      <c r="NOR51" s="31"/>
      <c r="NOS51" s="31"/>
      <c r="NOT51" s="31"/>
      <c r="NOU51" s="31"/>
      <c r="NOV51" s="31"/>
      <c r="NOW51" s="31"/>
      <c r="NOX51" s="31"/>
      <c r="NOY51" s="31"/>
      <c r="NOZ51" s="31"/>
      <c r="NPA51" s="31"/>
      <c r="NPB51" s="31"/>
      <c r="NPC51" s="31"/>
      <c r="NPD51" s="31"/>
      <c r="NPE51" s="31"/>
      <c r="NPF51" s="31"/>
      <c r="NPG51" s="31"/>
      <c r="NPH51" s="31"/>
      <c r="NPI51" s="31"/>
      <c r="NPJ51" s="31"/>
      <c r="NPK51" s="31"/>
      <c r="NPL51" s="31"/>
      <c r="NPM51" s="31"/>
      <c r="NPN51" s="31"/>
      <c r="NPO51" s="31"/>
      <c r="NPP51" s="31"/>
      <c r="NPQ51" s="31"/>
      <c r="NPR51" s="31"/>
      <c r="NPS51" s="31"/>
      <c r="NPT51" s="31"/>
      <c r="NPU51" s="31"/>
      <c r="NPV51" s="31"/>
      <c r="NPW51" s="31"/>
      <c r="NPX51" s="31"/>
      <c r="NPY51" s="31"/>
      <c r="NPZ51" s="31"/>
      <c r="NQA51" s="31"/>
      <c r="NQB51" s="31"/>
      <c r="NQC51" s="31"/>
      <c r="NQD51" s="31"/>
      <c r="NQE51" s="31"/>
      <c r="NQF51" s="31"/>
      <c r="NQG51" s="31"/>
      <c r="NQH51" s="31"/>
      <c r="NQI51" s="31"/>
      <c r="NQJ51" s="31"/>
      <c r="NQK51" s="31"/>
      <c r="NQL51" s="31"/>
      <c r="NQM51" s="31"/>
      <c r="NQN51" s="31"/>
      <c r="NQO51" s="31"/>
      <c r="NQP51" s="31"/>
      <c r="NQQ51" s="31"/>
      <c r="NQR51" s="31"/>
      <c r="NQS51" s="31"/>
      <c r="NQT51" s="31"/>
      <c r="NQU51" s="31"/>
      <c r="NQV51" s="31"/>
      <c r="NQW51" s="31"/>
      <c r="NQX51" s="31"/>
      <c r="NQY51" s="31"/>
      <c r="NQZ51" s="31"/>
      <c r="NRA51" s="31"/>
      <c r="NRB51" s="31"/>
      <c r="NRC51" s="31"/>
      <c r="NRD51" s="31"/>
      <c r="NRE51" s="31"/>
      <c r="NRF51" s="31"/>
      <c r="NRG51" s="31"/>
      <c r="NRH51" s="31"/>
      <c r="NRI51" s="31"/>
      <c r="NRJ51" s="31"/>
      <c r="NRK51" s="31"/>
      <c r="NRL51" s="31"/>
      <c r="NRM51" s="31"/>
      <c r="NRN51" s="31"/>
      <c r="NRO51" s="31"/>
      <c r="NRP51" s="31"/>
      <c r="NRQ51" s="31"/>
      <c r="NRR51" s="31"/>
      <c r="NRS51" s="31"/>
      <c r="NRT51" s="31"/>
      <c r="NRU51" s="31"/>
      <c r="NRV51" s="31"/>
      <c r="NRW51" s="31"/>
      <c r="NRX51" s="31"/>
      <c r="NRY51" s="31"/>
      <c r="NRZ51" s="31"/>
      <c r="NSA51" s="31"/>
      <c r="NSB51" s="31"/>
      <c r="NSC51" s="31"/>
      <c r="NSD51" s="31"/>
      <c r="NSE51" s="31"/>
      <c r="NSF51" s="31"/>
      <c r="NSG51" s="31"/>
      <c r="NSH51" s="31"/>
      <c r="NSI51" s="31"/>
      <c r="NSJ51" s="31"/>
      <c r="NSK51" s="31"/>
      <c r="NSL51" s="31"/>
      <c r="NSM51" s="31"/>
      <c r="NSN51" s="31"/>
      <c r="NSO51" s="31"/>
      <c r="NSP51" s="31"/>
      <c r="NSQ51" s="31"/>
      <c r="NSR51" s="31"/>
      <c r="NSS51" s="31"/>
      <c r="NST51" s="31"/>
      <c r="NSU51" s="31"/>
      <c r="NSV51" s="31"/>
      <c r="NSW51" s="31"/>
      <c r="NSX51" s="31"/>
      <c r="NSY51" s="31"/>
      <c r="NSZ51" s="31"/>
      <c r="NTA51" s="31"/>
      <c r="NTB51" s="31"/>
      <c r="NTC51" s="31"/>
      <c r="NTD51" s="31"/>
      <c r="NTE51" s="31"/>
      <c r="NTF51" s="31"/>
      <c r="NTG51" s="31"/>
      <c r="NTH51" s="31"/>
      <c r="NTI51" s="31"/>
      <c r="NTJ51" s="31"/>
      <c r="NTK51" s="31"/>
      <c r="NTL51" s="31"/>
      <c r="NTM51" s="31"/>
      <c r="NTN51" s="31"/>
      <c r="NTO51" s="31"/>
      <c r="NTP51" s="31"/>
      <c r="NTQ51" s="31"/>
      <c r="NTR51" s="31"/>
      <c r="NTS51" s="31"/>
      <c r="NTT51" s="31"/>
      <c r="NTU51" s="31"/>
      <c r="NTV51" s="31"/>
      <c r="NTW51" s="31"/>
      <c r="NTX51" s="31"/>
      <c r="NTY51" s="31"/>
      <c r="NTZ51" s="31"/>
      <c r="NUA51" s="31"/>
      <c r="NUB51" s="31"/>
      <c r="NUC51" s="31"/>
      <c r="NUD51" s="31"/>
      <c r="NUE51" s="31"/>
      <c r="NUF51" s="31"/>
      <c r="NUG51" s="31"/>
      <c r="NUH51" s="31"/>
      <c r="NUI51" s="31"/>
      <c r="NUJ51" s="31"/>
      <c r="NUK51" s="31"/>
      <c r="NUL51" s="31"/>
      <c r="NUM51" s="31"/>
      <c r="NUN51" s="31"/>
      <c r="NUO51" s="31"/>
      <c r="NUP51" s="31"/>
      <c r="NUQ51" s="31"/>
      <c r="NUR51" s="31"/>
      <c r="NUS51" s="31"/>
      <c r="NUT51" s="31"/>
      <c r="NUU51" s="31"/>
      <c r="NUV51" s="31"/>
      <c r="NUW51" s="31"/>
      <c r="NUX51" s="31"/>
      <c r="NUY51" s="31"/>
      <c r="NUZ51" s="31"/>
      <c r="NVA51" s="31"/>
      <c r="NVB51" s="31"/>
      <c r="NVC51" s="31"/>
      <c r="NVD51" s="31"/>
      <c r="NVE51" s="31"/>
      <c r="NVF51" s="31"/>
      <c r="NVG51" s="31"/>
      <c r="NVH51" s="31"/>
      <c r="NVI51" s="31"/>
      <c r="NVJ51" s="31"/>
      <c r="NVK51" s="31"/>
      <c r="NVL51" s="31"/>
      <c r="NVM51" s="31"/>
      <c r="NVN51" s="31"/>
      <c r="NVO51" s="31"/>
      <c r="NVP51" s="31"/>
      <c r="NVQ51" s="31"/>
      <c r="NVR51" s="31"/>
      <c r="NVS51" s="31"/>
      <c r="NVT51" s="31"/>
      <c r="NVU51" s="31"/>
      <c r="NVV51" s="31"/>
      <c r="NVW51" s="31"/>
      <c r="NVX51" s="31"/>
      <c r="NVY51" s="31"/>
      <c r="NVZ51" s="31"/>
      <c r="NWA51" s="31"/>
      <c r="NWB51" s="31"/>
      <c r="NWC51" s="31"/>
      <c r="NWD51" s="31"/>
      <c r="NWE51" s="31"/>
      <c r="NWF51" s="31"/>
      <c r="NWG51" s="31"/>
      <c r="NWH51" s="31"/>
      <c r="NWI51" s="31"/>
      <c r="NWJ51" s="31"/>
      <c r="NWK51" s="31"/>
      <c r="NWL51" s="31"/>
      <c r="NWM51" s="31"/>
      <c r="NWN51" s="31"/>
      <c r="NWO51" s="31"/>
      <c r="NWP51" s="31"/>
      <c r="NWQ51" s="31"/>
      <c r="NWR51" s="31"/>
      <c r="NWS51" s="31"/>
      <c r="NWT51" s="31"/>
      <c r="NWU51" s="31"/>
      <c r="NWV51" s="31"/>
      <c r="NWW51" s="31"/>
      <c r="NWX51" s="31"/>
      <c r="NWY51" s="31"/>
      <c r="NWZ51" s="31"/>
      <c r="NXA51" s="31"/>
      <c r="NXB51" s="31"/>
      <c r="NXC51" s="31"/>
      <c r="NXD51" s="31"/>
      <c r="NXE51" s="31"/>
      <c r="NXF51" s="31"/>
      <c r="NXG51" s="31"/>
      <c r="NXH51" s="31"/>
      <c r="NXI51" s="31"/>
      <c r="NXJ51" s="31"/>
      <c r="NXK51" s="31"/>
      <c r="NXL51" s="31"/>
      <c r="NXM51" s="31"/>
      <c r="NXN51" s="31"/>
      <c r="NXO51" s="31"/>
      <c r="NXP51" s="31"/>
      <c r="NXQ51" s="31"/>
      <c r="NXR51" s="31"/>
      <c r="NXS51" s="31"/>
      <c r="NXT51" s="31"/>
      <c r="NXU51" s="31"/>
      <c r="NXV51" s="31"/>
      <c r="NXW51" s="31"/>
      <c r="NXX51" s="31"/>
      <c r="NXY51" s="31"/>
      <c r="NXZ51" s="31"/>
      <c r="NYA51" s="31"/>
      <c r="NYB51" s="31"/>
      <c r="NYC51" s="31"/>
      <c r="NYD51" s="31"/>
      <c r="NYE51" s="31"/>
      <c r="NYF51" s="31"/>
      <c r="NYG51" s="31"/>
      <c r="NYH51" s="31"/>
      <c r="NYI51" s="31"/>
      <c r="NYJ51" s="31"/>
      <c r="NYK51" s="31"/>
      <c r="NYL51" s="31"/>
      <c r="NYM51" s="31"/>
      <c r="NYN51" s="31"/>
      <c r="NYO51" s="31"/>
      <c r="NYP51" s="31"/>
      <c r="NYQ51" s="31"/>
      <c r="NYR51" s="31"/>
      <c r="NYS51" s="31"/>
      <c r="NYT51" s="31"/>
      <c r="NYU51" s="31"/>
      <c r="NYV51" s="31"/>
      <c r="NYW51" s="31"/>
      <c r="NYX51" s="31"/>
      <c r="NYY51" s="31"/>
      <c r="NYZ51" s="31"/>
      <c r="NZA51" s="31"/>
      <c r="NZB51" s="31"/>
      <c r="NZC51" s="31"/>
      <c r="NZD51" s="31"/>
      <c r="NZE51" s="31"/>
      <c r="NZF51" s="31"/>
      <c r="NZG51" s="31"/>
      <c r="NZH51" s="31"/>
      <c r="NZI51" s="31"/>
      <c r="NZJ51" s="31"/>
      <c r="NZK51" s="31"/>
      <c r="NZL51" s="31"/>
      <c r="NZM51" s="31"/>
      <c r="NZN51" s="31"/>
      <c r="NZO51" s="31"/>
      <c r="NZP51" s="31"/>
      <c r="NZQ51" s="31"/>
      <c r="NZR51" s="31"/>
      <c r="NZS51" s="31"/>
      <c r="NZT51" s="31"/>
      <c r="NZU51" s="31"/>
      <c r="NZV51" s="31"/>
      <c r="NZW51" s="31"/>
      <c r="NZX51" s="31"/>
      <c r="NZY51" s="31"/>
      <c r="NZZ51" s="31"/>
      <c r="OAA51" s="31"/>
      <c r="OAB51" s="31"/>
      <c r="OAC51" s="31"/>
      <c r="OAD51" s="31"/>
      <c r="OAE51" s="31"/>
      <c r="OAF51" s="31"/>
      <c r="OAG51" s="31"/>
      <c r="OAH51" s="31"/>
      <c r="OAI51" s="31"/>
      <c r="OAJ51" s="31"/>
      <c r="OAK51" s="31"/>
      <c r="OAL51" s="31"/>
      <c r="OAM51" s="31"/>
      <c r="OAN51" s="31"/>
      <c r="OAO51" s="31"/>
      <c r="OAP51" s="31"/>
      <c r="OAQ51" s="31"/>
      <c r="OAR51" s="31"/>
      <c r="OAS51" s="31"/>
      <c r="OAT51" s="31"/>
      <c r="OAU51" s="31"/>
      <c r="OAV51" s="31"/>
      <c r="OAW51" s="31"/>
      <c r="OAX51" s="31"/>
      <c r="OAY51" s="31"/>
      <c r="OAZ51" s="31"/>
      <c r="OBA51" s="31"/>
      <c r="OBB51" s="31"/>
      <c r="OBC51" s="31"/>
      <c r="OBD51" s="31"/>
      <c r="OBE51" s="31"/>
      <c r="OBF51" s="31"/>
      <c r="OBG51" s="31"/>
      <c r="OBH51" s="31"/>
      <c r="OBI51" s="31"/>
      <c r="OBJ51" s="31"/>
      <c r="OBK51" s="31"/>
      <c r="OBL51" s="31"/>
      <c r="OBM51" s="31"/>
      <c r="OBN51" s="31"/>
      <c r="OBO51" s="31"/>
      <c r="OBP51" s="31"/>
      <c r="OBQ51" s="31"/>
      <c r="OBR51" s="31"/>
      <c r="OBS51" s="31"/>
      <c r="OBT51" s="31"/>
      <c r="OBU51" s="31"/>
      <c r="OBV51" s="31"/>
      <c r="OBW51" s="31"/>
      <c r="OBX51" s="31"/>
      <c r="OBY51" s="31"/>
      <c r="OBZ51" s="31"/>
      <c r="OCA51" s="31"/>
      <c r="OCB51" s="31"/>
      <c r="OCC51" s="31"/>
      <c r="OCD51" s="31"/>
      <c r="OCE51" s="31"/>
      <c r="OCF51" s="31"/>
      <c r="OCG51" s="31"/>
      <c r="OCH51" s="31"/>
      <c r="OCI51" s="31"/>
      <c r="OCJ51" s="31"/>
      <c r="OCK51" s="31"/>
      <c r="OCL51" s="31"/>
      <c r="OCM51" s="31"/>
      <c r="OCN51" s="31"/>
      <c r="OCO51" s="31"/>
      <c r="OCP51" s="31"/>
      <c r="OCQ51" s="31"/>
      <c r="OCR51" s="31"/>
      <c r="OCS51" s="31"/>
      <c r="OCT51" s="31"/>
      <c r="OCU51" s="31"/>
      <c r="OCV51" s="31"/>
      <c r="OCW51" s="31"/>
      <c r="OCX51" s="31"/>
      <c r="OCY51" s="31"/>
      <c r="OCZ51" s="31"/>
      <c r="ODA51" s="31"/>
      <c r="ODB51" s="31"/>
      <c r="ODC51" s="31"/>
      <c r="ODD51" s="31"/>
      <c r="ODE51" s="31"/>
      <c r="ODF51" s="31"/>
      <c r="ODG51" s="31"/>
      <c r="ODH51" s="31"/>
      <c r="ODI51" s="31"/>
      <c r="ODJ51" s="31"/>
      <c r="ODK51" s="31"/>
      <c r="ODL51" s="31"/>
      <c r="ODM51" s="31"/>
      <c r="ODN51" s="31"/>
      <c r="ODO51" s="31"/>
      <c r="ODP51" s="31"/>
      <c r="ODQ51" s="31"/>
      <c r="ODR51" s="31"/>
      <c r="ODS51" s="31"/>
      <c r="ODT51" s="31"/>
      <c r="ODU51" s="31"/>
      <c r="ODV51" s="31"/>
      <c r="ODW51" s="31"/>
      <c r="ODX51" s="31"/>
      <c r="ODY51" s="31"/>
      <c r="ODZ51" s="31"/>
      <c r="OEA51" s="31"/>
      <c r="OEB51" s="31"/>
      <c r="OEC51" s="31"/>
      <c r="OED51" s="31"/>
      <c r="OEE51" s="31"/>
      <c r="OEF51" s="31"/>
      <c r="OEG51" s="31"/>
      <c r="OEH51" s="31"/>
      <c r="OEI51" s="31"/>
      <c r="OEJ51" s="31"/>
      <c r="OEK51" s="31"/>
      <c r="OEL51" s="31"/>
      <c r="OEM51" s="31"/>
      <c r="OEN51" s="31"/>
      <c r="OEO51" s="31"/>
      <c r="OEP51" s="31"/>
      <c r="OEQ51" s="31"/>
      <c r="OER51" s="31"/>
      <c r="OES51" s="31"/>
      <c r="OET51" s="31"/>
      <c r="OEU51" s="31"/>
      <c r="OEV51" s="31"/>
      <c r="OEW51" s="31"/>
      <c r="OEX51" s="31"/>
      <c r="OEY51" s="31"/>
      <c r="OEZ51" s="31"/>
      <c r="OFA51" s="31"/>
      <c r="OFB51" s="31"/>
      <c r="OFC51" s="31"/>
      <c r="OFD51" s="31"/>
      <c r="OFE51" s="31"/>
      <c r="OFF51" s="31"/>
      <c r="OFG51" s="31"/>
      <c r="OFH51" s="31"/>
      <c r="OFI51" s="31"/>
      <c r="OFJ51" s="31"/>
      <c r="OFK51" s="31"/>
      <c r="OFL51" s="31"/>
      <c r="OFM51" s="31"/>
      <c r="OFN51" s="31"/>
      <c r="OFO51" s="31"/>
      <c r="OFP51" s="31"/>
      <c r="OFQ51" s="31"/>
      <c r="OFR51" s="31"/>
      <c r="OFS51" s="31"/>
      <c r="OFT51" s="31"/>
      <c r="OFU51" s="31"/>
      <c r="OFV51" s="31"/>
      <c r="OFW51" s="31"/>
      <c r="OFX51" s="31"/>
      <c r="OFY51" s="31"/>
      <c r="OFZ51" s="31"/>
      <c r="OGA51" s="31"/>
      <c r="OGB51" s="31"/>
      <c r="OGC51" s="31"/>
      <c r="OGD51" s="31"/>
      <c r="OGE51" s="31"/>
      <c r="OGF51" s="31"/>
      <c r="OGG51" s="31"/>
      <c r="OGH51" s="31"/>
      <c r="OGI51" s="31"/>
      <c r="OGJ51" s="31"/>
      <c r="OGK51" s="31"/>
      <c r="OGL51" s="31"/>
      <c r="OGM51" s="31"/>
      <c r="OGN51" s="31"/>
      <c r="OGO51" s="31"/>
      <c r="OGP51" s="31"/>
      <c r="OGQ51" s="31"/>
      <c r="OGR51" s="31"/>
      <c r="OGS51" s="31"/>
      <c r="OGT51" s="31"/>
      <c r="OGU51" s="31"/>
      <c r="OGV51" s="31"/>
      <c r="OGW51" s="31"/>
      <c r="OGX51" s="31"/>
      <c r="OGY51" s="31"/>
      <c r="OGZ51" s="31"/>
      <c r="OHA51" s="31"/>
      <c r="OHB51" s="31"/>
      <c r="OHC51" s="31"/>
      <c r="OHD51" s="31"/>
      <c r="OHE51" s="31"/>
      <c r="OHF51" s="31"/>
      <c r="OHG51" s="31"/>
      <c r="OHH51" s="31"/>
      <c r="OHI51" s="31"/>
      <c r="OHJ51" s="31"/>
      <c r="OHK51" s="31"/>
      <c r="OHL51" s="31"/>
      <c r="OHM51" s="31"/>
      <c r="OHN51" s="31"/>
      <c r="OHO51" s="31"/>
      <c r="OHP51" s="31"/>
      <c r="OHQ51" s="31"/>
      <c r="OHR51" s="31"/>
      <c r="OHS51" s="31"/>
      <c r="OHT51" s="31"/>
      <c r="OHU51" s="31"/>
      <c r="OHV51" s="31"/>
      <c r="OHW51" s="31"/>
      <c r="OHX51" s="31"/>
      <c r="OHY51" s="31"/>
      <c r="OHZ51" s="31"/>
      <c r="OIA51" s="31"/>
      <c r="OIB51" s="31"/>
      <c r="OIC51" s="31"/>
      <c r="OID51" s="31"/>
      <c r="OIE51" s="31"/>
      <c r="OIF51" s="31"/>
      <c r="OIG51" s="31"/>
      <c r="OIH51" s="31"/>
      <c r="OII51" s="31"/>
      <c r="OIJ51" s="31"/>
      <c r="OIK51" s="31"/>
      <c r="OIL51" s="31"/>
      <c r="OIM51" s="31"/>
      <c r="OIN51" s="31"/>
      <c r="OIO51" s="31"/>
      <c r="OIP51" s="31"/>
      <c r="OIQ51" s="31"/>
      <c r="OIR51" s="31"/>
      <c r="OIS51" s="31"/>
      <c r="OIT51" s="31"/>
      <c r="OIU51" s="31"/>
      <c r="OIV51" s="31"/>
      <c r="OIW51" s="31"/>
      <c r="OIX51" s="31"/>
      <c r="OIY51" s="31"/>
      <c r="OIZ51" s="31"/>
      <c r="OJA51" s="31"/>
      <c r="OJB51" s="31"/>
      <c r="OJC51" s="31"/>
      <c r="OJD51" s="31"/>
      <c r="OJE51" s="31"/>
      <c r="OJF51" s="31"/>
      <c r="OJG51" s="31"/>
      <c r="OJH51" s="31"/>
      <c r="OJI51" s="31"/>
      <c r="OJJ51" s="31"/>
      <c r="OJK51" s="31"/>
      <c r="OJL51" s="31"/>
      <c r="OJM51" s="31"/>
      <c r="OJN51" s="31"/>
      <c r="OJO51" s="31"/>
      <c r="OJP51" s="31"/>
      <c r="OJQ51" s="31"/>
      <c r="OJR51" s="31"/>
      <c r="OJS51" s="31"/>
      <c r="OJT51" s="31"/>
      <c r="OJU51" s="31"/>
      <c r="OJV51" s="31"/>
      <c r="OJW51" s="31"/>
      <c r="OJX51" s="31"/>
      <c r="OJY51" s="31"/>
      <c r="OJZ51" s="31"/>
      <c r="OKA51" s="31"/>
      <c r="OKB51" s="31"/>
      <c r="OKC51" s="31"/>
      <c r="OKD51" s="31"/>
      <c r="OKE51" s="31"/>
      <c r="OKF51" s="31"/>
      <c r="OKG51" s="31"/>
      <c r="OKH51" s="31"/>
      <c r="OKI51" s="31"/>
      <c r="OKJ51" s="31"/>
      <c r="OKK51" s="31"/>
      <c r="OKL51" s="31"/>
      <c r="OKM51" s="31"/>
      <c r="OKN51" s="31"/>
      <c r="OKO51" s="31"/>
      <c r="OKP51" s="31"/>
      <c r="OKQ51" s="31"/>
      <c r="OKR51" s="31"/>
      <c r="OKS51" s="31"/>
      <c r="OKT51" s="31"/>
      <c r="OKU51" s="31"/>
      <c r="OKV51" s="31"/>
      <c r="OKW51" s="31"/>
      <c r="OKX51" s="31"/>
      <c r="OKY51" s="31"/>
      <c r="OKZ51" s="31"/>
      <c r="OLA51" s="31"/>
      <c r="OLB51" s="31"/>
      <c r="OLC51" s="31"/>
      <c r="OLD51" s="31"/>
      <c r="OLE51" s="31"/>
      <c r="OLF51" s="31"/>
      <c r="OLG51" s="31"/>
      <c r="OLH51" s="31"/>
      <c r="OLI51" s="31"/>
      <c r="OLJ51" s="31"/>
      <c r="OLK51" s="31"/>
      <c r="OLL51" s="31"/>
      <c r="OLM51" s="31"/>
      <c r="OLN51" s="31"/>
      <c r="OLO51" s="31"/>
      <c r="OLP51" s="31"/>
      <c r="OLQ51" s="31"/>
      <c r="OLR51" s="31"/>
      <c r="OLS51" s="31"/>
      <c r="OLT51" s="31"/>
      <c r="OLU51" s="31"/>
      <c r="OLV51" s="31"/>
      <c r="OLW51" s="31"/>
      <c r="OLX51" s="31"/>
      <c r="OLY51" s="31"/>
      <c r="OLZ51" s="31"/>
      <c r="OMA51" s="31"/>
      <c r="OMB51" s="31"/>
      <c r="OMC51" s="31"/>
      <c r="OMD51" s="31"/>
      <c r="OME51" s="31"/>
      <c r="OMF51" s="31"/>
      <c r="OMG51" s="31"/>
      <c r="OMH51" s="31"/>
      <c r="OMI51" s="31"/>
      <c r="OMJ51" s="31"/>
      <c r="OMK51" s="31"/>
      <c r="OML51" s="31"/>
      <c r="OMM51" s="31"/>
      <c r="OMN51" s="31"/>
      <c r="OMO51" s="31"/>
      <c r="OMP51" s="31"/>
      <c r="OMQ51" s="31"/>
      <c r="OMR51" s="31"/>
      <c r="OMS51" s="31"/>
      <c r="OMT51" s="31"/>
      <c r="OMU51" s="31"/>
      <c r="OMV51" s="31"/>
      <c r="OMW51" s="31"/>
      <c r="OMX51" s="31"/>
      <c r="OMY51" s="31"/>
      <c r="OMZ51" s="31"/>
      <c r="ONA51" s="31"/>
      <c r="ONB51" s="31"/>
      <c r="ONC51" s="31"/>
      <c r="OND51" s="31"/>
      <c r="ONE51" s="31"/>
      <c r="ONF51" s="31"/>
      <c r="ONG51" s="31"/>
      <c r="ONH51" s="31"/>
      <c r="ONI51" s="31"/>
      <c r="ONJ51" s="31"/>
      <c r="ONK51" s="31"/>
      <c r="ONL51" s="31"/>
      <c r="ONM51" s="31"/>
      <c r="ONN51" s="31"/>
      <c r="ONO51" s="31"/>
      <c r="ONP51" s="31"/>
      <c r="ONQ51" s="31"/>
      <c r="ONR51" s="31"/>
      <c r="ONS51" s="31"/>
      <c r="ONT51" s="31"/>
      <c r="ONU51" s="31"/>
      <c r="ONV51" s="31"/>
      <c r="ONW51" s="31"/>
      <c r="ONX51" s="31"/>
      <c r="ONY51" s="31"/>
      <c r="ONZ51" s="31"/>
      <c r="OOA51" s="31"/>
      <c r="OOB51" s="31"/>
      <c r="OOC51" s="31"/>
      <c r="OOD51" s="31"/>
      <c r="OOE51" s="31"/>
      <c r="OOF51" s="31"/>
      <c r="OOG51" s="31"/>
      <c r="OOH51" s="31"/>
      <c r="OOI51" s="31"/>
      <c r="OOJ51" s="31"/>
      <c r="OOK51" s="31"/>
      <c r="OOL51" s="31"/>
      <c r="OOM51" s="31"/>
      <c r="OON51" s="31"/>
      <c r="OOO51" s="31"/>
      <c r="OOP51" s="31"/>
      <c r="OOQ51" s="31"/>
      <c r="OOR51" s="31"/>
      <c r="OOS51" s="31"/>
      <c r="OOT51" s="31"/>
      <c r="OOU51" s="31"/>
      <c r="OOV51" s="31"/>
      <c r="OOW51" s="31"/>
      <c r="OOX51" s="31"/>
      <c r="OOY51" s="31"/>
      <c r="OOZ51" s="31"/>
      <c r="OPA51" s="31"/>
      <c r="OPB51" s="31"/>
      <c r="OPC51" s="31"/>
      <c r="OPD51" s="31"/>
      <c r="OPE51" s="31"/>
      <c r="OPF51" s="31"/>
      <c r="OPG51" s="31"/>
      <c r="OPH51" s="31"/>
      <c r="OPI51" s="31"/>
      <c r="OPJ51" s="31"/>
      <c r="OPK51" s="31"/>
      <c r="OPL51" s="31"/>
      <c r="OPM51" s="31"/>
      <c r="OPN51" s="31"/>
      <c r="OPO51" s="31"/>
      <c r="OPP51" s="31"/>
      <c r="OPQ51" s="31"/>
      <c r="OPR51" s="31"/>
      <c r="OPS51" s="31"/>
      <c r="OPT51" s="31"/>
      <c r="OPU51" s="31"/>
      <c r="OPV51" s="31"/>
      <c r="OPW51" s="31"/>
      <c r="OPX51" s="31"/>
      <c r="OPY51" s="31"/>
      <c r="OPZ51" s="31"/>
      <c r="OQA51" s="31"/>
      <c r="OQB51" s="31"/>
      <c r="OQC51" s="31"/>
      <c r="OQD51" s="31"/>
      <c r="OQE51" s="31"/>
      <c r="OQF51" s="31"/>
      <c r="OQG51" s="31"/>
      <c r="OQH51" s="31"/>
      <c r="OQI51" s="31"/>
      <c r="OQJ51" s="31"/>
      <c r="OQK51" s="31"/>
      <c r="OQL51" s="31"/>
      <c r="OQM51" s="31"/>
      <c r="OQN51" s="31"/>
      <c r="OQO51" s="31"/>
      <c r="OQP51" s="31"/>
      <c r="OQQ51" s="31"/>
      <c r="OQR51" s="31"/>
      <c r="OQS51" s="31"/>
      <c r="OQT51" s="31"/>
      <c r="OQU51" s="31"/>
      <c r="OQV51" s="31"/>
      <c r="OQW51" s="31"/>
      <c r="OQX51" s="31"/>
      <c r="OQY51" s="31"/>
      <c r="OQZ51" s="31"/>
      <c r="ORA51" s="31"/>
      <c r="ORB51" s="31"/>
      <c r="ORC51" s="31"/>
      <c r="ORD51" s="31"/>
      <c r="ORE51" s="31"/>
      <c r="ORF51" s="31"/>
      <c r="ORG51" s="31"/>
      <c r="ORH51" s="31"/>
      <c r="ORI51" s="31"/>
      <c r="ORJ51" s="31"/>
      <c r="ORK51" s="31"/>
      <c r="ORL51" s="31"/>
      <c r="ORM51" s="31"/>
      <c r="ORN51" s="31"/>
      <c r="ORO51" s="31"/>
      <c r="ORP51" s="31"/>
      <c r="ORQ51" s="31"/>
      <c r="ORR51" s="31"/>
      <c r="ORS51" s="31"/>
      <c r="ORT51" s="31"/>
      <c r="ORU51" s="31"/>
      <c r="ORV51" s="31"/>
      <c r="ORW51" s="31"/>
      <c r="ORX51" s="31"/>
      <c r="ORY51" s="31"/>
      <c r="ORZ51" s="31"/>
      <c r="OSA51" s="31"/>
      <c r="OSB51" s="31"/>
      <c r="OSC51" s="31"/>
      <c r="OSD51" s="31"/>
      <c r="OSE51" s="31"/>
      <c r="OSF51" s="31"/>
      <c r="OSG51" s="31"/>
      <c r="OSH51" s="31"/>
      <c r="OSI51" s="31"/>
      <c r="OSJ51" s="31"/>
      <c r="OSK51" s="31"/>
      <c r="OSL51" s="31"/>
      <c r="OSM51" s="31"/>
      <c r="OSN51" s="31"/>
      <c r="OSO51" s="31"/>
      <c r="OSP51" s="31"/>
      <c r="OSQ51" s="31"/>
      <c r="OSR51" s="31"/>
      <c r="OSS51" s="31"/>
      <c r="OST51" s="31"/>
      <c r="OSU51" s="31"/>
      <c r="OSV51" s="31"/>
      <c r="OSW51" s="31"/>
      <c r="OSX51" s="31"/>
      <c r="OSY51" s="31"/>
      <c r="OSZ51" s="31"/>
      <c r="OTA51" s="31"/>
      <c r="OTB51" s="31"/>
      <c r="OTC51" s="31"/>
      <c r="OTD51" s="31"/>
      <c r="OTE51" s="31"/>
      <c r="OTF51" s="31"/>
      <c r="OTG51" s="31"/>
      <c r="OTH51" s="31"/>
      <c r="OTI51" s="31"/>
      <c r="OTJ51" s="31"/>
      <c r="OTK51" s="31"/>
      <c r="OTL51" s="31"/>
      <c r="OTM51" s="31"/>
      <c r="OTN51" s="31"/>
      <c r="OTO51" s="31"/>
      <c r="OTP51" s="31"/>
      <c r="OTQ51" s="31"/>
      <c r="OTR51" s="31"/>
      <c r="OTS51" s="31"/>
      <c r="OTT51" s="31"/>
      <c r="OTU51" s="31"/>
      <c r="OTV51" s="31"/>
      <c r="OTW51" s="31"/>
      <c r="OTX51" s="31"/>
      <c r="OTY51" s="31"/>
      <c r="OTZ51" s="31"/>
      <c r="OUA51" s="31"/>
      <c r="OUB51" s="31"/>
      <c r="OUC51" s="31"/>
      <c r="OUD51" s="31"/>
      <c r="OUE51" s="31"/>
      <c r="OUF51" s="31"/>
      <c r="OUG51" s="31"/>
      <c r="OUH51" s="31"/>
      <c r="OUI51" s="31"/>
      <c r="OUJ51" s="31"/>
      <c r="OUK51" s="31"/>
      <c r="OUL51" s="31"/>
      <c r="OUM51" s="31"/>
      <c r="OUN51" s="31"/>
      <c r="OUO51" s="31"/>
      <c r="OUP51" s="31"/>
      <c r="OUQ51" s="31"/>
      <c r="OUR51" s="31"/>
      <c r="OUS51" s="31"/>
      <c r="OUT51" s="31"/>
      <c r="OUU51" s="31"/>
      <c r="OUV51" s="31"/>
      <c r="OUW51" s="31"/>
      <c r="OUX51" s="31"/>
      <c r="OUY51" s="31"/>
      <c r="OUZ51" s="31"/>
      <c r="OVA51" s="31"/>
      <c r="OVB51" s="31"/>
      <c r="OVC51" s="31"/>
      <c r="OVD51" s="31"/>
      <c r="OVE51" s="31"/>
      <c r="OVF51" s="31"/>
      <c r="OVG51" s="31"/>
      <c r="OVH51" s="31"/>
      <c r="OVI51" s="31"/>
      <c r="OVJ51" s="31"/>
      <c r="OVK51" s="31"/>
      <c r="OVL51" s="31"/>
      <c r="OVM51" s="31"/>
      <c r="OVN51" s="31"/>
      <c r="OVO51" s="31"/>
      <c r="OVP51" s="31"/>
      <c r="OVQ51" s="31"/>
      <c r="OVR51" s="31"/>
      <c r="OVS51" s="31"/>
      <c r="OVT51" s="31"/>
      <c r="OVU51" s="31"/>
      <c r="OVV51" s="31"/>
      <c r="OVW51" s="31"/>
      <c r="OVX51" s="31"/>
      <c r="OVY51" s="31"/>
      <c r="OVZ51" s="31"/>
      <c r="OWA51" s="31"/>
      <c r="OWB51" s="31"/>
      <c r="OWC51" s="31"/>
      <c r="OWD51" s="31"/>
      <c r="OWE51" s="31"/>
      <c r="OWF51" s="31"/>
      <c r="OWG51" s="31"/>
      <c r="OWH51" s="31"/>
      <c r="OWI51" s="31"/>
      <c r="OWJ51" s="31"/>
      <c r="OWK51" s="31"/>
      <c r="OWL51" s="31"/>
      <c r="OWM51" s="31"/>
      <c r="OWN51" s="31"/>
      <c r="OWO51" s="31"/>
      <c r="OWP51" s="31"/>
      <c r="OWQ51" s="31"/>
      <c r="OWR51" s="31"/>
      <c r="OWS51" s="31"/>
      <c r="OWT51" s="31"/>
      <c r="OWU51" s="31"/>
      <c r="OWV51" s="31"/>
      <c r="OWW51" s="31"/>
      <c r="OWX51" s="31"/>
      <c r="OWY51" s="31"/>
      <c r="OWZ51" s="31"/>
      <c r="OXA51" s="31"/>
      <c r="OXB51" s="31"/>
      <c r="OXC51" s="31"/>
      <c r="OXD51" s="31"/>
      <c r="OXE51" s="31"/>
      <c r="OXF51" s="31"/>
      <c r="OXG51" s="31"/>
      <c r="OXH51" s="31"/>
      <c r="OXI51" s="31"/>
      <c r="OXJ51" s="31"/>
      <c r="OXK51" s="31"/>
      <c r="OXL51" s="31"/>
      <c r="OXM51" s="31"/>
      <c r="OXN51" s="31"/>
      <c r="OXO51" s="31"/>
      <c r="OXP51" s="31"/>
      <c r="OXQ51" s="31"/>
      <c r="OXR51" s="31"/>
      <c r="OXS51" s="31"/>
      <c r="OXT51" s="31"/>
      <c r="OXU51" s="31"/>
      <c r="OXV51" s="31"/>
      <c r="OXW51" s="31"/>
      <c r="OXX51" s="31"/>
      <c r="OXY51" s="31"/>
      <c r="OXZ51" s="31"/>
      <c r="OYA51" s="31"/>
      <c r="OYB51" s="31"/>
      <c r="OYC51" s="31"/>
      <c r="OYD51" s="31"/>
      <c r="OYE51" s="31"/>
      <c r="OYF51" s="31"/>
      <c r="OYG51" s="31"/>
      <c r="OYH51" s="31"/>
      <c r="OYI51" s="31"/>
      <c r="OYJ51" s="31"/>
      <c r="OYK51" s="31"/>
      <c r="OYL51" s="31"/>
      <c r="OYM51" s="31"/>
      <c r="OYN51" s="31"/>
      <c r="OYO51" s="31"/>
      <c r="OYP51" s="31"/>
      <c r="OYQ51" s="31"/>
      <c r="OYR51" s="31"/>
      <c r="OYS51" s="31"/>
      <c r="OYT51" s="31"/>
      <c r="OYU51" s="31"/>
      <c r="OYV51" s="31"/>
      <c r="OYW51" s="31"/>
      <c r="OYX51" s="31"/>
      <c r="OYY51" s="31"/>
      <c r="OYZ51" s="31"/>
      <c r="OZA51" s="31"/>
      <c r="OZB51" s="31"/>
      <c r="OZC51" s="31"/>
      <c r="OZD51" s="31"/>
      <c r="OZE51" s="31"/>
      <c r="OZF51" s="31"/>
      <c r="OZG51" s="31"/>
      <c r="OZH51" s="31"/>
      <c r="OZI51" s="31"/>
      <c r="OZJ51" s="31"/>
      <c r="OZK51" s="31"/>
      <c r="OZL51" s="31"/>
      <c r="OZM51" s="31"/>
      <c r="OZN51" s="31"/>
      <c r="OZO51" s="31"/>
      <c r="OZP51" s="31"/>
      <c r="OZQ51" s="31"/>
      <c r="OZR51" s="31"/>
      <c r="OZS51" s="31"/>
      <c r="OZT51" s="31"/>
      <c r="OZU51" s="31"/>
      <c r="OZV51" s="31"/>
      <c r="OZW51" s="31"/>
      <c r="OZX51" s="31"/>
      <c r="OZY51" s="31"/>
      <c r="OZZ51" s="31"/>
      <c r="PAA51" s="31"/>
      <c r="PAB51" s="31"/>
      <c r="PAC51" s="31"/>
      <c r="PAD51" s="31"/>
      <c r="PAE51" s="31"/>
      <c r="PAF51" s="31"/>
      <c r="PAG51" s="31"/>
      <c r="PAH51" s="31"/>
      <c r="PAI51" s="31"/>
      <c r="PAJ51" s="31"/>
      <c r="PAK51" s="31"/>
      <c r="PAL51" s="31"/>
      <c r="PAM51" s="31"/>
      <c r="PAN51" s="31"/>
      <c r="PAO51" s="31"/>
      <c r="PAP51" s="31"/>
      <c r="PAQ51" s="31"/>
      <c r="PAR51" s="31"/>
      <c r="PAS51" s="31"/>
      <c r="PAT51" s="31"/>
      <c r="PAU51" s="31"/>
      <c r="PAV51" s="31"/>
      <c r="PAW51" s="31"/>
      <c r="PAX51" s="31"/>
      <c r="PAY51" s="31"/>
      <c r="PAZ51" s="31"/>
      <c r="PBA51" s="31"/>
      <c r="PBB51" s="31"/>
      <c r="PBC51" s="31"/>
      <c r="PBD51" s="31"/>
      <c r="PBE51" s="31"/>
      <c r="PBF51" s="31"/>
      <c r="PBG51" s="31"/>
      <c r="PBH51" s="31"/>
      <c r="PBI51" s="31"/>
      <c r="PBJ51" s="31"/>
      <c r="PBK51" s="31"/>
      <c r="PBL51" s="31"/>
      <c r="PBM51" s="31"/>
      <c r="PBN51" s="31"/>
      <c r="PBO51" s="31"/>
      <c r="PBP51" s="31"/>
      <c r="PBQ51" s="31"/>
      <c r="PBR51" s="31"/>
      <c r="PBS51" s="31"/>
      <c r="PBT51" s="31"/>
      <c r="PBU51" s="31"/>
      <c r="PBV51" s="31"/>
      <c r="PBW51" s="31"/>
      <c r="PBX51" s="31"/>
      <c r="PBY51" s="31"/>
      <c r="PBZ51" s="31"/>
      <c r="PCA51" s="31"/>
      <c r="PCB51" s="31"/>
      <c r="PCC51" s="31"/>
      <c r="PCD51" s="31"/>
      <c r="PCE51" s="31"/>
      <c r="PCF51" s="31"/>
      <c r="PCG51" s="31"/>
      <c r="PCH51" s="31"/>
      <c r="PCI51" s="31"/>
      <c r="PCJ51" s="31"/>
      <c r="PCK51" s="31"/>
      <c r="PCL51" s="31"/>
      <c r="PCM51" s="31"/>
      <c r="PCN51" s="31"/>
      <c r="PCO51" s="31"/>
      <c r="PCP51" s="31"/>
      <c r="PCQ51" s="31"/>
      <c r="PCR51" s="31"/>
      <c r="PCS51" s="31"/>
      <c r="PCT51" s="31"/>
      <c r="PCU51" s="31"/>
      <c r="PCV51" s="31"/>
      <c r="PCW51" s="31"/>
      <c r="PCX51" s="31"/>
      <c r="PCY51" s="31"/>
      <c r="PCZ51" s="31"/>
      <c r="PDA51" s="31"/>
      <c r="PDB51" s="31"/>
      <c r="PDC51" s="31"/>
      <c r="PDD51" s="31"/>
      <c r="PDE51" s="31"/>
      <c r="PDF51" s="31"/>
      <c r="PDG51" s="31"/>
      <c r="PDH51" s="31"/>
      <c r="PDI51" s="31"/>
      <c r="PDJ51" s="31"/>
      <c r="PDK51" s="31"/>
      <c r="PDL51" s="31"/>
      <c r="PDM51" s="31"/>
      <c r="PDN51" s="31"/>
      <c r="PDO51" s="31"/>
      <c r="PDP51" s="31"/>
      <c r="PDQ51" s="31"/>
      <c r="PDR51" s="31"/>
      <c r="PDS51" s="31"/>
      <c r="PDT51" s="31"/>
      <c r="PDU51" s="31"/>
      <c r="PDV51" s="31"/>
      <c r="PDW51" s="31"/>
      <c r="PDX51" s="31"/>
      <c r="PDY51" s="31"/>
      <c r="PDZ51" s="31"/>
      <c r="PEA51" s="31"/>
      <c r="PEB51" s="31"/>
      <c r="PEC51" s="31"/>
      <c r="PED51" s="31"/>
      <c r="PEE51" s="31"/>
      <c r="PEF51" s="31"/>
      <c r="PEG51" s="31"/>
      <c r="PEH51" s="31"/>
      <c r="PEI51" s="31"/>
      <c r="PEJ51" s="31"/>
      <c r="PEK51" s="31"/>
      <c r="PEL51" s="31"/>
      <c r="PEM51" s="31"/>
      <c r="PEN51" s="31"/>
      <c r="PEO51" s="31"/>
      <c r="PEP51" s="31"/>
      <c r="PEQ51" s="31"/>
      <c r="PER51" s="31"/>
      <c r="PES51" s="31"/>
      <c r="PET51" s="31"/>
      <c r="PEU51" s="31"/>
      <c r="PEV51" s="31"/>
      <c r="PEW51" s="31"/>
      <c r="PEX51" s="31"/>
      <c r="PEY51" s="31"/>
      <c r="PEZ51" s="31"/>
      <c r="PFA51" s="31"/>
      <c r="PFB51" s="31"/>
      <c r="PFC51" s="31"/>
      <c r="PFD51" s="31"/>
      <c r="PFE51" s="31"/>
      <c r="PFF51" s="31"/>
      <c r="PFG51" s="31"/>
      <c r="PFH51" s="31"/>
      <c r="PFI51" s="31"/>
      <c r="PFJ51" s="31"/>
      <c r="PFK51" s="31"/>
      <c r="PFL51" s="31"/>
      <c r="PFM51" s="31"/>
      <c r="PFN51" s="31"/>
      <c r="PFO51" s="31"/>
      <c r="PFP51" s="31"/>
      <c r="PFQ51" s="31"/>
      <c r="PFR51" s="31"/>
      <c r="PFS51" s="31"/>
      <c r="PFT51" s="31"/>
      <c r="PFU51" s="31"/>
      <c r="PFV51" s="31"/>
      <c r="PFW51" s="31"/>
      <c r="PFX51" s="31"/>
      <c r="PFY51" s="31"/>
      <c r="PFZ51" s="31"/>
      <c r="PGA51" s="31"/>
      <c r="PGB51" s="31"/>
      <c r="PGC51" s="31"/>
      <c r="PGD51" s="31"/>
      <c r="PGE51" s="31"/>
      <c r="PGF51" s="31"/>
      <c r="PGG51" s="31"/>
      <c r="PGH51" s="31"/>
      <c r="PGI51" s="31"/>
      <c r="PGJ51" s="31"/>
      <c r="PGK51" s="31"/>
      <c r="PGL51" s="31"/>
      <c r="PGM51" s="31"/>
      <c r="PGN51" s="31"/>
      <c r="PGO51" s="31"/>
      <c r="PGP51" s="31"/>
      <c r="PGQ51" s="31"/>
      <c r="PGR51" s="31"/>
      <c r="PGS51" s="31"/>
      <c r="PGT51" s="31"/>
      <c r="PGU51" s="31"/>
      <c r="PGV51" s="31"/>
      <c r="PGW51" s="31"/>
      <c r="PGX51" s="31"/>
      <c r="PGY51" s="31"/>
      <c r="PGZ51" s="31"/>
      <c r="PHA51" s="31"/>
      <c r="PHB51" s="31"/>
      <c r="PHC51" s="31"/>
      <c r="PHD51" s="31"/>
      <c r="PHE51" s="31"/>
      <c r="PHF51" s="31"/>
      <c r="PHG51" s="31"/>
      <c r="PHH51" s="31"/>
      <c r="PHI51" s="31"/>
      <c r="PHJ51" s="31"/>
      <c r="PHK51" s="31"/>
      <c r="PHL51" s="31"/>
      <c r="PHM51" s="31"/>
      <c r="PHN51" s="31"/>
      <c r="PHO51" s="31"/>
      <c r="PHP51" s="31"/>
      <c r="PHQ51" s="31"/>
      <c r="PHR51" s="31"/>
      <c r="PHS51" s="31"/>
      <c r="PHT51" s="31"/>
      <c r="PHU51" s="31"/>
      <c r="PHV51" s="31"/>
      <c r="PHW51" s="31"/>
      <c r="PHX51" s="31"/>
      <c r="PHY51" s="31"/>
      <c r="PHZ51" s="31"/>
      <c r="PIA51" s="31"/>
      <c r="PIB51" s="31"/>
      <c r="PIC51" s="31"/>
      <c r="PID51" s="31"/>
      <c r="PIE51" s="31"/>
      <c r="PIF51" s="31"/>
      <c r="PIG51" s="31"/>
      <c r="PIH51" s="31"/>
      <c r="PII51" s="31"/>
      <c r="PIJ51" s="31"/>
      <c r="PIK51" s="31"/>
      <c r="PIL51" s="31"/>
      <c r="PIM51" s="31"/>
      <c r="PIN51" s="31"/>
      <c r="PIO51" s="31"/>
      <c r="PIP51" s="31"/>
      <c r="PIQ51" s="31"/>
      <c r="PIR51" s="31"/>
      <c r="PIS51" s="31"/>
      <c r="PIT51" s="31"/>
      <c r="PIU51" s="31"/>
      <c r="PIV51" s="31"/>
      <c r="PIW51" s="31"/>
      <c r="PIX51" s="31"/>
      <c r="PIY51" s="31"/>
      <c r="PIZ51" s="31"/>
      <c r="PJA51" s="31"/>
      <c r="PJB51" s="31"/>
      <c r="PJC51" s="31"/>
      <c r="PJD51" s="31"/>
      <c r="PJE51" s="31"/>
      <c r="PJF51" s="31"/>
      <c r="PJG51" s="31"/>
      <c r="PJH51" s="31"/>
      <c r="PJI51" s="31"/>
      <c r="PJJ51" s="31"/>
      <c r="PJK51" s="31"/>
      <c r="PJL51" s="31"/>
      <c r="PJM51" s="31"/>
      <c r="PJN51" s="31"/>
      <c r="PJO51" s="31"/>
      <c r="PJP51" s="31"/>
      <c r="PJQ51" s="31"/>
      <c r="PJR51" s="31"/>
      <c r="PJS51" s="31"/>
      <c r="PJT51" s="31"/>
      <c r="PJU51" s="31"/>
      <c r="PJV51" s="31"/>
      <c r="PJW51" s="31"/>
      <c r="PJX51" s="31"/>
      <c r="PJY51" s="31"/>
      <c r="PJZ51" s="31"/>
      <c r="PKA51" s="31"/>
      <c r="PKB51" s="31"/>
      <c r="PKC51" s="31"/>
      <c r="PKD51" s="31"/>
      <c r="PKE51" s="31"/>
      <c r="PKF51" s="31"/>
      <c r="PKG51" s="31"/>
      <c r="PKH51" s="31"/>
      <c r="PKI51" s="31"/>
      <c r="PKJ51" s="31"/>
      <c r="PKK51" s="31"/>
      <c r="PKL51" s="31"/>
      <c r="PKM51" s="31"/>
      <c r="PKN51" s="31"/>
      <c r="PKO51" s="31"/>
      <c r="PKP51" s="31"/>
      <c r="PKQ51" s="31"/>
      <c r="PKR51" s="31"/>
      <c r="PKS51" s="31"/>
      <c r="PKT51" s="31"/>
      <c r="PKU51" s="31"/>
      <c r="PKV51" s="31"/>
      <c r="PKW51" s="31"/>
      <c r="PKX51" s="31"/>
      <c r="PKY51" s="31"/>
      <c r="PKZ51" s="31"/>
      <c r="PLA51" s="31"/>
      <c r="PLB51" s="31"/>
      <c r="PLC51" s="31"/>
      <c r="PLD51" s="31"/>
      <c r="PLE51" s="31"/>
      <c r="PLF51" s="31"/>
      <c r="PLG51" s="31"/>
      <c r="PLH51" s="31"/>
      <c r="PLI51" s="31"/>
      <c r="PLJ51" s="31"/>
      <c r="PLK51" s="31"/>
      <c r="PLL51" s="31"/>
      <c r="PLM51" s="31"/>
      <c r="PLN51" s="31"/>
      <c r="PLO51" s="31"/>
      <c r="PLP51" s="31"/>
      <c r="PLQ51" s="31"/>
      <c r="PLR51" s="31"/>
      <c r="PLS51" s="31"/>
      <c r="PLT51" s="31"/>
      <c r="PLU51" s="31"/>
      <c r="PLV51" s="31"/>
      <c r="PLW51" s="31"/>
      <c r="PLX51" s="31"/>
      <c r="PLY51" s="31"/>
      <c r="PLZ51" s="31"/>
      <c r="PMA51" s="31"/>
      <c r="PMB51" s="31"/>
      <c r="PMC51" s="31"/>
      <c r="PMD51" s="31"/>
      <c r="PME51" s="31"/>
      <c r="PMF51" s="31"/>
      <c r="PMG51" s="31"/>
      <c r="PMH51" s="31"/>
      <c r="PMI51" s="31"/>
      <c r="PMJ51" s="31"/>
      <c r="PMK51" s="31"/>
      <c r="PML51" s="31"/>
      <c r="PMM51" s="31"/>
      <c r="PMN51" s="31"/>
      <c r="PMO51" s="31"/>
      <c r="PMP51" s="31"/>
      <c r="PMQ51" s="31"/>
      <c r="PMR51" s="31"/>
      <c r="PMS51" s="31"/>
      <c r="PMT51" s="31"/>
      <c r="PMU51" s="31"/>
      <c r="PMV51" s="31"/>
      <c r="PMW51" s="31"/>
      <c r="PMX51" s="31"/>
      <c r="PMY51" s="31"/>
      <c r="PMZ51" s="31"/>
      <c r="PNA51" s="31"/>
      <c r="PNB51" s="31"/>
      <c r="PNC51" s="31"/>
      <c r="PND51" s="31"/>
      <c r="PNE51" s="31"/>
      <c r="PNF51" s="31"/>
      <c r="PNG51" s="31"/>
      <c r="PNH51" s="31"/>
      <c r="PNI51" s="31"/>
      <c r="PNJ51" s="31"/>
      <c r="PNK51" s="31"/>
      <c r="PNL51" s="31"/>
      <c r="PNM51" s="31"/>
      <c r="PNN51" s="31"/>
      <c r="PNO51" s="31"/>
      <c r="PNP51" s="31"/>
      <c r="PNQ51" s="31"/>
      <c r="PNR51" s="31"/>
      <c r="PNS51" s="31"/>
      <c r="PNT51" s="31"/>
      <c r="PNU51" s="31"/>
      <c r="PNV51" s="31"/>
      <c r="PNW51" s="31"/>
      <c r="PNX51" s="31"/>
      <c r="PNY51" s="31"/>
      <c r="PNZ51" s="31"/>
      <c r="POA51" s="31"/>
      <c r="POB51" s="31"/>
      <c r="POC51" s="31"/>
      <c r="POD51" s="31"/>
      <c r="POE51" s="31"/>
      <c r="POF51" s="31"/>
      <c r="POG51" s="31"/>
      <c r="POH51" s="31"/>
      <c r="POI51" s="31"/>
      <c r="POJ51" s="31"/>
      <c r="POK51" s="31"/>
      <c r="POL51" s="31"/>
      <c r="POM51" s="31"/>
      <c r="PON51" s="31"/>
      <c r="POO51" s="31"/>
      <c r="POP51" s="31"/>
      <c r="POQ51" s="31"/>
      <c r="POR51" s="31"/>
      <c r="POS51" s="31"/>
      <c r="POT51" s="31"/>
      <c r="POU51" s="31"/>
      <c r="POV51" s="31"/>
      <c r="POW51" s="31"/>
      <c r="POX51" s="31"/>
      <c r="POY51" s="31"/>
      <c r="POZ51" s="31"/>
      <c r="PPA51" s="31"/>
      <c r="PPB51" s="31"/>
      <c r="PPC51" s="31"/>
      <c r="PPD51" s="31"/>
      <c r="PPE51" s="31"/>
      <c r="PPF51" s="31"/>
      <c r="PPG51" s="31"/>
      <c r="PPH51" s="31"/>
      <c r="PPI51" s="31"/>
      <c r="PPJ51" s="31"/>
      <c r="PPK51" s="31"/>
      <c r="PPL51" s="31"/>
      <c r="PPM51" s="31"/>
      <c r="PPN51" s="31"/>
      <c r="PPO51" s="31"/>
      <c r="PPP51" s="31"/>
      <c r="PPQ51" s="31"/>
      <c r="PPR51" s="31"/>
      <c r="PPS51" s="31"/>
      <c r="PPT51" s="31"/>
      <c r="PPU51" s="31"/>
      <c r="PPV51" s="31"/>
      <c r="PPW51" s="31"/>
      <c r="PPX51" s="31"/>
      <c r="PPY51" s="31"/>
      <c r="PPZ51" s="31"/>
      <c r="PQA51" s="31"/>
      <c r="PQB51" s="31"/>
      <c r="PQC51" s="31"/>
      <c r="PQD51" s="31"/>
      <c r="PQE51" s="31"/>
      <c r="PQF51" s="31"/>
      <c r="PQG51" s="31"/>
      <c r="PQH51" s="31"/>
      <c r="PQI51" s="31"/>
      <c r="PQJ51" s="31"/>
      <c r="PQK51" s="31"/>
      <c r="PQL51" s="31"/>
      <c r="PQM51" s="31"/>
      <c r="PQN51" s="31"/>
      <c r="PQO51" s="31"/>
      <c r="PQP51" s="31"/>
      <c r="PQQ51" s="31"/>
      <c r="PQR51" s="31"/>
      <c r="PQS51" s="31"/>
      <c r="PQT51" s="31"/>
      <c r="PQU51" s="31"/>
      <c r="PQV51" s="31"/>
      <c r="PQW51" s="31"/>
      <c r="PQX51" s="31"/>
      <c r="PQY51" s="31"/>
      <c r="PQZ51" s="31"/>
      <c r="PRA51" s="31"/>
      <c r="PRB51" s="31"/>
      <c r="PRC51" s="31"/>
      <c r="PRD51" s="31"/>
      <c r="PRE51" s="31"/>
      <c r="PRF51" s="31"/>
      <c r="PRG51" s="31"/>
      <c r="PRH51" s="31"/>
      <c r="PRI51" s="31"/>
      <c r="PRJ51" s="31"/>
      <c r="PRK51" s="31"/>
      <c r="PRL51" s="31"/>
      <c r="PRM51" s="31"/>
      <c r="PRN51" s="31"/>
      <c r="PRO51" s="31"/>
      <c r="PRP51" s="31"/>
      <c r="PRQ51" s="31"/>
      <c r="PRR51" s="31"/>
      <c r="PRS51" s="31"/>
      <c r="PRT51" s="31"/>
      <c r="PRU51" s="31"/>
      <c r="PRV51" s="31"/>
      <c r="PRW51" s="31"/>
      <c r="PRX51" s="31"/>
      <c r="PRY51" s="31"/>
      <c r="PRZ51" s="31"/>
      <c r="PSA51" s="31"/>
      <c r="PSB51" s="31"/>
      <c r="PSC51" s="31"/>
      <c r="PSD51" s="31"/>
      <c r="PSE51" s="31"/>
      <c r="PSF51" s="31"/>
      <c r="PSG51" s="31"/>
      <c r="PSH51" s="31"/>
      <c r="PSI51" s="31"/>
      <c r="PSJ51" s="31"/>
      <c r="PSK51" s="31"/>
      <c r="PSL51" s="31"/>
      <c r="PSM51" s="31"/>
      <c r="PSN51" s="31"/>
      <c r="PSO51" s="31"/>
      <c r="PSP51" s="31"/>
      <c r="PSQ51" s="31"/>
      <c r="PSR51" s="31"/>
      <c r="PSS51" s="31"/>
      <c r="PST51" s="31"/>
      <c r="PSU51" s="31"/>
      <c r="PSV51" s="31"/>
      <c r="PSW51" s="31"/>
      <c r="PSX51" s="31"/>
      <c r="PSY51" s="31"/>
      <c r="PSZ51" s="31"/>
      <c r="PTA51" s="31"/>
      <c r="PTB51" s="31"/>
      <c r="PTC51" s="31"/>
      <c r="PTD51" s="31"/>
      <c r="PTE51" s="31"/>
      <c r="PTF51" s="31"/>
      <c r="PTG51" s="31"/>
      <c r="PTH51" s="31"/>
      <c r="PTI51" s="31"/>
      <c r="PTJ51" s="31"/>
      <c r="PTK51" s="31"/>
      <c r="PTL51" s="31"/>
      <c r="PTM51" s="31"/>
      <c r="PTN51" s="31"/>
      <c r="PTO51" s="31"/>
      <c r="PTP51" s="31"/>
      <c r="PTQ51" s="31"/>
      <c r="PTR51" s="31"/>
      <c r="PTS51" s="31"/>
      <c r="PTT51" s="31"/>
      <c r="PTU51" s="31"/>
      <c r="PTV51" s="31"/>
      <c r="PTW51" s="31"/>
      <c r="PTX51" s="31"/>
      <c r="PTY51" s="31"/>
      <c r="PTZ51" s="31"/>
      <c r="PUA51" s="31"/>
      <c r="PUB51" s="31"/>
      <c r="PUC51" s="31"/>
      <c r="PUD51" s="31"/>
      <c r="PUE51" s="31"/>
      <c r="PUF51" s="31"/>
      <c r="PUG51" s="31"/>
      <c r="PUH51" s="31"/>
      <c r="PUI51" s="31"/>
      <c r="PUJ51" s="31"/>
      <c r="PUK51" s="31"/>
      <c r="PUL51" s="31"/>
      <c r="PUM51" s="31"/>
      <c r="PUN51" s="31"/>
      <c r="PUO51" s="31"/>
      <c r="PUP51" s="31"/>
      <c r="PUQ51" s="31"/>
      <c r="PUR51" s="31"/>
      <c r="PUS51" s="31"/>
      <c r="PUT51" s="31"/>
      <c r="PUU51" s="31"/>
      <c r="PUV51" s="31"/>
      <c r="PUW51" s="31"/>
      <c r="PUX51" s="31"/>
      <c r="PUY51" s="31"/>
      <c r="PUZ51" s="31"/>
      <c r="PVA51" s="31"/>
      <c r="PVB51" s="31"/>
      <c r="PVC51" s="31"/>
      <c r="PVD51" s="31"/>
      <c r="PVE51" s="31"/>
      <c r="PVF51" s="31"/>
      <c r="PVG51" s="31"/>
      <c r="PVH51" s="31"/>
      <c r="PVI51" s="31"/>
      <c r="PVJ51" s="31"/>
      <c r="PVK51" s="31"/>
      <c r="PVL51" s="31"/>
      <c r="PVM51" s="31"/>
      <c r="PVN51" s="31"/>
      <c r="PVO51" s="31"/>
      <c r="PVP51" s="31"/>
      <c r="PVQ51" s="31"/>
      <c r="PVR51" s="31"/>
      <c r="PVS51" s="31"/>
      <c r="PVT51" s="31"/>
      <c r="PVU51" s="31"/>
      <c r="PVV51" s="31"/>
      <c r="PVW51" s="31"/>
      <c r="PVX51" s="31"/>
      <c r="PVY51" s="31"/>
      <c r="PVZ51" s="31"/>
      <c r="PWA51" s="31"/>
      <c r="PWB51" s="31"/>
      <c r="PWC51" s="31"/>
      <c r="PWD51" s="31"/>
      <c r="PWE51" s="31"/>
      <c r="PWF51" s="31"/>
      <c r="PWG51" s="31"/>
      <c r="PWH51" s="31"/>
      <c r="PWI51" s="31"/>
      <c r="PWJ51" s="31"/>
      <c r="PWK51" s="31"/>
      <c r="PWL51" s="31"/>
      <c r="PWM51" s="31"/>
      <c r="PWN51" s="31"/>
      <c r="PWO51" s="31"/>
      <c r="PWP51" s="31"/>
      <c r="PWQ51" s="31"/>
      <c r="PWR51" s="31"/>
      <c r="PWS51" s="31"/>
      <c r="PWT51" s="31"/>
      <c r="PWU51" s="31"/>
      <c r="PWV51" s="31"/>
      <c r="PWW51" s="31"/>
      <c r="PWX51" s="31"/>
      <c r="PWY51" s="31"/>
      <c r="PWZ51" s="31"/>
      <c r="PXA51" s="31"/>
      <c r="PXB51" s="31"/>
      <c r="PXC51" s="31"/>
      <c r="PXD51" s="31"/>
      <c r="PXE51" s="31"/>
      <c r="PXF51" s="31"/>
      <c r="PXG51" s="31"/>
      <c r="PXH51" s="31"/>
      <c r="PXI51" s="31"/>
      <c r="PXJ51" s="31"/>
      <c r="PXK51" s="31"/>
      <c r="PXL51" s="31"/>
      <c r="PXM51" s="31"/>
      <c r="PXN51" s="31"/>
      <c r="PXO51" s="31"/>
      <c r="PXP51" s="31"/>
      <c r="PXQ51" s="31"/>
      <c r="PXR51" s="31"/>
      <c r="PXS51" s="31"/>
      <c r="PXT51" s="31"/>
      <c r="PXU51" s="31"/>
      <c r="PXV51" s="31"/>
      <c r="PXW51" s="31"/>
      <c r="PXX51" s="31"/>
      <c r="PXY51" s="31"/>
      <c r="PXZ51" s="31"/>
      <c r="PYA51" s="31"/>
      <c r="PYB51" s="31"/>
      <c r="PYC51" s="31"/>
      <c r="PYD51" s="31"/>
      <c r="PYE51" s="31"/>
      <c r="PYF51" s="31"/>
      <c r="PYG51" s="31"/>
      <c r="PYH51" s="31"/>
      <c r="PYI51" s="31"/>
      <c r="PYJ51" s="31"/>
      <c r="PYK51" s="31"/>
      <c r="PYL51" s="31"/>
      <c r="PYM51" s="31"/>
      <c r="PYN51" s="31"/>
      <c r="PYO51" s="31"/>
      <c r="PYP51" s="31"/>
      <c r="PYQ51" s="31"/>
      <c r="PYR51" s="31"/>
      <c r="PYS51" s="31"/>
      <c r="PYT51" s="31"/>
      <c r="PYU51" s="31"/>
      <c r="PYV51" s="31"/>
      <c r="PYW51" s="31"/>
      <c r="PYX51" s="31"/>
      <c r="PYY51" s="31"/>
      <c r="PYZ51" s="31"/>
      <c r="PZA51" s="31"/>
      <c r="PZB51" s="31"/>
      <c r="PZC51" s="31"/>
      <c r="PZD51" s="31"/>
      <c r="PZE51" s="31"/>
      <c r="PZF51" s="31"/>
      <c r="PZG51" s="31"/>
      <c r="PZH51" s="31"/>
      <c r="PZI51" s="31"/>
      <c r="PZJ51" s="31"/>
      <c r="PZK51" s="31"/>
      <c r="PZL51" s="31"/>
      <c r="PZM51" s="31"/>
      <c r="PZN51" s="31"/>
      <c r="PZO51" s="31"/>
      <c r="PZP51" s="31"/>
      <c r="PZQ51" s="31"/>
      <c r="PZR51" s="31"/>
      <c r="PZS51" s="31"/>
      <c r="PZT51" s="31"/>
      <c r="PZU51" s="31"/>
      <c r="PZV51" s="31"/>
      <c r="PZW51" s="31"/>
      <c r="PZX51" s="31"/>
      <c r="PZY51" s="31"/>
      <c r="PZZ51" s="31"/>
      <c r="QAA51" s="31"/>
      <c r="QAB51" s="31"/>
      <c r="QAC51" s="31"/>
      <c r="QAD51" s="31"/>
      <c r="QAE51" s="31"/>
      <c r="QAF51" s="31"/>
      <c r="QAG51" s="31"/>
      <c r="QAH51" s="31"/>
      <c r="QAI51" s="31"/>
      <c r="QAJ51" s="31"/>
      <c r="QAK51" s="31"/>
      <c r="QAL51" s="31"/>
      <c r="QAM51" s="31"/>
      <c r="QAN51" s="31"/>
      <c r="QAO51" s="31"/>
      <c r="QAP51" s="31"/>
      <c r="QAQ51" s="31"/>
      <c r="QAR51" s="31"/>
      <c r="QAS51" s="31"/>
      <c r="QAT51" s="31"/>
      <c r="QAU51" s="31"/>
      <c r="QAV51" s="31"/>
      <c r="QAW51" s="31"/>
      <c r="QAX51" s="31"/>
      <c r="QAY51" s="31"/>
      <c r="QAZ51" s="31"/>
      <c r="QBA51" s="31"/>
      <c r="QBB51" s="31"/>
      <c r="QBC51" s="31"/>
      <c r="QBD51" s="31"/>
      <c r="QBE51" s="31"/>
      <c r="QBF51" s="31"/>
      <c r="QBG51" s="31"/>
      <c r="QBH51" s="31"/>
      <c r="QBI51" s="31"/>
      <c r="QBJ51" s="31"/>
      <c r="QBK51" s="31"/>
      <c r="QBL51" s="31"/>
      <c r="QBM51" s="31"/>
      <c r="QBN51" s="31"/>
      <c r="QBO51" s="31"/>
      <c r="QBP51" s="31"/>
      <c r="QBQ51" s="31"/>
      <c r="QBR51" s="31"/>
      <c r="QBS51" s="31"/>
      <c r="QBT51" s="31"/>
      <c r="QBU51" s="31"/>
      <c r="QBV51" s="31"/>
      <c r="QBW51" s="31"/>
      <c r="QBX51" s="31"/>
      <c r="QBY51" s="31"/>
      <c r="QBZ51" s="31"/>
      <c r="QCA51" s="31"/>
      <c r="QCB51" s="31"/>
      <c r="QCC51" s="31"/>
      <c r="QCD51" s="31"/>
      <c r="QCE51" s="31"/>
      <c r="QCF51" s="31"/>
      <c r="QCG51" s="31"/>
      <c r="QCH51" s="31"/>
      <c r="QCI51" s="31"/>
      <c r="QCJ51" s="31"/>
      <c r="QCK51" s="31"/>
      <c r="QCL51" s="31"/>
      <c r="QCM51" s="31"/>
      <c r="QCN51" s="31"/>
      <c r="QCO51" s="31"/>
      <c r="QCP51" s="31"/>
      <c r="QCQ51" s="31"/>
      <c r="QCR51" s="31"/>
      <c r="QCS51" s="31"/>
      <c r="QCT51" s="31"/>
      <c r="QCU51" s="31"/>
      <c r="QCV51" s="31"/>
      <c r="QCW51" s="31"/>
      <c r="QCX51" s="31"/>
      <c r="QCY51" s="31"/>
      <c r="QCZ51" s="31"/>
      <c r="QDA51" s="31"/>
      <c r="QDB51" s="31"/>
      <c r="QDC51" s="31"/>
      <c r="QDD51" s="31"/>
      <c r="QDE51" s="31"/>
      <c r="QDF51" s="31"/>
      <c r="QDG51" s="31"/>
      <c r="QDH51" s="31"/>
      <c r="QDI51" s="31"/>
      <c r="QDJ51" s="31"/>
      <c r="QDK51" s="31"/>
      <c r="QDL51" s="31"/>
      <c r="QDM51" s="31"/>
      <c r="QDN51" s="31"/>
      <c r="QDO51" s="31"/>
      <c r="QDP51" s="31"/>
      <c r="QDQ51" s="31"/>
      <c r="QDR51" s="31"/>
      <c r="QDS51" s="31"/>
      <c r="QDT51" s="31"/>
      <c r="QDU51" s="31"/>
      <c r="QDV51" s="31"/>
      <c r="QDW51" s="31"/>
      <c r="QDX51" s="31"/>
      <c r="QDY51" s="31"/>
      <c r="QDZ51" s="31"/>
      <c r="QEA51" s="31"/>
      <c r="QEB51" s="31"/>
      <c r="QEC51" s="31"/>
      <c r="QED51" s="31"/>
      <c r="QEE51" s="31"/>
      <c r="QEF51" s="31"/>
      <c r="QEG51" s="31"/>
      <c r="QEH51" s="31"/>
      <c r="QEI51" s="31"/>
      <c r="QEJ51" s="31"/>
      <c r="QEK51" s="31"/>
      <c r="QEL51" s="31"/>
      <c r="QEM51" s="31"/>
      <c r="QEN51" s="31"/>
      <c r="QEO51" s="31"/>
      <c r="QEP51" s="31"/>
      <c r="QEQ51" s="31"/>
      <c r="QER51" s="31"/>
      <c r="QES51" s="31"/>
      <c r="QET51" s="31"/>
      <c r="QEU51" s="31"/>
      <c r="QEV51" s="31"/>
      <c r="QEW51" s="31"/>
      <c r="QEX51" s="31"/>
      <c r="QEY51" s="31"/>
      <c r="QEZ51" s="31"/>
      <c r="QFA51" s="31"/>
      <c r="QFB51" s="31"/>
      <c r="QFC51" s="31"/>
      <c r="QFD51" s="31"/>
      <c r="QFE51" s="31"/>
      <c r="QFF51" s="31"/>
      <c r="QFG51" s="31"/>
      <c r="QFH51" s="31"/>
      <c r="QFI51" s="31"/>
      <c r="QFJ51" s="31"/>
      <c r="QFK51" s="31"/>
      <c r="QFL51" s="31"/>
      <c r="QFM51" s="31"/>
      <c r="QFN51" s="31"/>
      <c r="QFO51" s="31"/>
      <c r="QFP51" s="31"/>
      <c r="QFQ51" s="31"/>
      <c r="QFR51" s="31"/>
      <c r="QFS51" s="31"/>
      <c r="QFT51" s="31"/>
      <c r="QFU51" s="31"/>
      <c r="QFV51" s="31"/>
      <c r="QFW51" s="31"/>
      <c r="QFX51" s="31"/>
      <c r="QFY51" s="31"/>
      <c r="QFZ51" s="31"/>
      <c r="QGA51" s="31"/>
      <c r="QGB51" s="31"/>
      <c r="QGC51" s="31"/>
      <c r="QGD51" s="31"/>
      <c r="QGE51" s="31"/>
      <c r="QGF51" s="31"/>
      <c r="QGG51" s="31"/>
      <c r="QGH51" s="31"/>
      <c r="QGI51" s="31"/>
      <c r="QGJ51" s="31"/>
      <c r="QGK51" s="31"/>
      <c r="QGL51" s="31"/>
      <c r="QGM51" s="31"/>
      <c r="QGN51" s="31"/>
      <c r="QGO51" s="31"/>
      <c r="QGP51" s="31"/>
      <c r="QGQ51" s="31"/>
      <c r="QGR51" s="31"/>
      <c r="QGS51" s="31"/>
      <c r="QGT51" s="31"/>
      <c r="QGU51" s="31"/>
      <c r="QGV51" s="31"/>
      <c r="QGW51" s="31"/>
      <c r="QGX51" s="31"/>
      <c r="QGY51" s="31"/>
      <c r="QGZ51" s="31"/>
      <c r="QHA51" s="31"/>
      <c r="QHB51" s="31"/>
      <c r="QHC51" s="31"/>
      <c r="QHD51" s="31"/>
      <c r="QHE51" s="31"/>
      <c r="QHF51" s="31"/>
      <c r="QHG51" s="31"/>
      <c r="QHH51" s="31"/>
      <c r="QHI51" s="31"/>
      <c r="QHJ51" s="31"/>
      <c r="QHK51" s="31"/>
      <c r="QHL51" s="31"/>
      <c r="QHM51" s="31"/>
      <c r="QHN51" s="31"/>
      <c r="QHO51" s="31"/>
      <c r="QHP51" s="31"/>
      <c r="QHQ51" s="31"/>
      <c r="QHR51" s="31"/>
      <c r="QHS51" s="31"/>
      <c r="QHT51" s="31"/>
      <c r="QHU51" s="31"/>
      <c r="QHV51" s="31"/>
      <c r="QHW51" s="31"/>
      <c r="QHX51" s="31"/>
      <c r="QHY51" s="31"/>
      <c r="QHZ51" s="31"/>
      <c r="QIA51" s="31"/>
      <c r="QIB51" s="31"/>
      <c r="QIC51" s="31"/>
      <c r="QID51" s="31"/>
      <c r="QIE51" s="31"/>
      <c r="QIF51" s="31"/>
      <c r="QIG51" s="31"/>
      <c r="QIH51" s="31"/>
      <c r="QII51" s="31"/>
      <c r="QIJ51" s="31"/>
      <c r="QIK51" s="31"/>
      <c r="QIL51" s="31"/>
      <c r="QIM51" s="31"/>
      <c r="QIN51" s="31"/>
      <c r="QIO51" s="31"/>
      <c r="QIP51" s="31"/>
      <c r="QIQ51" s="31"/>
      <c r="QIR51" s="31"/>
      <c r="QIS51" s="31"/>
      <c r="QIT51" s="31"/>
      <c r="QIU51" s="31"/>
      <c r="QIV51" s="31"/>
      <c r="QIW51" s="31"/>
      <c r="QIX51" s="31"/>
      <c r="QIY51" s="31"/>
      <c r="QIZ51" s="31"/>
      <c r="QJA51" s="31"/>
      <c r="QJB51" s="31"/>
      <c r="QJC51" s="31"/>
      <c r="QJD51" s="31"/>
      <c r="QJE51" s="31"/>
      <c r="QJF51" s="31"/>
      <c r="QJG51" s="31"/>
      <c r="QJH51" s="31"/>
      <c r="QJI51" s="31"/>
      <c r="QJJ51" s="31"/>
      <c r="QJK51" s="31"/>
      <c r="QJL51" s="31"/>
      <c r="QJM51" s="31"/>
      <c r="QJN51" s="31"/>
      <c r="QJO51" s="31"/>
      <c r="QJP51" s="31"/>
      <c r="QJQ51" s="31"/>
      <c r="QJR51" s="31"/>
      <c r="QJS51" s="31"/>
      <c r="QJT51" s="31"/>
      <c r="QJU51" s="31"/>
      <c r="QJV51" s="31"/>
      <c r="QJW51" s="31"/>
      <c r="QJX51" s="31"/>
      <c r="QJY51" s="31"/>
      <c r="QJZ51" s="31"/>
      <c r="QKA51" s="31"/>
      <c r="QKB51" s="31"/>
      <c r="QKC51" s="31"/>
      <c r="QKD51" s="31"/>
      <c r="QKE51" s="31"/>
      <c r="QKF51" s="31"/>
      <c r="QKG51" s="31"/>
      <c r="QKH51" s="31"/>
      <c r="QKI51" s="31"/>
      <c r="QKJ51" s="31"/>
      <c r="QKK51" s="31"/>
      <c r="QKL51" s="31"/>
      <c r="QKM51" s="31"/>
      <c r="QKN51" s="31"/>
      <c r="QKO51" s="31"/>
      <c r="QKP51" s="31"/>
      <c r="QKQ51" s="31"/>
      <c r="QKR51" s="31"/>
      <c r="QKS51" s="31"/>
      <c r="QKT51" s="31"/>
      <c r="QKU51" s="31"/>
      <c r="QKV51" s="31"/>
      <c r="QKW51" s="31"/>
      <c r="QKX51" s="31"/>
      <c r="QKY51" s="31"/>
      <c r="QKZ51" s="31"/>
      <c r="QLA51" s="31"/>
      <c r="QLB51" s="31"/>
      <c r="QLC51" s="31"/>
      <c r="QLD51" s="31"/>
      <c r="QLE51" s="31"/>
      <c r="QLF51" s="31"/>
      <c r="QLG51" s="31"/>
      <c r="QLH51" s="31"/>
      <c r="QLI51" s="31"/>
      <c r="QLJ51" s="31"/>
      <c r="QLK51" s="31"/>
      <c r="QLL51" s="31"/>
      <c r="QLM51" s="31"/>
      <c r="QLN51" s="31"/>
      <c r="QLO51" s="31"/>
      <c r="QLP51" s="31"/>
      <c r="QLQ51" s="31"/>
      <c r="QLR51" s="31"/>
      <c r="QLS51" s="31"/>
      <c r="QLT51" s="31"/>
      <c r="QLU51" s="31"/>
      <c r="QLV51" s="31"/>
      <c r="QLW51" s="31"/>
      <c r="QLX51" s="31"/>
      <c r="QLY51" s="31"/>
      <c r="QLZ51" s="31"/>
      <c r="QMA51" s="31"/>
      <c r="QMB51" s="31"/>
      <c r="QMC51" s="31"/>
      <c r="QMD51" s="31"/>
      <c r="QME51" s="31"/>
      <c r="QMF51" s="31"/>
      <c r="QMG51" s="31"/>
      <c r="QMH51" s="31"/>
      <c r="QMI51" s="31"/>
      <c r="QMJ51" s="31"/>
      <c r="QMK51" s="31"/>
      <c r="QML51" s="31"/>
      <c r="QMM51" s="31"/>
      <c r="QMN51" s="31"/>
      <c r="QMO51" s="31"/>
      <c r="QMP51" s="31"/>
      <c r="QMQ51" s="31"/>
      <c r="QMR51" s="31"/>
      <c r="QMS51" s="31"/>
      <c r="QMT51" s="31"/>
      <c r="QMU51" s="31"/>
      <c r="QMV51" s="31"/>
      <c r="QMW51" s="31"/>
      <c r="QMX51" s="31"/>
      <c r="QMY51" s="31"/>
      <c r="QMZ51" s="31"/>
      <c r="QNA51" s="31"/>
      <c r="QNB51" s="31"/>
      <c r="QNC51" s="31"/>
      <c r="QND51" s="31"/>
      <c r="QNE51" s="31"/>
      <c r="QNF51" s="31"/>
      <c r="QNG51" s="31"/>
      <c r="QNH51" s="31"/>
      <c r="QNI51" s="31"/>
      <c r="QNJ51" s="31"/>
      <c r="QNK51" s="31"/>
      <c r="QNL51" s="31"/>
      <c r="QNM51" s="31"/>
      <c r="QNN51" s="31"/>
      <c r="QNO51" s="31"/>
      <c r="QNP51" s="31"/>
      <c r="QNQ51" s="31"/>
      <c r="QNR51" s="31"/>
      <c r="QNS51" s="31"/>
      <c r="QNT51" s="31"/>
      <c r="QNU51" s="31"/>
      <c r="QNV51" s="31"/>
      <c r="QNW51" s="31"/>
      <c r="QNX51" s="31"/>
      <c r="QNY51" s="31"/>
      <c r="QNZ51" s="31"/>
      <c r="QOA51" s="31"/>
      <c r="QOB51" s="31"/>
      <c r="QOC51" s="31"/>
      <c r="QOD51" s="31"/>
      <c r="QOE51" s="31"/>
      <c r="QOF51" s="31"/>
      <c r="QOG51" s="31"/>
      <c r="QOH51" s="31"/>
      <c r="QOI51" s="31"/>
      <c r="QOJ51" s="31"/>
      <c r="QOK51" s="31"/>
      <c r="QOL51" s="31"/>
      <c r="QOM51" s="31"/>
      <c r="QON51" s="31"/>
      <c r="QOO51" s="31"/>
      <c r="QOP51" s="31"/>
      <c r="QOQ51" s="31"/>
      <c r="QOR51" s="31"/>
      <c r="QOS51" s="31"/>
      <c r="QOT51" s="31"/>
      <c r="QOU51" s="31"/>
      <c r="QOV51" s="31"/>
      <c r="QOW51" s="31"/>
      <c r="QOX51" s="31"/>
      <c r="QOY51" s="31"/>
      <c r="QOZ51" s="31"/>
      <c r="QPA51" s="31"/>
      <c r="QPB51" s="31"/>
      <c r="QPC51" s="31"/>
      <c r="QPD51" s="31"/>
      <c r="QPE51" s="31"/>
      <c r="QPF51" s="31"/>
      <c r="QPG51" s="31"/>
      <c r="QPH51" s="31"/>
      <c r="QPI51" s="31"/>
      <c r="QPJ51" s="31"/>
      <c r="QPK51" s="31"/>
      <c r="QPL51" s="31"/>
      <c r="QPM51" s="31"/>
      <c r="QPN51" s="31"/>
      <c r="QPO51" s="31"/>
      <c r="QPP51" s="31"/>
      <c r="QPQ51" s="31"/>
      <c r="QPR51" s="31"/>
      <c r="QPS51" s="31"/>
      <c r="QPT51" s="31"/>
      <c r="QPU51" s="31"/>
      <c r="QPV51" s="31"/>
      <c r="QPW51" s="31"/>
      <c r="QPX51" s="31"/>
      <c r="QPY51" s="31"/>
      <c r="QPZ51" s="31"/>
      <c r="QQA51" s="31"/>
      <c r="QQB51" s="31"/>
      <c r="QQC51" s="31"/>
      <c r="QQD51" s="31"/>
      <c r="QQE51" s="31"/>
      <c r="QQF51" s="31"/>
      <c r="QQG51" s="31"/>
      <c r="QQH51" s="31"/>
      <c r="QQI51" s="31"/>
      <c r="QQJ51" s="31"/>
      <c r="QQK51" s="31"/>
      <c r="QQL51" s="31"/>
      <c r="QQM51" s="31"/>
      <c r="QQN51" s="31"/>
      <c r="QQO51" s="31"/>
      <c r="QQP51" s="31"/>
      <c r="QQQ51" s="31"/>
      <c r="QQR51" s="31"/>
      <c r="QQS51" s="31"/>
      <c r="QQT51" s="31"/>
      <c r="QQU51" s="31"/>
      <c r="QQV51" s="31"/>
      <c r="QQW51" s="31"/>
      <c r="QQX51" s="31"/>
      <c r="QQY51" s="31"/>
      <c r="QQZ51" s="31"/>
      <c r="QRA51" s="31"/>
      <c r="QRB51" s="31"/>
      <c r="QRC51" s="31"/>
      <c r="QRD51" s="31"/>
      <c r="QRE51" s="31"/>
      <c r="QRF51" s="31"/>
      <c r="QRG51" s="31"/>
      <c r="QRH51" s="31"/>
      <c r="QRI51" s="31"/>
      <c r="QRJ51" s="31"/>
      <c r="QRK51" s="31"/>
      <c r="QRL51" s="31"/>
      <c r="QRM51" s="31"/>
      <c r="QRN51" s="31"/>
      <c r="QRO51" s="31"/>
      <c r="QRP51" s="31"/>
      <c r="QRQ51" s="31"/>
      <c r="QRR51" s="31"/>
      <c r="QRS51" s="31"/>
      <c r="QRT51" s="31"/>
      <c r="QRU51" s="31"/>
      <c r="QRV51" s="31"/>
      <c r="QRW51" s="31"/>
      <c r="QRX51" s="31"/>
      <c r="QRY51" s="31"/>
      <c r="QRZ51" s="31"/>
      <c r="QSA51" s="31"/>
      <c r="QSB51" s="31"/>
      <c r="QSC51" s="31"/>
      <c r="QSD51" s="31"/>
      <c r="QSE51" s="31"/>
      <c r="QSF51" s="31"/>
      <c r="QSG51" s="31"/>
      <c r="QSH51" s="31"/>
      <c r="QSI51" s="31"/>
      <c r="QSJ51" s="31"/>
      <c r="QSK51" s="31"/>
      <c r="QSL51" s="31"/>
      <c r="QSM51" s="31"/>
      <c r="QSN51" s="31"/>
      <c r="QSO51" s="31"/>
      <c r="QSP51" s="31"/>
      <c r="QSQ51" s="31"/>
      <c r="QSR51" s="31"/>
      <c r="QSS51" s="31"/>
      <c r="QST51" s="31"/>
      <c r="QSU51" s="31"/>
      <c r="QSV51" s="31"/>
      <c r="QSW51" s="31"/>
      <c r="QSX51" s="31"/>
      <c r="QSY51" s="31"/>
      <c r="QSZ51" s="31"/>
      <c r="QTA51" s="31"/>
      <c r="QTB51" s="31"/>
      <c r="QTC51" s="31"/>
      <c r="QTD51" s="31"/>
      <c r="QTE51" s="31"/>
      <c r="QTF51" s="31"/>
      <c r="QTG51" s="31"/>
      <c r="QTH51" s="31"/>
      <c r="QTI51" s="31"/>
      <c r="QTJ51" s="31"/>
      <c r="QTK51" s="31"/>
      <c r="QTL51" s="31"/>
      <c r="QTM51" s="31"/>
      <c r="QTN51" s="31"/>
      <c r="QTO51" s="31"/>
      <c r="QTP51" s="31"/>
      <c r="QTQ51" s="31"/>
      <c r="QTR51" s="31"/>
      <c r="QTS51" s="31"/>
      <c r="QTT51" s="31"/>
      <c r="QTU51" s="31"/>
      <c r="QTV51" s="31"/>
      <c r="QTW51" s="31"/>
      <c r="QTX51" s="31"/>
      <c r="QTY51" s="31"/>
      <c r="QTZ51" s="31"/>
      <c r="QUA51" s="31"/>
      <c r="QUB51" s="31"/>
      <c r="QUC51" s="31"/>
      <c r="QUD51" s="31"/>
      <c r="QUE51" s="31"/>
      <c r="QUF51" s="31"/>
      <c r="QUG51" s="31"/>
      <c r="QUH51" s="31"/>
      <c r="QUI51" s="31"/>
      <c r="QUJ51" s="31"/>
      <c r="QUK51" s="31"/>
      <c r="QUL51" s="31"/>
      <c r="QUM51" s="31"/>
      <c r="QUN51" s="31"/>
      <c r="QUO51" s="31"/>
      <c r="QUP51" s="31"/>
      <c r="QUQ51" s="31"/>
      <c r="QUR51" s="31"/>
      <c r="QUS51" s="31"/>
      <c r="QUT51" s="31"/>
      <c r="QUU51" s="31"/>
      <c r="QUV51" s="31"/>
      <c r="QUW51" s="31"/>
      <c r="QUX51" s="31"/>
      <c r="QUY51" s="31"/>
      <c r="QUZ51" s="31"/>
      <c r="QVA51" s="31"/>
      <c r="QVB51" s="31"/>
      <c r="QVC51" s="31"/>
      <c r="QVD51" s="31"/>
      <c r="QVE51" s="31"/>
      <c r="QVF51" s="31"/>
      <c r="QVG51" s="31"/>
      <c r="QVH51" s="31"/>
      <c r="QVI51" s="31"/>
      <c r="QVJ51" s="31"/>
      <c r="QVK51" s="31"/>
      <c r="QVL51" s="31"/>
      <c r="QVM51" s="31"/>
      <c r="QVN51" s="31"/>
      <c r="QVO51" s="31"/>
      <c r="QVP51" s="31"/>
      <c r="QVQ51" s="31"/>
      <c r="QVR51" s="31"/>
      <c r="QVS51" s="31"/>
      <c r="QVT51" s="31"/>
      <c r="QVU51" s="31"/>
      <c r="QVV51" s="31"/>
      <c r="QVW51" s="31"/>
      <c r="QVX51" s="31"/>
      <c r="QVY51" s="31"/>
      <c r="QVZ51" s="31"/>
      <c r="QWA51" s="31"/>
      <c r="QWB51" s="31"/>
      <c r="QWC51" s="31"/>
      <c r="QWD51" s="31"/>
      <c r="QWE51" s="31"/>
      <c r="QWF51" s="31"/>
      <c r="QWG51" s="31"/>
      <c r="QWH51" s="31"/>
      <c r="QWI51" s="31"/>
      <c r="QWJ51" s="31"/>
      <c r="QWK51" s="31"/>
      <c r="QWL51" s="31"/>
      <c r="QWM51" s="31"/>
      <c r="QWN51" s="31"/>
      <c r="QWO51" s="31"/>
      <c r="QWP51" s="31"/>
      <c r="QWQ51" s="31"/>
      <c r="QWR51" s="31"/>
      <c r="QWS51" s="31"/>
      <c r="QWT51" s="31"/>
      <c r="QWU51" s="31"/>
      <c r="QWV51" s="31"/>
      <c r="QWW51" s="31"/>
      <c r="QWX51" s="31"/>
      <c r="QWY51" s="31"/>
      <c r="QWZ51" s="31"/>
      <c r="QXA51" s="31"/>
      <c r="QXB51" s="31"/>
      <c r="QXC51" s="31"/>
      <c r="QXD51" s="31"/>
      <c r="QXE51" s="31"/>
      <c r="QXF51" s="31"/>
      <c r="QXG51" s="31"/>
      <c r="QXH51" s="31"/>
      <c r="QXI51" s="31"/>
      <c r="QXJ51" s="31"/>
      <c r="QXK51" s="31"/>
      <c r="QXL51" s="31"/>
      <c r="QXM51" s="31"/>
      <c r="QXN51" s="31"/>
      <c r="QXO51" s="31"/>
      <c r="QXP51" s="31"/>
      <c r="QXQ51" s="31"/>
      <c r="QXR51" s="31"/>
      <c r="QXS51" s="31"/>
      <c r="QXT51" s="31"/>
      <c r="QXU51" s="31"/>
      <c r="QXV51" s="31"/>
      <c r="QXW51" s="31"/>
      <c r="QXX51" s="31"/>
      <c r="QXY51" s="31"/>
      <c r="QXZ51" s="31"/>
      <c r="QYA51" s="31"/>
      <c r="QYB51" s="31"/>
      <c r="QYC51" s="31"/>
      <c r="QYD51" s="31"/>
      <c r="QYE51" s="31"/>
      <c r="QYF51" s="31"/>
      <c r="QYG51" s="31"/>
      <c r="QYH51" s="31"/>
      <c r="QYI51" s="31"/>
      <c r="QYJ51" s="31"/>
      <c r="QYK51" s="31"/>
      <c r="QYL51" s="31"/>
      <c r="QYM51" s="31"/>
      <c r="QYN51" s="31"/>
      <c r="QYO51" s="31"/>
      <c r="QYP51" s="31"/>
      <c r="QYQ51" s="31"/>
      <c r="QYR51" s="31"/>
      <c r="QYS51" s="31"/>
      <c r="QYT51" s="31"/>
      <c r="QYU51" s="31"/>
      <c r="QYV51" s="31"/>
      <c r="QYW51" s="31"/>
      <c r="QYX51" s="31"/>
      <c r="QYY51" s="31"/>
      <c r="QYZ51" s="31"/>
      <c r="QZA51" s="31"/>
      <c r="QZB51" s="31"/>
      <c r="QZC51" s="31"/>
      <c r="QZD51" s="31"/>
      <c r="QZE51" s="31"/>
      <c r="QZF51" s="31"/>
      <c r="QZG51" s="31"/>
      <c r="QZH51" s="31"/>
      <c r="QZI51" s="31"/>
      <c r="QZJ51" s="31"/>
      <c r="QZK51" s="31"/>
      <c r="QZL51" s="31"/>
      <c r="QZM51" s="31"/>
      <c r="QZN51" s="31"/>
      <c r="QZO51" s="31"/>
      <c r="QZP51" s="31"/>
      <c r="QZQ51" s="31"/>
      <c r="QZR51" s="31"/>
      <c r="QZS51" s="31"/>
      <c r="QZT51" s="31"/>
      <c r="QZU51" s="31"/>
      <c r="QZV51" s="31"/>
      <c r="QZW51" s="31"/>
      <c r="QZX51" s="31"/>
      <c r="QZY51" s="31"/>
      <c r="QZZ51" s="31"/>
      <c r="RAA51" s="31"/>
      <c r="RAB51" s="31"/>
      <c r="RAC51" s="31"/>
      <c r="RAD51" s="31"/>
      <c r="RAE51" s="31"/>
      <c r="RAF51" s="31"/>
      <c r="RAG51" s="31"/>
      <c r="RAH51" s="31"/>
      <c r="RAI51" s="31"/>
      <c r="RAJ51" s="31"/>
      <c r="RAK51" s="31"/>
      <c r="RAL51" s="31"/>
      <c r="RAM51" s="31"/>
      <c r="RAN51" s="31"/>
      <c r="RAO51" s="31"/>
      <c r="RAP51" s="31"/>
      <c r="RAQ51" s="31"/>
      <c r="RAR51" s="31"/>
      <c r="RAS51" s="31"/>
      <c r="RAT51" s="31"/>
      <c r="RAU51" s="31"/>
      <c r="RAV51" s="31"/>
      <c r="RAW51" s="31"/>
      <c r="RAX51" s="31"/>
      <c r="RAY51" s="31"/>
      <c r="RAZ51" s="31"/>
      <c r="RBA51" s="31"/>
      <c r="RBB51" s="31"/>
      <c r="RBC51" s="31"/>
      <c r="RBD51" s="31"/>
      <c r="RBE51" s="31"/>
      <c r="RBF51" s="31"/>
      <c r="RBG51" s="31"/>
      <c r="RBH51" s="31"/>
      <c r="RBI51" s="31"/>
      <c r="RBJ51" s="31"/>
      <c r="RBK51" s="31"/>
      <c r="RBL51" s="31"/>
      <c r="RBM51" s="31"/>
      <c r="RBN51" s="31"/>
      <c r="RBO51" s="31"/>
      <c r="RBP51" s="31"/>
      <c r="RBQ51" s="31"/>
      <c r="RBR51" s="31"/>
      <c r="RBS51" s="31"/>
      <c r="RBT51" s="31"/>
      <c r="RBU51" s="31"/>
      <c r="RBV51" s="31"/>
      <c r="RBW51" s="31"/>
      <c r="RBX51" s="31"/>
      <c r="RBY51" s="31"/>
      <c r="RBZ51" s="31"/>
      <c r="RCA51" s="31"/>
      <c r="RCB51" s="31"/>
      <c r="RCC51" s="31"/>
      <c r="RCD51" s="31"/>
      <c r="RCE51" s="31"/>
      <c r="RCF51" s="31"/>
      <c r="RCG51" s="31"/>
      <c r="RCH51" s="31"/>
      <c r="RCI51" s="31"/>
      <c r="RCJ51" s="31"/>
      <c r="RCK51" s="31"/>
      <c r="RCL51" s="31"/>
      <c r="RCM51" s="31"/>
      <c r="RCN51" s="31"/>
      <c r="RCO51" s="31"/>
      <c r="RCP51" s="31"/>
      <c r="RCQ51" s="31"/>
      <c r="RCR51" s="31"/>
      <c r="RCS51" s="31"/>
      <c r="RCT51" s="31"/>
      <c r="RCU51" s="31"/>
      <c r="RCV51" s="31"/>
      <c r="RCW51" s="31"/>
      <c r="RCX51" s="31"/>
      <c r="RCY51" s="31"/>
      <c r="RCZ51" s="31"/>
      <c r="RDA51" s="31"/>
      <c r="RDB51" s="31"/>
      <c r="RDC51" s="31"/>
      <c r="RDD51" s="31"/>
      <c r="RDE51" s="31"/>
      <c r="RDF51" s="31"/>
      <c r="RDG51" s="31"/>
      <c r="RDH51" s="31"/>
      <c r="RDI51" s="31"/>
      <c r="RDJ51" s="31"/>
      <c r="RDK51" s="31"/>
      <c r="RDL51" s="31"/>
      <c r="RDM51" s="31"/>
      <c r="RDN51" s="31"/>
      <c r="RDO51" s="31"/>
      <c r="RDP51" s="31"/>
      <c r="RDQ51" s="31"/>
      <c r="RDR51" s="31"/>
      <c r="RDS51" s="31"/>
      <c r="RDT51" s="31"/>
      <c r="RDU51" s="31"/>
      <c r="RDV51" s="31"/>
      <c r="RDW51" s="31"/>
      <c r="RDX51" s="31"/>
      <c r="RDY51" s="31"/>
      <c r="RDZ51" s="31"/>
      <c r="REA51" s="31"/>
      <c r="REB51" s="31"/>
      <c r="REC51" s="31"/>
      <c r="RED51" s="31"/>
      <c r="REE51" s="31"/>
      <c r="REF51" s="31"/>
      <c r="REG51" s="31"/>
      <c r="REH51" s="31"/>
      <c r="REI51" s="31"/>
      <c r="REJ51" s="31"/>
      <c r="REK51" s="31"/>
      <c r="REL51" s="31"/>
      <c r="REM51" s="31"/>
      <c r="REN51" s="31"/>
      <c r="REO51" s="31"/>
      <c r="REP51" s="31"/>
      <c r="REQ51" s="31"/>
      <c r="RER51" s="31"/>
      <c r="RES51" s="31"/>
      <c r="RET51" s="31"/>
      <c r="REU51" s="31"/>
      <c r="REV51" s="31"/>
      <c r="REW51" s="31"/>
      <c r="REX51" s="31"/>
      <c r="REY51" s="31"/>
      <c r="REZ51" s="31"/>
      <c r="RFA51" s="31"/>
      <c r="RFB51" s="31"/>
      <c r="RFC51" s="31"/>
      <c r="RFD51" s="31"/>
      <c r="RFE51" s="31"/>
      <c r="RFF51" s="31"/>
      <c r="RFG51" s="31"/>
      <c r="RFH51" s="31"/>
      <c r="RFI51" s="31"/>
      <c r="RFJ51" s="31"/>
      <c r="RFK51" s="31"/>
      <c r="RFL51" s="31"/>
      <c r="RFM51" s="31"/>
      <c r="RFN51" s="31"/>
      <c r="RFO51" s="31"/>
      <c r="RFP51" s="31"/>
      <c r="RFQ51" s="31"/>
      <c r="RFR51" s="31"/>
      <c r="RFS51" s="31"/>
      <c r="RFT51" s="31"/>
      <c r="RFU51" s="31"/>
      <c r="RFV51" s="31"/>
      <c r="RFW51" s="31"/>
      <c r="RFX51" s="31"/>
      <c r="RFY51" s="31"/>
      <c r="RFZ51" s="31"/>
      <c r="RGA51" s="31"/>
      <c r="RGB51" s="31"/>
      <c r="RGC51" s="31"/>
      <c r="RGD51" s="31"/>
      <c r="RGE51" s="31"/>
      <c r="RGF51" s="31"/>
      <c r="RGG51" s="31"/>
      <c r="RGH51" s="31"/>
      <c r="RGI51" s="31"/>
      <c r="RGJ51" s="31"/>
      <c r="RGK51" s="31"/>
      <c r="RGL51" s="31"/>
      <c r="RGM51" s="31"/>
      <c r="RGN51" s="31"/>
      <c r="RGO51" s="31"/>
      <c r="RGP51" s="31"/>
      <c r="RGQ51" s="31"/>
      <c r="RGR51" s="31"/>
      <c r="RGS51" s="31"/>
      <c r="RGT51" s="31"/>
      <c r="RGU51" s="31"/>
      <c r="RGV51" s="31"/>
      <c r="RGW51" s="31"/>
      <c r="RGX51" s="31"/>
      <c r="RGY51" s="31"/>
      <c r="RGZ51" s="31"/>
      <c r="RHA51" s="31"/>
      <c r="RHB51" s="31"/>
      <c r="RHC51" s="31"/>
      <c r="RHD51" s="31"/>
      <c r="RHE51" s="31"/>
      <c r="RHF51" s="31"/>
      <c r="RHG51" s="31"/>
      <c r="RHH51" s="31"/>
      <c r="RHI51" s="31"/>
      <c r="RHJ51" s="31"/>
      <c r="RHK51" s="31"/>
      <c r="RHL51" s="31"/>
      <c r="RHM51" s="31"/>
      <c r="RHN51" s="31"/>
      <c r="RHO51" s="31"/>
      <c r="RHP51" s="31"/>
      <c r="RHQ51" s="31"/>
      <c r="RHR51" s="31"/>
      <c r="RHS51" s="31"/>
      <c r="RHT51" s="31"/>
      <c r="RHU51" s="31"/>
      <c r="RHV51" s="31"/>
      <c r="RHW51" s="31"/>
      <c r="RHX51" s="31"/>
      <c r="RHY51" s="31"/>
      <c r="RHZ51" s="31"/>
      <c r="RIA51" s="31"/>
      <c r="RIB51" s="31"/>
      <c r="RIC51" s="31"/>
      <c r="RID51" s="31"/>
      <c r="RIE51" s="31"/>
      <c r="RIF51" s="31"/>
      <c r="RIG51" s="31"/>
      <c r="RIH51" s="31"/>
      <c r="RII51" s="31"/>
      <c r="RIJ51" s="31"/>
      <c r="RIK51" s="31"/>
      <c r="RIL51" s="31"/>
      <c r="RIM51" s="31"/>
      <c r="RIN51" s="31"/>
      <c r="RIO51" s="31"/>
      <c r="RIP51" s="31"/>
      <c r="RIQ51" s="31"/>
      <c r="RIR51" s="31"/>
      <c r="RIS51" s="31"/>
      <c r="RIT51" s="31"/>
      <c r="RIU51" s="31"/>
      <c r="RIV51" s="31"/>
      <c r="RIW51" s="31"/>
      <c r="RIX51" s="31"/>
      <c r="RIY51" s="31"/>
      <c r="RIZ51" s="31"/>
      <c r="RJA51" s="31"/>
      <c r="RJB51" s="31"/>
      <c r="RJC51" s="31"/>
      <c r="RJD51" s="31"/>
      <c r="RJE51" s="31"/>
      <c r="RJF51" s="31"/>
      <c r="RJG51" s="31"/>
      <c r="RJH51" s="31"/>
      <c r="RJI51" s="31"/>
      <c r="RJJ51" s="31"/>
      <c r="RJK51" s="31"/>
      <c r="RJL51" s="31"/>
      <c r="RJM51" s="31"/>
      <c r="RJN51" s="31"/>
      <c r="RJO51" s="31"/>
      <c r="RJP51" s="31"/>
      <c r="RJQ51" s="31"/>
      <c r="RJR51" s="31"/>
      <c r="RJS51" s="31"/>
      <c r="RJT51" s="31"/>
      <c r="RJU51" s="31"/>
      <c r="RJV51" s="31"/>
      <c r="RJW51" s="31"/>
      <c r="RJX51" s="31"/>
      <c r="RJY51" s="31"/>
      <c r="RJZ51" s="31"/>
      <c r="RKA51" s="31"/>
      <c r="RKB51" s="31"/>
      <c r="RKC51" s="31"/>
      <c r="RKD51" s="31"/>
      <c r="RKE51" s="31"/>
      <c r="RKF51" s="31"/>
      <c r="RKG51" s="31"/>
      <c r="RKH51" s="31"/>
      <c r="RKI51" s="31"/>
      <c r="RKJ51" s="31"/>
      <c r="RKK51" s="31"/>
      <c r="RKL51" s="31"/>
      <c r="RKM51" s="31"/>
      <c r="RKN51" s="31"/>
      <c r="RKO51" s="31"/>
      <c r="RKP51" s="31"/>
      <c r="RKQ51" s="31"/>
      <c r="RKR51" s="31"/>
      <c r="RKS51" s="31"/>
      <c r="RKT51" s="31"/>
      <c r="RKU51" s="31"/>
      <c r="RKV51" s="31"/>
      <c r="RKW51" s="31"/>
      <c r="RKX51" s="31"/>
      <c r="RKY51" s="31"/>
      <c r="RKZ51" s="31"/>
      <c r="RLA51" s="31"/>
      <c r="RLB51" s="31"/>
      <c r="RLC51" s="31"/>
      <c r="RLD51" s="31"/>
      <c r="RLE51" s="31"/>
      <c r="RLF51" s="31"/>
      <c r="RLG51" s="31"/>
      <c r="RLH51" s="31"/>
      <c r="RLI51" s="31"/>
      <c r="RLJ51" s="31"/>
      <c r="RLK51" s="31"/>
      <c r="RLL51" s="31"/>
      <c r="RLM51" s="31"/>
      <c r="RLN51" s="31"/>
      <c r="RLO51" s="31"/>
      <c r="RLP51" s="31"/>
      <c r="RLQ51" s="31"/>
      <c r="RLR51" s="31"/>
      <c r="RLS51" s="31"/>
      <c r="RLT51" s="31"/>
      <c r="RLU51" s="31"/>
      <c r="RLV51" s="31"/>
      <c r="RLW51" s="31"/>
      <c r="RLX51" s="31"/>
      <c r="RLY51" s="31"/>
      <c r="RLZ51" s="31"/>
      <c r="RMA51" s="31"/>
      <c r="RMB51" s="31"/>
      <c r="RMC51" s="31"/>
      <c r="RMD51" s="31"/>
      <c r="RME51" s="31"/>
      <c r="RMF51" s="31"/>
      <c r="RMG51" s="31"/>
      <c r="RMH51" s="31"/>
      <c r="RMI51" s="31"/>
      <c r="RMJ51" s="31"/>
      <c r="RMK51" s="31"/>
      <c r="RML51" s="31"/>
      <c r="RMM51" s="31"/>
      <c r="RMN51" s="31"/>
      <c r="RMO51" s="31"/>
      <c r="RMP51" s="31"/>
      <c r="RMQ51" s="31"/>
      <c r="RMR51" s="31"/>
      <c r="RMS51" s="31"/>
      <c r="RMT51" s="31"/>
      <c r="RMU51" s="31"/>
      <c r="RMV51" s="31"/>
      <c r="RMW51" s="31"/>
      <c r="RMX51" s="31"/>
      <c r="RMY51" s="31"/>
      <c r="RMZ51" s="31"/>
      <c r="RNA51" s="31"/>
      <c r="RNB51" s="31"/>
      <c r="RNC51" s="31"/>
      <c r="RND51" s="31"/>
      <c r="RNE51" s="31"/>
      <c r="RNF51" s="31"/>
      <c r="RNG51" s="31"/>
      <c r="RNH51" s="31"/>
      <c r="RNI51" s="31"/>
      <c r="RNJ51" s="31"/>
      <c r="RNK51" s="31"/>
      <c r="RNL51" s="31"/>
      <c r="RNM51" s="31"/>
      <c r="RNN51" s="31"/>
      <c r="RNO51" s="31"/>
      <c r="RNP51" s="31"/>
      <c r="RNQ51" s="31"/>
      <c r="RNR51" s="31"/>
      <c r="RNS51" s="31"/>
      <c r="RNT51" s="31"/>
      <c r="RNU51" s="31"/>
      <c r="RNV51" s="31"/>
      <c r="RNW51" s="31"/>
      <c r="RNX51" s="31"/>
      <c r="RNY51" s="31"/>
      <c r="RNZ51" s="31"/>
      <c r="ROA51" s="31"/>
      <c r="ROB51" s="31"/>
      <c r="ROC51" s="31"/>
      <c r="ROD51" s="31"/>
      <c r="ROE51" s="31"/>
      <c r="ROF51" s="31"/>
      <c r="ROG51" s="31"/>
      <c r="ROH51" s="31"/>
      <c r="ROI51" s="31"/>
      <c r="ROJ51" s="31"/>
      <c r="ROK51" s="31"/>
      <c r="ROL51" s="31"/>
      <c r="ROM51" s="31"/>
      <c r="RON51" s="31"/>
      <c r="ROO51" s="31"/>
      <c r="ROP51" s="31"/>
      <c r="ROQ51" s="31"/>
      <c r="ROR51" s="31"/>
      <c r="ROS51" s="31"/>
      <c r="ROT51" s="31"/>
      <c r="ROU51" s="31"/>
      <c r="ROV51" s="31"/>
      <c r="ROW51" s="31"/>
      <c r="ROX51" s="31"/>
      <c r="ROY51" s="31"/>
      <c r="ROZ51" s="31"/>
      <c r="RPA51" s="31"/>
      <c r="RPB51" s="31"/>
      <c r="RPC51" s="31"/>
      <c r="RPD51" s="31"/>
      <c r="RPE51" s="31"/>
      <c r="RPF51" s="31"/>
      <c r="RPG51" s="31"/>
      <c r="RPH51" s="31"/>
      <c r="RPI51" s="31"/>
      <c r="RPJ51" s="31"/>
      <c r="RPK51" s="31"/>
      <c r="RPL51" s="31"/>
      <c r="RPM51" s="31"/>
      <c r="RPN51" s="31"/>
      <c r="RPO51" s="31"/>
      <c r="RPP51" s="31"/>
      <c r="RPQ51" s="31"/>
      <c r="RPR51" s="31"/>
      <c r="RPS51" s="31"/>
      <c r="RPT51" s="31"/>
      <c r="RPU51" s="31"/>
      <c r="RPV51" s="31"/>
      <c r="RPW51" s="31"/>
      <c r="RPX51" s="31"/>
      <c r="RPY51" s="31"/>
      <c r="RPZ51" s="31"/>
      <c r="RQA51" s="31"/>
      <c r="RQB51" s="31"/>
      <c r="RQC51" s="31"/>
      <c r="RQD51" s="31"/>
      <c r="RQE51" s="31"/>
      <c r="RQF51" s="31"/>
      <c r="RQG51" s="31"/>
      <c r="RQH51" s="31"/>
      <c r="RQI51" s="31"/>
      <c r="RQJ51" s="31"/>
      <c r="RQK51" s="31"/>
      <c r="RQL51" s="31"/>
      <c r="RQM51" s="31"/>
      <c r="RQN51" s="31"/>
      <c r="RQO51" s="31"/>
      <c r="RQP51" s="31"/>
      <c r="RQQ51" s="31"/>
      <c r="RQR51" s="31"/>
      <c r="RQS51" s="31"/>
      <c r="RQT51" s="31"/>
      <c r="RQU51" s="31"/>
      <c r="RQV51" s="31"/>
      <c r="RQW51" s="31"/>
      <c r="RQX51" s="31"/>
      <c r="RQY51" s="31"/>
      <c r="RQZ51" s="31"/>
      <c r="RRA51" s="31"/>
      <c r="RRB51" s="31"/>
      <c r="RRC51" s="31"/>
      <c r="RRD51" s="31"/>
      <c r="RRE51" s="31"/>
      <c r="RRF51" s="31"/>
      <c r="RRG51" s="31"/>
      <c r="RRH51" s="31"/>
      <c r="RRI51" s="31"/>
      <c r="RRJ51" s="31"/>
      <c r="RRK51" s="31"/>
      <c r="RRL51" s="31"/>
      <c r="RRM51" s="31"/>
      <c r="RRN51" s="31"/>
      <c r="RRO51" s="31"/>
      <c r="RRP51" s="31"/>
      <c r="RRQ51" s="31"/>
      <c r="RRR51" s="31"/>
      <c r="RRS51" s="31"/>
      <c r="RRT51" s="31"/>
      <c r="RRU51" s="31"/>
      <c r="RRV51" s="31"/>
      <c r="RRW51" s="31"/>
      <c r="RRX51" s="31"/>
      <c r="RRY51" s="31"/>
      <c r="RRZ51" s="31"/>
      <c r="RSA51" s="31"/>
      <c r="RSB51" s="31"/>
      <c r="RSC51" s="31"/>
      <c r="RSD51" s="31"/>
      <c r="RSE51" s="31"/>
      <c r="RSF51" s="31"/>
      <c r="RSG51" s="31"/>
      <c r="RSH51" s="31"/>
      <c r="RSI51" s="31"/>
      <c r="RSJ51" s="31"/>
      <c r="RSK51" s="31"/>
      <c r="RSL51" s="31"/>
      <c r="RSM51" s="31"/>
      <c r="RSN51" s="31"/>
      <c r="RSO51" s="31"/>
      <c r="RSP51" s="31"/>
      <c r="RSQ51" s="31"/>
      <c r="RSR51" s="31"/>
      <c r="RSS51" s="31"/>
      <c r="RST51" s="31"/>
      <c r="RSU51" s="31"/>
      <c r="RSV51" s="31"/>
      <c r="RSW51" s="31"/>
      <c r="RSX51" s="31"/>
      <c r="RSY51" s="31"/>
      <c r="RSZ51" s="31"/>
      <c r="RTA51" s="31"/>
      <c r="RTB51" s="31"/>
      <c r="RTC51" s="31"/>
      <c r="RTD51" s="31"/>
      <c r="RTE51" s="31"/>
      <c r="RTF51" s="31"/>
      <c r="RTG51" s="31"/>
      <c r="RTH51" s="31"/>
      <c r="RTI51" s="31"/>
      <c r="RTJ51" s="31"/>
      <c r="RTK51" s="31"/>
      <c r="RTL51" s="31"/>
      <c r="RTM51" s="31"/>
      <c r="RTN51" s="31"/>
      <c r="RTO51" s="31"/>
      <c r="RTP51" s="31"/>
      <c r="RTQ51" s="31"/>
      <c r="RTR51" s="31"/>
      <c r="RTS51" s="31"/>
      <c r="RTT51" s="31"/>
      <c r="RTU51" s="31"/>
      <c r="RTV51" s="31"/>
      <c r="RTW51" s="31"/>
      <c r="RTX51" s="31"/>
      <c r="RTY51" s="31"/>
      <c r="RTZ51" s="31"/>
      <c r="RUA51" s="31"/>
      <c r="RUB51" s="31"/>
      <c r="RUC51" s="31"/>
      <c r="RUD51" s="31"/>
      <c r="RUE51" s="31"/>
      <c r="RUF51" s="31"/>
      <c r="RUG51" s="31"/>
      <c r="RUH51" s="31"/>
      <c r="RUI51" s="31"/>
      <c r="RUJ51" s="31"/>
      <c r="RUK51" s="31"/>
      <c r="RUL51" s="31"/>
      <c r="RUM51" s="31"/>
      <c r="RUN51" s="31"/>
      <c r="RUO51" s="31"/>
      <c r="RUP51" s="31"/>
      <c r="RUQ51" s="31"/>
      <c r="RUR51" s="31"/>
      <c r="RUS51" s="31"/>
      <c r="RUT51" s="31"/>
      <c r="RUU51" s="31"/>
      <c r="RUV51" s="31"/>
      <c r="RUW51" s="31"/>
      <c r="RUX51" s="31"/>
      <c r="RUY51" s="31"/>
      <c r="RUZ51" s="31"/>
      <c r="RVA51" s="31"/>
      <c r="RVB51" s="31"/>
      <c r="RVC51" s="31"/>
      <c r="RVD51" s="31"/>
      <c r="RVE51" s="31"/>
      <c r="RVF51" s="31"/>
      <c r="RVG51" s="31"/>
      <c r="RVH51" s="31"/>
      <c r="RVI51" s="31"/>
      <c r="RVJ51" s="31"/>
      <c r="RVK51" s="31"/>
      <c r="RVL51" s="31"/>
      <c r="RVM51" s="31"/>
      <c r="RVN51" s="31"/>
      <c r="RVO51" s="31"/>
      <c r="RVP51" s="31"/>
      <c r="RVQ51" s="31"/>
      <c r="RVR51" s="31"/>
      <c r="RVS51" s="31"/>
      <c r="RVT51" s="31"/>
      <c r="RVU51" s="31"/>
      <c r="RVV51" s="31"/>
      <c r="RVW51" s="31"/>
      <c r="RVX51" s="31"/>
      <c r="RVY51" s="31"/>
      <c r="RVZ51" s="31"/>
      <c r="RWA51" s="31"/>
      <c r="RWB51" s="31"/>
      <c r="RWC51" s="31"/>
      <c r="RWD51" s="31"/>
      <c r="RWE51" s="31"/>
      <c r="RWF51" s="31"/>
      <c r="RWG51" s="31"/>
      <c r="RWH51" s="31"/>
      <c r="RWI51" s="31"/>
      <c r="RWJ51" s="31"/>
      <c r="RWK51" s="31"/>
      <c r="RWL51" s="31"/>
      <c r="RWM51" s="31"/>
      <c r="RWN51" s="31"/>
      <c r="RWO51" s="31"/>
      <c r="RWP51" s="31"/>
      <c r="RWQ51" s="31"/>
      <c r="RWR51" s="31"/>
      <c r="RWS51" s="31"/>
      <c r="RWT51" s="31"/>
      <c r="RWU51" s="31"/>
      <c r="RWV51" s="31"/>
      <c r="RWW51" s="31"/>
      <c r="RWX51" s="31"/>
      <c r="RWY51" s="31"/>
      <c r="RWZ51" s="31"/>
      <c r="RXA51" s="31"/>
      <c r="RXB51" s="31"/>
      <c r="RXC51" s="31"/>
      <c r="RXD51" s="31"/>
      <c r="RXE51" s="31"/>
      <c r="RXF51" s="31"/>
      <c r="RXG51" s="31"/>
      <c r="RXH51" s="31"/>
      <c r="RXI51" s="31"/>
      <c r="RXJ51" s="31"/>
      <c r="RXK51" s="31"/>
      <c r="RXL51" s="31"/>
      <c r="RXM51" s="31"/>
      <c r="RXN51" s="31"/>
      <c r="RXO51" s="31"/>
      <c r="RXP51" s="31"/>
      <c r="RXQ51" s="31"/>
      <c r="RXR51" s="31"/>
      <c r="RXS51" s="31"/>
      <c r="RXT51" s="31"/>
      <c r="RXU51" s="31"/>
      <c r="RXV51" s="31"/>
      <c r="RXW51" s="31"/>
      <c r="RXX51" s="31"/>
      <c r="RXY51" s="31"/>
      <c r="RXZ51" s="31"/>
      <c r="RYA51" s="31"/>
      <c r="RYB51" s="31"/>
      <c r="RYC51" s="31"/>
      <c r="RYD51" s="31"/>
      <c r="RYE51" s="31"/>
      <c r="RYF51" s="31"/>
      <c r="RYG51" s="31"/>
      <c r="RYH51" s="31"/>
      <c r="RYI51" s="31"/>
      <c r="RYJ51" s="31"/>
      <c r="RYK51" s="31"/>
      <c r="RYL51" s="31"/>
      <c r="RYM51" s="31"/>
      <c r="RYN51" s="31"/>
      <c r="RYO51" s="31"/>
      <c r="RYP51" s="31"/>
      <c r="RYQ51" s="31"/>
      <c r="RYR51" s="31"/>
      <c r="RYS51" s="31"/>
      <c r="RYT51" s="31"/>
      <c r="RYU51" s="31"/>
      <c r="RYV51" s="31"/>
      <c r="RYW51" s="31"/>
      <c r="RYX51" s="31"/>
      <c r="RYY51" s="31"/>
      <c r="RYZ51" s="31"/>
      <c r="RZA51" s="31"/>
      <c r="RZB51" s="31"/>
      <c r="RZC51" s="31"/>
      <c r="RZD51" s="31"/>
      <c r="RZE51" s="31"/>
      <c r="RZF51" s="31"/>
      <c r="RZG51" s="31"/>
      <c r="RZH51" s="31"/>
      <c r="RZI51" s="31"/>
      <c r="RZJ51" s="31"/>
      <c r="RZK51" s="31"/>
      <c r="RZL51" s="31"/>
      <c r="RZM51" s="31"/>
      <c r="RZN51" s="31"/>
      <c r="RZO51" s="31"/>
      <c r="RZP51" s="31"/>
      <c r="RZQ51" s="31"/>
      <c r="RZR51" s="31"/>
      <c r="RZS51" s="31"/>
      <c r="RZT51" s="31"/>
      <c r="RZU51" s="31"/>
      <c r="RZV51" s="31"/>
      <c r="RZW51" s="31"/>
      <c r="RZX51" s="31"/>
      <c r="RZY51" s="31"/>
      <c r="RZZ51" s="31"/>
      <c r="SAA51" s="31"/>
      <c r="SAB51" s="31"/>
      <c r="SAC51" s="31"/>
      <c r="SAD51" s="31"/>
      <c r="SAE51" s="31"/>
      <c r="SAF51" s="31"/>
      <c r="SAG51" s="31"/>
      <c r="SAH51" s="31"/>
      <c r="SAI51" s="31"/>
      <c r="SAJ51" s="31"/>
      <c r="SAK51" s="31"/>
      <c r="SAL51" s="31"/>
      <c r="SAM51" s="31"/>
      <c r="SAN51" s="31"/>
      <c r="SAO51" s="31"/>
      <c r="SAP51" s="31"/>
      <c r="SAQ51" s="31"/>
      <c r="SAR51" s="31"/>
      <c r="SAS51" s="31"/>
      <c r="SAT51" s="31"/>
      <c r="SAU51" s="31"/>
      <c r="SAV51" s="31"/>
      <c r="SAW51" s="31"/>
      <c r="SAX51" s="31"/>
      <c r="SAY51" s="31"/>
      <c r="SAZ51" s="31"/>
      <c r="SBA51" s="31"/>
      <c r="SBB51" s="31"/>
      <c r="SBC51" s="31"/>
      <c r="SBD51" s="31"/>
      <c r="SBE51" s="31"/>
      <c r="SBF51" s="31"/>
      <c r="SBG51" s="31"/>
      <c r="SBH51" s="31"/>
      <c r="SBI51" s="31"/>
      <c r="SBJ51" s="31"/>
      <c r="SBK51" s="31"/>
      <c r="SBL51" s="31"/>
      <c r="SBM51" s="31"/>
      <c r="SBN51" s="31"/>
      <c r="SBO51" s="31"/>
      <c r="SBP51" s="31"/>
      <c r="SBQ51" s="31"/>
      <c r="SBR51" s="31"/>
      <c r="SBS51" s="31"/>
      <c r="SBT51" s="31"/>
      <c r="SBU51" s="31"/>
      <c r="SBV51" s="31"/>
      <c r="SBW51" s="31"/>
      <c r="SBX51" s="31"/>
      <c r="SBY51" s="31"/>
      <c r="SBZ51" s="31"/>
      <c r="SCA51" s="31"/>
      <c r="SCB51" s="31"/>
      <c r="SCC51" s="31"/>
      <c r="SCD51" s="31"/>
      <c r="SCE51" s="31"/>
      <c r="SCF51" s="31"/>
      <c r="SCG51" s="31"/>
      <c r="SCH51" s="31"/>
      <c r="SCI51" s="31"/>
      <c r="SCJ51" s="31"/>
      <c r="SCK51" s="31"/>
      <c r="SCL51" s="31"/>
      <c r="SCM51" s="31"/>
      <c r="SCN51" s="31"/>
      <c r="SCO51" s="31"/>
      <c r="SCP51" s="31"/>
      <c r="SCQ51" s="31"/>
      <c r="SCR51" s="31"/>
      <c r="SCS51" s="31"/>
      <c r="SCT51" s="31"/>
      <c r="SCU51" s="31"/>
      <c r="SCV51" s="31"/>
      <c r="SCW51" s="31"/>
      <c r="SCX51" s="31"/>
      <c r="SCY51" s="31"/>
      <c r="SCZ51" s="31"/>
      <c r="SDA51" s="31"/>
      <c r="SDB51" s="31"/>
      <c r="SDC51" s="31"/>
      <c r="SDD51" s="31"/>
      <c r="SDE51" s="31"/>
      <c r="SDF51" s="31"/>
      <c r="SDG51" s="31"/>
      <c r="SDH51" s="31"/>
      <c r="SDI51" s="31"/>
      <c r="SDJ51" s="31"/>
      <c r="SDK51" s="31"/>
      <c r="SDL51" s="31"/>
      <c r="SDM51" s="31"/>
      <c r="SDN51" s="31"/>
      <c r="SDO51" s="31"/>
      <c r="SDP51" s="31"/>
      <c r="SDQ51" s="31"/>
      <c r="SDR51" s="31"/>
      <c r="SDS51" s="31"/>
      <c r="SDT51" s="31"/>
      <c r="SDU51" s="31"/>
      <c r="SDV51" s="31"/>
      <c r="SDW51" s="31"/>
      <c r="SDX51" s="31"/>
      <c r="SDY51" s="31"/>
      <c r="SDZ51" s="31"/>
      <c r="SEA51" s="31"/>
      <c r="SEB51" s="31"/>
      <c r="SEC51" s="31"/>
      <c r="SED51" s="31"/>
      <c r="SEE51" s="31"/>
      <c r="SEF51" s="31"/>
      <c r="SEG51" s="31"/>
      <c r="SEH51" s="31"/>
      <c r="SEI51" s="31"/>
      <c r="SEJ51" s="31"/>
      <c r="SEK51" s="31"/>
      <c r="SEL51" s="31"/>
      <c r="SEM51" s="31"/>
      <c r="SEN51" s="31"/>
      <c r="SEO51" s="31"/>
      <c r="SEP51" s="31"/>
      <c r="SEQ51" s="31"/>
      <c r="SER51" s="31"/>
      <c r="SES51" s="31"/>
      <c r="SET51" s="31"/>
      <c r="SEU51" s="31"/>
      <c r="SEV51" s="31"/>
      <c r="SEW51" s="31"/>
      <c r="SEX51" s="31"/>
      <c r="SEY51" s="31"/>
      <c r="SEZ51" s="31"/>
      <c r="SFA51" s="31"/>
      <c r="SFB51" s="31"/>
      <c r="SFC51" s="31"/>
      <c r="SFD51" s="31"/>
      <c r="SFE51" s="31"/>
      <c r="SFF51" s="31"/>
      <c r="SFG51" s="31"/>
      <c r="SFH51" s="31"/>
      <c r="SFI51" s="31"/>
      <c r="SFJ51" s="31"/>
      <c r="SFK51" s="31"/>
      <c r="SFL51" s="31"/>
      <c r="SFM51" s="31"/>
      <c r="SFN51" s="31"/>
      <c r="SFO51" s="31"/>
      <c r="SFP51" s="31"/>
      <c r="SFQ51" s="31"/>
      <c r="SFR51" s="31"/>
      <c r="SFS51" s="31"/>
      <c r="SFT51" s="31"/>
      <c r="SFU51" s="31"/>
      <c r="SFV51" s="31"/>
      <c r="SFW51" s="31"/>
      <c r="SFX51" s="31"/>
      <c r="SFY51" s="31"/>
      <c r="SFZ51" s="31"/>
      <c r="SGA51" s="31"/>
      <c r="SGB51" s="31"/>
      <c r="SGC51" s="31"/>
      <c r="SGD51" s="31"/>
      <c r="SGE51" s="31"/>
      <c r="SGF51" s="31"/>
      <c r="SGG51" s="31"/>
      <c r="SGH51" s="31"/>
      <c r="SGI51" s="31"/>
      <c r="SGJ51" s="31"/>
      <c r="SGK51" s="31"/>
      <c r="SGL51" s="31"/>
      <c r="SGM51" s="31"/>
      <c r="SGN51" s="31"/>
      <c r="SGO51" s="31"/>
      <c r="SGP51" s="31"/>
      <c r="SGQ51" s="31"/>
      <c r="SGR51" s="31"/>
      <c r="SGS51" s="31"/>
      <c r="SGT51" s="31"/>
      <c r="SGU51" s="31"/>
      <c r="SGV51" s="31"/>
      <c r="SGW51" s="31"/>
      <c r="SGX51" s="31"/>
      <c r="SGY51" s="31"/>
      <c r="SGZ51" s="31"/>
      <c r="SHA51" s="31"/>
      <c r="SHB51" s="31"/>
      <c r="SHC51" s="31"/>
      <c r="SHD51" s="31"/>
      <c r="SHE51" s="31"/>
      <c r="SHF51" s="31"/>
      <c r="SHG51" s="31"/>
      <c r="SHH51" s="31"/>
      <c r="SHI51" s="31"/>
      <c r="SHJ51" s="31"/>
      <c r="SHK51" s="31"/>
      <c r="SHL51" s="31"/>
      <c r="SHM51" s="31"/>
      <c r="SHN51" s="31"/>
      <c r="SHO51" s="31"/>
      <c r="SHP51" s="31"/>
      <c r="SHQ51" s="31"/>
      <c r="SHR51" s="31"/>
      <c r="SHS51" s="31"/>
      <c r="SHT51" s="31"/>
      <c r="SHU51" s="31"/>
      <c r="SHV51" s="31"/>
      <c r="SHW51" s="31"/>
      <c r="SHX51" s="31"/>
      <c r="SHY51" s="31"/>
      <c r="SHZ51" s="31"/>
      <c r="SIA51" s="31"/>
      <c r="SIB51" s="31"/>
      <c r="SIC51" s="31"/>
      <c r="SID51" s="31"/>
      <c r="SIE51" s="31"/>
      <c r="SIF51" s="31"/>
      <c r="SIG51" s="31"/>
      <c r="SIH51" s="31"/>
      <c r="SII51" s="31"/>
      <c r="SIJ51" s="31"/>
      <c r="SIK51" s="31"/>
      <c r="SIL51" s="31"/>
      <c r="SIM51" s="31"/>
      <c r="SIN51" s="31"/>
      <c r="SIO51" s="31"/>
      <c r="SIP51" s="31"/>
      <c r="SIQ51" s="31"/>
      <c r="SIR51" s="31"/>
      <c r="SIS51" s="31"/>
      <c r="SIT51" s="31"/>
      <c r="SIU51" s="31"/>
      <c r="SIV51" s="31"/>
      <c r="SIW51" s="31"/>
      <c r="SIX51" s="31"/>
      <c r="SIY51" s="31"/>
      <c r="SIZ51" s="31"/>
      <c r="SJA51" s="31"/>
      <c r="SJB51" s="31"/>
      <c r="SJC51" s="31"/>
      <c r="SJD51" s="31"/>
      <c r="SJE51" s="31"/>
      <c r="SJF51" s="31"/>
      <c r="SJG51" s="31"/>
      <c r="SJH51" s="31"/>
      <c r="SJI51" s="31"/>
      <c r="SJJ51" s="31"/>
      <c r="SJK51" s="31"/>
      <c r="SJL51" s="31"/>
      <c r="SJM51" s="31"/>
      <c r="SJN51" s="31"/>
      <c r="SJO51" s="31"/>
      <c r="SJP51" s="31"/>
      <c r="SJQ51" s="31"/>
      <c r="SJR51" s="31"/>
      <c r="SJS51" s="31"/>
      <c r="SJT51" s="31"/>
      <c r="SJU51" s="31"/>
      <c r="SJV51" s="31"/>
      <c r="SJW51" s="31"/>
      <c r="SJX51" s="31"/>
      <c r="SJY51" s="31"/>
      <c r="SJZ51" s="31"/>
      <c r="SKA51" s="31"/>
      <c r="SKB51" s="31"/>
      <c r="SKC51" s="31"/>
      <c r="SKD51" s="31"/>
      <c r="SKE51" s="31"/>
      <c r="SKF51" s="31"/>
      <c r="SKG51" s="31"/>
      <c r="SKH51" s="31"/>
      <c r="SKI51" s="31"/>
      <c r="SKJ51" s="31"/>
      <c r="SKK51" s="31"/>
      <c r="SKL51" s="31"/>
      <c r="SKM51" s="31"/>
      <c r="SKN51" s="31"/>
      <c r="SKO51" s="31"/>
      <c r="SKP51" s="31"/>
      <c r="SKQ51" s="31"/>
      <c r="SKR51" s="31"/>
      <c r="SKS51" s="31"/>
      <c r="SKT51" s="31"/>
      <c r="SKU51" s="31"/>
      <c r="SKV51" s="31"/>
      <c r="SKW51" s="31"/>
      <c r="SKX51" s="31"/>
      <c r="SKY51" s="31"/>
      <c r="SKZ51" s="31"/>
      <c r="SLA51" s="31"/>
      <c r="SLB51" s="31"/>
      <c r="SLC51" s="31"/>
      <c r="SLD51" s="31"/>
      <c r="SLE51" s="31"/>
      <c r="SLF51" s="31"/>
      <c r="SLG51" s="31"/>
      <c r="SLH51" s="31"/>
      <c r="SLI51" s="31"/>
      <c r="SLJ51" s="31"/>
      <c r="SLK51" s="31"/>
      <c r="SLL51" s="31"/>
      <c r="SLM51" s="31"/>
      <c r="SLN51" s="31"/>
      <c r="SLO51" s="31"/>
      <c r="SLP51" s="31"/>
      <c r="SLQ51" s="31"/>
      <c r="SLR51" s="31"/>
      <c r="SLS51" s="31"/>
      <c r="SLT51" s="31"/>
      <c r="SLU51" s="31"/>
      <c r="SLV51" s="31"/>
      <c r="SLW51" s="31"/>
      <c r="SLX51" s="31"/>
      <c r="SLY51" s="31"/>
      <c r="SLZ51" s="31"/>
      <c r="SMA51" s="31"/>
      <c r="SMB51" s="31"/>
      <c r="SMC51" s="31"/>
      <c r="SMD51" s="31"/>
      <c r="SME51" s="31"/>
      <c r="SMF51" s="31"/>
      <c r="SMG51" s="31"/>
      <c r="SMH51" s="31"/>
      <c r="SMI51" s="31"/>
      <c r="SMJ51" s="31"/>
      <c r="SMK51" s="31"/>
      <c r="SML51" s="31"/>
      <c r="SMM51" s="31"/>
      <c r="SMN51" s="31"/>
      <c r="SMO51" s="31"/>
      <c r="SMP51" s="31"/>
      <c r="SMQ51" s="31"/>
      <c r="SMR51" s="31"/>
      <c r="SMS51" s="31"/>
      <c r="SMT51" s="31"/>
      <c r="SMU51" s="31"/>
      <c r="SMV51" s="31"/>
      <c r="SMW51" s="31"/>
      <c r="SMX51" s="31"/>
      <c r="SMY51" s="31"/>
      <c r="SMZ51" s="31"/>
      <c r="SNA51" s="31"/>
      <c r="SNB51" s="31"/>
      <c r="SNC51" s="31"/>
      <c r="SND51" s="31"/>
      <c r="SNE51" s="31"/>
      <c r="SNF51" s="31"/>
      <c r="SNG51" s="31"/>
      <c r="SNH51" s="31"/>
      <c r="SNI51" s="31"/>
      <c r="SNJ51" s="31"/>
      <c r="SNK51" s="31"/>
      <c r="SNL51" s="31"/>
      <c r="SNM51" s="31"/>
      <c r="SNN51" s="31"/>
      <c r="SNO51" s="31"/>
      <c r="SNP51" s="31"/>
      <c r="SNQ51" s="31"/>
      <c r="SNR51" s="31"/>
      <c r="SNS51" s="31"/>
      <c r="SNT51" s="31"/>
      <c r="SNU51" s="31"/>
      <c r="SNV51" s="31"/>
      <c r="SNW51" s="31"/>
      <c r="SNX51" s="31"/>
      <c r="SNY51" s="31"/>
      <c r="SNZ51" s="31"/>
      <c r="SOA51" s="31"/>
      <c r="SOB51" s="31"/>
      <c r="SOC51" s="31"/>
      <c r="SOD51" s="31"/>
      <c r="SOE51" s="31"/>
      <c r="SOF51" s="31"/>
      <c r="SOG51" s="31"/>
      <c r="SOH51" s="31"/>
      <c r="SOI51" s="31"/>
      <c r="SOJ51" s="31"/>
      <c r="SOK51" s="31"/>
      <c r="SOL51" s="31"/>
      <c r="SOM51" s="31"/>
      <c r="SON51" s="31"/>
      <c r="SOO51" s="31"/>
      <c r="SOP51" s="31"/>
      <c r="SOQ51" s="31"/>
      <c r="SOR51" s="31"/>
      <c r="SOS51" s="31"/>
      <c r="SOT51" s="31"/>
      <c r="SOU51" s="31"/>
      <c r="SOV51" s="31"/>
      <c r="SOW51" s="31"/>
      <c r="SOX51" s="31"/>
      <c r="SOY51" s="31"/>
      <c r="SOZ51" s="31"/>
      <c r="SPA51" s="31"/>
      <c r="SPB51" s="31"/>
      <c r="SPC51" s="31"/>
      <c r="SPD51" s="31"/>
      <c r="SPE51" s="31"/>
      <c r="SPF51" s="31"/>
      <c r="SPG51" s="31"/>
      <c r="SPH51" s="31"/>
      <c r="SPI51" s="31"/>
      <c r="SPJ51" s="31"/>
      <c r="SPK51" s="31"/>
      <c r="SPL51" s="31"/>
      <c r="SPM51" s="31"/>
      <c r="SPN51" s="31"/>
      <c r="SPO51" s="31"/>
      <c r="SPP51" s="31"/>
      <c r="SPQ51" s="31"/>
      <c r="SPR51" s="31"/>
      <c r="SPS51" s="31"/>
      <c r="SPT51" s="31"/>
      <c r="SPU51" s="31"/>
      <c r="SPV51" s="31"/>
      <c r="SPW51" s="31"/>
      <c r="SPX51" s="31"/>
      <c r="SPY51" s="31"/>
      <c r="SPZ51" s="31"/>
      <c r="SQA51" s="31"/>
      <c r="SQB51" s="31"/>
      <c r="SQC51" s="31"/>
      <c r="SQD51" s="31"/>
      <c r="SQE51" s="31"/>
      <c r="SQF51" s="31"/>
      <c r="SQG51" s="31"/>
      <c r="SQH51" s="31"/>
      <c r="SQI51" s="31"/>
      <c r="SQJ51" s="31"/>
      <c r="SQK51" s="31"/>
      <c r="SQL51" s="31"/>
      <c r="SQM51" s="31"/>
      <c r="SQN51" s="31"/>
      <c r="SQO51" s="31"/>
      <c r="SQP51" s="31"/>
      <c r="SQQ51" s="31"/>
      <c r="SQR51" s="31"/>
      <c r="SQS51" s="31"/>
      <c r="SQT51" s="31"/>
      <c r="SQU51" s="31"/>
      <c r="SQV51" s="31"/>
      <c r="SQW51" s="31"/>
      <c r="SQX51" s="31"/>
      <c r="SQY51" s="31"/>
      <c r="SQZ51" s="31"/>
      <c r="SRA51" s="31"/>
      <c r="SRB51" s="31"/>
      <c r="SRC51" s="31"/>
      <c r="SRD51" s="31"/>
      <c r="SRE51" s="31"/>
      <c r="SRF51" s="31"/>
      <c r="SRG51" s="31"/>
      <c r="SRH51" s="31"/>
      <c r="SRI51" s="31"/>
      <c r="SRJ51" s="31"/>
      <c r="SRK51" s="31"/>
      <c r="SRL51" s="31"/>
      <c r="SRM51" s="31"/>
      <c r="SRN51" s="31"/>
      <c r="SRO51" s="31"/>
      <c r="SRP51" s="31"/>
      <c r="SRQ51" s="31"/>
      <c r="SRR51" s="31"/>
      <c r="SRS51" s="31"/>
      <c r="SRT51" s="31"/>
      <c r="SRU51" s="31"/>
      <c r="SRV51" s="31"/>
      <c r="SRW51" s="31"/>
      <c r="SRX51" s="31"/>
      <c r="SRY51" s="31"/>
      <c r="SRZ51" s="31"/>
      <c r="SSA51" s="31"/>
      <c r="SSB51" s="31"/>
      <c r="SSC51" s="31"/>
      <c r="SSD51" s="31"/>
      <c r="SSE51" s="31"/>
      <c r="SSF51" s="31"/>
      <c r="SSG51" s="31"/>
      <c r="SSH51" s="31"/>
      <c r="SSI51" s="31"/>
      <c r="SSJ51" s="31"/>
      <c r="SSK51" s="31"/>
      <c r="SSL51" s="31"/>
      <c r="SSM51" s="31"/>
      <c r="SSN51" s="31"/>
      <c r="SSO51" s="31"/>
      <c r="SSP51" s="31"/>
      <c r="SSQ51" s="31"/>
      <c r="SSR51" s="31"/>
      <c r="SSS51" s="31"/>
      <c r="SST51" s="31"/>
      <c r="SSU51" s="31"/>
      <c r="SSV51" s="31"/>
      <c r="SSW51" s="31"/>
      <c r="SSX51" s="31"/>
      <c r="SSY51" s="31"/>
      <c r="SSZ51" s="31"/>
      <c r="STA51" s="31"/>
      <c r="STB51" s="31"/>
      <c r="STC51" s="31"/>
      <c r="STD51" s="31"/>
      <c r="STE51" s="31"/>
      <c r="STF51" s="31"/>
      <c r="STG51" s="31"/>
      <c r="STH51" s="31"/>
      <c r="STI51" s="31"/>
      <c r="STJ51" s="31"/>
      <c r="STK51" s="31"/>
      <c r="STL51" s="31"/>
      <c r="STM51" s="31"/>
      <c r="STN51" s="31"/>
      <c r="STO51" s="31"/>
      <c r="STP51" s="31"/>
      <c r="STQ51" s="31"/>
      <c r="STR51" s="31"/>
      <c r="STS51" s="31"/>
      <c r="STT51" s="31"/>
      <c r="STU51" s="31"/>
      <c r="STV51" s="31"/>
      <c r="STW51" s="31"/>
      <c r="STX51" s="31"/>
      <c r="STY51" s="31"/>
      <c r="STZ51" s="31"/>
      <c r="SUA51" s="31"/>
      <c r="SUB51" s="31"/>
      <c r="SUC51" s="31"/>
      <c r="SUD51" s="31"/>
      <c r="SUE51" s="31"/>
      <c r="SUF51" s="31"/>
      <c r="SUG51" s="31"/>
      <c r="SUH51" s="31"/>
      <c r="SUI51" s="31"/>
      <c r="SUJ51" s="31"/>
      <c r="SUK51" s="31"/>
      <c r="SUL51" s="31"/>
      <c r="SUM51" s="31"/>
      <c r="SUN51" s="31"/>
      <c r="SUO51" s="31"/>
      <c r="SUP51" s="31"/>
      <c r="SUQ51" s="31"/>
      <c r="SUR51" s="31"/>
      <c r="SUS51" s="31"/>
      <c r="SUT51" s="31"/>
      <c r="SUU51" s="31"/>
      <c r="SUV51" s="31"/>
      <c r="SUW51" s="31"/>
      <c r="SUX51" s="31"/>
      <c r="SUY51" s="31"/>
      <c r="SUZ51" s="31"/>
      <c r="SVA51" s="31"/>
      <c r="SVB51" s="31"/>
      <c r="SVC51" s="31"/>
      <c r="SVD51" s="31"/>
      <c r="SVE51" s="31"/>
      <c r="SVF51" s="31"/>
      <c r="SVG51" s="31"/>
      <c r="SVH51" s="31"/>
      <c r="SVI51" s="31"/>
      <c r="SVJ51" s="31"/>
      <c r="SVK51" s="31"/>
      <c r="SVL51" s="31"/>
      <c r="SVM51" s="31"/>
      <c r="SVN51" s="31"/>
      <c r="SVO51" s="31"/>
      <c r="SVP51" s="31"/>
      <c r="SVQ51" s="31"/>
      <c r="SVR51" s="31"/>
      <c r="SVS51" s="31"/>
      <c r="SVT51" s="31"/>
      <c r="SVU51" s="31"/>
      <c r="SVV51" s="31"/>
      <c r="SVW51" s="31"/>
      <c r="SVX51" s="31"/>
      <c r="SVY51" s="31"/>
      <c r="SVZ51" s="31"/>
      <c r="SWA51" s="31"/>
      <c r="SWB51" s="31"/>
      <c r="SWC51" s="31"/>
      <c r="SWD51" s="31"/>
      <c r="SWE51" s="31"/>
      <c r="SWF51" s="31"/>
      <c r="SWG51" s="31"/>
      <c r="SWH51" s="31"/>
      <c r="SWI51" s="31"/>
      <c r="SWJ51" s="31"/>
      <c r="SWK51" s="31"/>
      <c r="SWL51" s="31"/>
      <c r="SWM51" s="31"/>
      <c r="SWN51" s="31"/>
      <c r="SWO51" s="31"/>
      <c r="SWP51" s="31"/>
      <c r="SWQ51" s="31"/>
      <c r="SWR51" s="31"/>
      <c r="SWS51" s="31"/>
      <c r="SWT51" s="31"/>
      <c r="SWU51" s="31"/>
      <c r="SWV51" s="31"/>
      <c r="SWW51" s="31"/>
      <c r="SWX51" s="31"/>
      <c r="SWY51" s="31"/>
      <c r="SWZ51" s="31"/>
      <c r="SXA51" s="31"/>
      <c r="SXB51" s="31"/>
      <c r="SXC51" s="31"/>
      <c r="SXD51" s="31"/>
      <c r="SXE51" s="31"/>
      <c r="SXF51" s="31"/>
      <c r="SXG51" s="31"/>
      <c r="SXH51" s="31"/>
      <c r="SXI51" s="31"/>
      <c r="SXJ51" s="31"/>
      <c r="SXK51" s="31"/>
      <c r="SXL51" s="31"/>
      <c r="SXM51" s="31"/>
      <c r="SXN51" s="31"/>
      <c r="SXO51" s="31"/>
      <c r="SXP51" s="31"/>
      <c r="SXQ51" s="31"/>
      <c r="SXR51" s="31"/>
      <c r="SXS51" s="31"/>
      <c r="SXT51" s="31"/>
      <c r="SXU51" s="31"/>
      <c r="SXV51" s="31"/>
      <c r="SXW51" s="31"/>
      <c r="SXX51" s="31"/>
      <c r="SXY51" s="31"/>
      <c r="SXZ51" s="31"/>
      <c r="SYA51" s="31"/>
      <c r="SYB51" s="31"/>
      <c r="SYC51" s="31"/>
      <c r="SYD51" s="31"/>
      <c r="SYE51" s="31"/>
      <c r="SYF51" s="31"/>
      <c r="SYG51" s="31"/>
      <c r="SYH51" s="31"/>
      <c r="SYI51" s="31"/>
      <c r="SYJ51" s="31"/>
      <c r="SYK51" s="31"/>
      <c r="SYL51" s="31"/>
      <c r="SYM51" s="31"/>
      <c r="SYN51" s="31"/>
      <c r="SYO51" s="31"/>
      <c r="SYP51" s="31"/>
      <c r="SYQ51" s="31"/>
      <c r="SYR51" s="31"/>
      <c r="SYS51" s="31"/>
      <c r="SYT51" s="31"/>
      <c r="SYU51" s="31"/>
      <c r="SYV51" s="31"/>
      <c r="SYW51" s="31"/>
      <c r="SYX51" s="31"/>
      <c r="SYY51" s="31"/>
      <c r="SYZ51" s="31"/>
      <c r="SZA51" s="31"/>
      <c r="SZB51" s="31"/>
      <c r="SZC51" s="31"/>
      <c r="SZD51" s="31"/>
      <c r="SZE51" s="31"/>
      <c r="SZF51" s="31"/>
      <c r="SZG51" s="31"/>
      <c r="SZH51" s="31"/>
      <c r="SZI51" s="31"/>
      <c r="SZJ51" s="31"/>
      <c r="SZK51" s="31"/>
      <c r="SZL51" s="31"/>
      <c r="SZM51" s="31"/>
      <c r="SZN51" s="31"/>
      <c r="SZO51" s="31"/>
      <c r="SZP51" s="31"/>
      <c r="SZQ51" s="31"/>
      <c r="SZR51" s="31"/>
      <c r="SZS51" s="31"/>
      <c r="SZT51" s="31"/>
      <c r="SZU51" s="31"/>
      <c r="SZV51" s="31"/>
      <c r="SZW51" s="31"/>
      <c r="SZX51" s="31"/>
      <c r="SZY51" s="31"/>
      <c r="SZZ51" s="31"/>
      <c r="TAA51" s="31"/>
      <c r="TAB51" s="31"/>
      <c r="TAC51" s="31"/>
      <c r="TAD51" s="31"/>
      <c r="TAE51" s="31"/>
      <c r="TAF51" s="31"/>
      <c r="TAG51" s="31"/>
      <c r="TAH51" s="31"/>
      <c r="TAI51" s="31"/>
      <c r="TAJ51" s="31"/>
      <c r="TAK51" s="31"/>
      <c r="TAL51" s="31"/>
      <c r="TAM51" s="31"/>
      <c r="TAN51" s="31"/>
      <c r="TAO51" s="31"/>
      <c r="TAP51" s="31"/>
      <c r="TAQ51" s="31"/>
      <c r="TAR51" s="31"/>
      <c r="TAS51" s="31"/>
      <c r="TAT51" s="31"/>
      <c r="TAU51" s="31"/>
      <c r="TAV51" s="31"/>
      <c r="TAW51" s="31"/>
      <c r="TAX51" s="31"/>
      <c r="TAY51" s="31"/>
      <c r="TAZ51" s="31"/>
      <c r="TBA51" s="31"/>
      <c r="TBB51" s="31"/>
      <c r="TBC51" s="31"/>
      <c r="TBD51" s="31"/>
      <c r="TBE51" s="31"/>
      <c r="TBF51" s="31"/>
      <c r="TBG51" s="31"/>
      <c r="TBH51" s="31"/>
      <c r="TBI51" s="31"/>
      <c r="TBJ51" s="31"/>
      <c r="TBK51" s="31"/>
      <c r="TBL51" s="31"/>
      <c r="TBM51" s="31"/>
      <c r="TBN51" s="31"/>
      <c r="TBO51" s="31"/>
      <c r="TBP51" s="31"/>
      <c r="TBQ51" s="31"/>
      <c r="TBR51" s="31"/>
      <c r="TBS51" s="31"/>
      <c r="TBT51" s="31"/>
      <c r="TBU51" s="31"/>
      <c r="TBV51" s="31"/>
      <c r="TBW51" s="31"/>
      <c r="TBX51" s="31"/>
      <c r="TBY51" s="31"/>
      <c r="TBZ51" s="31"/>
      <c r="TCA51" s="31"/>
      <c r="TCB51" s="31"/>
      <c r="TCC51" s="31"/>
      <c r="TCD51" s="31"/>
      <c r="TCE51" s="31"/>
      <c r="TCF51" s="31"/>
      <c r="TCG51" s="31"/>
      <c r="TCH51" s="31"/>
      <c r="TCI51" s="31"/>
      <c r="TCJ51" s="31"/>
      <c r="TCK51" s="31"/>
      <c r="TCL51" s="31"/>
      <c r="TCM51" s="31"/>
      <c r="TCN51" s="31"/>
      <c r="TCO51" s="31"/>
      <c r="TCP51" s="31"/>
      <c r="TCQ51" s="31"/>
      <c r="TCR51" s="31"/>
      <c r="TCS51" s="31"/>
      <c r="TCT51" s="31"/>
      <c r="TCU51" s="31"/>
      <c r="TCV51" s="31"/>
      <c r="TCW51" s="31"/>
      <c r="TCX51" s="31"/>
      <c r="TCY51" s="31"/>
      <c r="TCZ51" s="31"/>
      <c r="TDA51" s="31"/>
      <c r="TDB51" s="31"/>
      <c r="TDC51" s="31"/>
      <c r="TDD51" s="31"/>
      <c r="TDE51" s="31"/>
      <c r="TDF51" s="31"/>
      <c r="TDG51" s="31"/>
      <c r="TDH51" s="31"/>
      <c r="TDI51" s="31"/>
      <c r="TDJ51" s="31"/>
      <c r="TDK51" s="31"/>
      <c r="TDL51" s="31"/>
      <c r="TDM51" s="31"/>
      <c r="TDN51" s="31"/>
      <c r="TDO51" s="31"/>
      <c r="TDP51" s="31"/>
      <c r="TDQ51" s="31"/>
      <c r="TDR51" s="31"/>
      <c r="TDS51" s="31"/>
      <c r="TDT51" s="31"/>
      <c r="TDU51" s="31"/>
      <c r="TDV51" s="31"/>
      <c r="TDW51" s="31"/>
      <c r="TDX51" s="31"/>
      <c r="TDY51" s="31"/>
      <c r="TDZ51" s="31"/>
      <c r="TEA51" s="31"/>
      <c r="TEB51" s="31"/>
      <c r="TEC51" s="31"/>
      <c r="TED51" s="31"/>
      <c r="TEE51" s="31"/>
      <c r="TEF51" s="31"/>
      <c r="TEG51" s="31"/>
      <c r="TEH51" s="31"/>
      <c r="TEI51" s="31"/>
      <c r="TEJ51" s="31"/>
      <c r="TEK51" s="31"/>
      <c r="TEL51" s="31"/>
      <c r="TEM51" s="31"/>
      <c r="TEN51" s="31"/>
      <c r="TEO51" s="31"/>
      <c r="TEP51" s="31"/>
      <c r="TEQ51" s="31"/>
      <c r="TER51" s="31"/>
      <c r="TES51" s="31"/>
      <c r="TET51" s="31"/>
      <c r="TEU51" s="31"/>
      <c r="TEV51" s="31"/>
      <c r="TEW51" s="31"/>
      <c r="TEX51" s="31"/>
      <c r="TEY51" s="31"/>
      <c r="TEZ51" s="31"/>
      <c r="TFA51" s="31"/>
      <c r="TFB51" s="31"/>
      <c r="TFC51" s="31"/>
      <c r="TFD51" s="31"/>
      <c r="TFE51" s="31"/>
      <c r="TFF51" s="31"/>
      <c r="TFG51" s="31"/>
      <c r="TFH51" s="31"/>
      <c r="TFI51" s="31"/>
      <c r="TFJ51" s="31"/>
      <c r="TFK51" s="31"/>
      <c r="TFL51" s="31"/>
      <c r="TFM51" s="31"/>
      <c r="TFN51" s="31"/>
      <c r="TFO51" s="31"/>
      <c r="TFP51" s="31"/>
      <c r="TFQ51" s="31"/>
      <c r="TFR51" s="31"/>
      <c r="TFS51" s="31"/>
      <c r="TFT51" s="31"/>
      <c r="TFU51" s="31"/>
      <c r="TFV51" s="31"/>
      <c r="TFW51" s="31"/>
      <c r="TFX51" s="31"/>
      <c r="TFY51" s="31"/>
      <c r="TFZ51" s="31"/>
      <c r="TGA51" s="31"/>
      <c r="TGB51" s="31"/>
      <c r="TGC51" s="31"/>
      <c r="TGD51" s="31"/>
      <c r="TGE51" s="31"/>
      <c r="TGF51" s="31"/>
      <c r="TGG51" s="31"/>
      <c r="TGH51" s="31"/>
      <c r="TGI51" s="31"/>
      <c r="TGJ51" s="31"/>
      <c r="TGK51" s="31"/>
      <c r="TGL51" s="31"/>
      <c r="TGM51" s="31"/>
      <c r="TGN51" s="31"/>
      <c r="TGO51" s="31"/>
      <c r="TGP51" s="31"/>
      <c r="TGQ51" s="31"/>
      <c r="TGR51" s="31"/>
      <c r="TGS51" s="31"/>
      <c r="TGT51" s="31"/>
      <c r="TGU51" s="31"/>
      <c r="TGV51" s="31"/>
      <c r="TGW51" s="31"/>
      <c r="TGX51" s="31"/>
      <c r="TGY51" s="31"/>
      <c r="TGZ51" s="31"/>
      <c r="THA51" s="31"/>
      <c r="THB51" s="31"/>
      <c r="THC51" s="31"/>
      <c r="THD51" s="31"/>
      <c r="THE51" s="31"/>
      <c r="THF51" s="31"/>
      <c r="THG51" s="31"/>
      <c r="THH51" s="31"/>
      <c r="THI51" s="31"/>
      <c r="THJ51" s="31"/>
      <c r="THK51" s="31"/>
      <c r="THL51" s="31"/>
      <c r="THM51" s="31"/>
      <c r="THN51" s="31"/>
      <c r="THO51" s="31"/>
      <c r="THP51" s="31"/>
      <c r="THQ51" s="31"/>
      <c r="THR51" s="31"/>
      <c r="THS51" s="31"/>
      <c r="THT51" s="31"/>
      <c r="THU51" s="31"/>
      <c r="THV51" s="31"/>
      <c r="THW51" s="31"/>
      <c r="THX51" s="31"/>
      <c r="THY51" s="31"/>
      <c r="THZ51" s="31"/>
      <c r="TIA51" s="31"/>
      <c r="TIB51" s="31"/>
      <c r="TIC51" s="31"/>
      <c r="TID51" s="31"/>
      <c r="TIE51" s="31"/>
      <c r="TIF51" s="31"/>
      <c r="TIG51" s="31"/>
      <c r="TIH51" s="31"/>
      <c r="TII51" s="31"/>
      <c r="TIJ51" s="31"/>
      <c r="TIK51" s="31"/>
      <c r="TIL51" s="31"/>
      <c r="TIM51" s="31"/>
      <c r="TIN51" s="31"/>
      <c r="TIO51" s="31"/>
      <c r="TIP51" s="31"/>
      <c r="TIQ51" s="31"/>
      <c r="TIR51" s="31"/>
      <c r="TIS51" s="31"/>
      <c r="TIT51" s="31"/>
      <c r="TIU51" s="31"/>
      <c r="TIV51" s="31"/>
      <c r="TIW51" s="31"/>
      <c r="TIX51" s="31"/>
      <c r="TIY51" s="31"/>
      <c r="TIZ51" s="31"/>
      <c r="TJA51" s="31"/>
      <c r="TJB51" s="31"/>
      <c r="TJC51" s="31"/>
      <c r="TJD51" s="31"/>
      <c r="TJE51" s="31"/>
      <c r="TJF51" s="31"/>
      <c r="TJG51" s="31"/>
      <c r="TJH51" s="31"/>
      <c r="TJI51" s="31"/>
      <c r="TJJ51" s="31"/>
      <c r="TJK51" s="31"/>
      <c r="TJL51" s="31"/>
      <c r="TJM51" s="31"/>
      <c r="TJN51" s="31"/>
      <c r="TJO51" s="31"/>
      <c r="TJP51" s="31"/>
      <c r="TJQ51" s="31"/>
      <c r="TJR51" s="31"/>
      <c r="TJS51" s="31"/>
      <c r="TJT51" s="31"/>
      <c r="TJU51" s="31"/>
      <c r="TJV51" s="31"/>
      <c r="TJW51" s="31"/>
      <c r="TJX51" s="31"/>
      <c r="TJY51" s="31"/>
      <c r="TJZ51" s="31"/>
      <c r="TKA51" s="31"/>
      <c r="TKB51" s="31"/>
      <c r="TKC51" s="31"/>
      <c r="TKD51" s="31"/>
      <c r="TKE51" s="31"/>
      <c r="TKF51" s="31"/>
      <c r="TKG51" s="31"/>
      <c r="TKH51" s="31"/>
      <c r="TKI51" s="31"/>
      <c r="TKJ51" s="31"/>
      <c r="TKK51" s="31"/>
      <c r="TKL51" s="31"/>
      <c r="TKM51" s="31"/>
      <c r="TKN51" s="31"/>
      <c r="TKO51" s="31"/>
      <c r="TKP51" s="31"/>
      <c r="TKQ51" s="31"/>
      <c r="TKR51" s="31"/>
      <c r="TKS51" s="31"/>
      <c r="TKT51" s="31"/>
      <c r="TKU51" s="31"/>
      <c r="TKV51" s="31"/>
      <c r="TKW51" s="31"/>
      <c r="TKX51" s="31"/>
      <c r="TKY51" s="31"/>
      <c r="TKZ51" s="31"/>
      <c r="TLA51" s="31"/>
      <c r="TLB51" s="31"/>
      <c r="TLC51" s="31"/>
      <c r="TLD51" s="31"/>
      <c r="TLE51" s="31"/>
      <c r="TLF51" s="31"/>
      <c r="TLG51" s="31"/>
      <c r="TLH51" s="31"/>
      <c r="TLI51" s="31"/>
      <c r="TLJ51" s="31"/>
      <c r="TLK51" s="31"/>
      <c r="TLL51" s="31"/>
      <c r="TLM51" s="31"/>
      <c r="TLN51" s="31"/>
      <c r="TLO51" s="31"/>
      <c r="TLP51" s="31"/>
      <c r="TLQ51" s="31"/>
      <c r="TLR51" s="31"/>
      <c r="TLS51" s="31"/>
      <c r="TLT51" s="31"/>
      <c r="TLU51" s="31"/>
      <c r="TLV51" s="31"/>
      <c r="TLW51" s="31"/>
      <c r="TLX51" s="31"/>
      <c r="TLY51" s="31"/>
      <c r="TLZ51" s="31"/>
      <c r="TMA51" s="31"/>
      <c r="TMB51" s="31"/>
      <c r="TMC51" s="31"/>
      <c r="TMD51" s="31"/>
      <c r="TME51" s="31"/>
      <c r="TMF51" s="31"/>
      <c r="TMG51" s="31"/>
      <c r="TMH51" s="31"/>
      <c r="TMI51" s="31"/>
      <c r="TMJ51" s="31"/>
      <c r="TMK51" s="31"/>
      <c r="TML51" s="31"/>
      <c r="TMM51" s="31"/>
      <c r="TMN51" s="31"/>
      <c r="TMO51" s="31"/>
      <c r="TMP51" s="31"/>
      <c r="TMQ51" s="31"/>
      <c r="TMR51" s="31"/>
      <c r="TMS51" s="31"/>
      <c r="TMT51" s="31"/>
      <c r="TMU51" s="31"/>
      <c r="TMV51" s="31"/>
      <c r="TMW51" s="31"/>
      <c r="TMX51" s="31"/>
      <c r="TMY51" s="31"/>
      <c r="TMZ51" s="31"/>
      <c r="TNA51" s="31"/>
      <c r="TNB51" s="31"/>
      <c r="TNC51" s="31"/>
      <c r="TND51" s="31"/>
      <c r="TNE51" s="31"/>
      <c r="TNF51" s="31"/>
      <c r="TNG51" s="31"/>
      <c r="TNH51" s="31"/>
      <c r="TNI51" s="31"/>
      <c r="TNJ51" s="31"/>
      <c r="TNK51" s="31"/>
      <c r="TNL51" s="31"/>
      <c r="TNM51" s="31"/>
      <c r="TNN51" s="31"/>
      <c r="TNO51" s="31"/>
      <c r="TNP51" s="31"/>
      <c r="TNQ51" s="31"/>
      <c r="TNR51" s="31"/>
      <c r="TNS51" s="31"/>
      <c r="TNT51" s="31"/>
      <c r="TNU51" s="31"/>
      <c r="TNV51" s="31"/>
      <c r="TNW51" s="31"/>
      <c r="TNX51" s="31"/>
      <c r="TNY51" s="31"/>
      <c r="TNZ51" s="31"/>
      <c r="TOA51" s="31"/>
      <c r="TOB51" s="31"/>
      <c r="TOC51" s="31"/>
      <c r="TOD51" s="31"/>
      <c r="TOE51" s="31"/>
      <c r="TOF51" s="31"/>
      <c r="TOG51" s="31"/>
      <c r="TOH51" s="31"/>
      <c r="TOI51" s="31"/>
      <c r="TOJ51" s="31"/>
      <c r="TOK51" s="31"/>
      <c r="TOL51" s="31"/>
      <c r="TOM51" s="31"/>
      <c r="TON51" s="31"/>
      <c r="TOO51" s="31"/>
      <c r="TOP51" s="31"/>
      <c r="TOQ51" s="31"/>
      <c r="TOR51" s="31"/>
      <c r="TOS51" s="31"/>
      <c r="TOT51" s="31"/>
      <c r="TOU51" s="31"/>
      <c r="TOV51" s="31"/>
      <c r="TOW51" s="31"/>
      <c r="TOX51" s="31"/>
      <c r="TOY51" s="31"/>
      <c r="TOZ51" s="31"/>
      <c r="TPA51" s="31"/>
      <c r="TPB51" s="31"/>
      <c r="TPC51" s="31"/>
      <c r="TPD51" s="31"/>
      <c r="TPE51" s="31"/>
      <c r="TPF51" s="31"/>
      <c r="TPG51" s="31"/>
      <c r="TPH51" s="31"/>
      <c r="TPI51" s="31"/>
      <c r="TPJ51" s="31"/>
      <c r="TPK51" s="31"/>
      <c r="TPL51" s="31"/>
      <c r="TPM51" s="31"/>
      <c r="TPN51" s="31"/>
      <c r="TPO51" s="31"/>
      <c r="TPP51" s="31"/>
      <c r="TPQ51" s="31"/>
      <c r="TPR51" s="31"/>
      <c r="TPS51" s="31"/>
      <c r="TPT51" s="31"/>
      <c r="TPU51" s="31"/>
      <c r="TPV51" s="31"/>
      <c r="TPW51" s="31"/>
      <c r="TPX51" s="31"/>
      <c r="TPY51" s="31"/>
      <c r="TPZ51" s="31"/>
      <c r="TQA51" s="31"/>
      <c r="TQB51" s="31"/>
      <c r="TQC51" s="31"/>
      <c r="TQD51" s="31"/>
      <c r="TQE51" s="31"/>
      <c r="TQF51" s="31"/>
      <c r="TQG51" s="31"/>
      <c r="TQH51" s="31"/>
      <c r="TQI51" s="31"/>
      <c r="TQJ51" s="31"/>
      <c r="TQK51" s="31"/>
      <c r="TQL51" s="31"/>
      <c r="TQM51" s="31"/>
      <c r="TQN51" s="31"/>
      <c r="TQO51" s="31"/>
      <c r="TQP51" s="31"/>
      <c r="TQQ51" s="31"/>
      <c r="TQR51" s="31"/>
      <c r="TQS51" s="31"/>
      <c r="TQT51" s="31"/>
      <c r="TQU51" s="31"/>
      <c r="TQV51" s="31"/>
      <c r="TQW51" s="31"/>
      <c r="TQX51" s="31"/>
      <c r="TQY51" s="31"/>
      <c r="TQZ51" s="31"/>
      <c r="TRA51" s="31"/>
      <c r="TRB51" s="31"/>
      <c r="TRC51" s="31"/>
      <c r="TRD51" s="31"/>
      <c r="TRE51" s="31"/>
      <c r="TRF51" s="31"/>
      <c r="TRG51" s="31"/>
      <c r="TRH51" s="31"/>
      <c r="TRI51" s="31"/>
      <c r="TRJ51" s="31"/>
      <c r="TRK51" s="31"/>
      <c r="TRL51" s="31"/>
      <c r="TRM51" s="31"/>
      <c r="TRN51" s="31"/>
      <c r="TRO51" s="31"/>
      <c r="TRP51" s="31"/>
      <c r="TRQ51" s="31"/>
      <c r="TRR51" s="31"/>
      <c r="TRS51" s="31"/>
      <c r="TRT51" s="31"/>
      <c r="TRU51" s="31"/>
      <c r="TRV51" s="31"/>
      <c r="TRW51" s="31"/>
      <c r="TRX51" s="31"/>
      <c r="TRY51" s="31"/>
      <c r="TRZ51" s="31"/>
      <c r="TSA51" s="31"/>
      <c r="TSB51" s="31"/>
      <c r="TSC51" s="31"/>
      <c r="TSD51" s="31"/>
      <c r="TSE51" s="31"/>
      <c r="TSF51" s="31"/>
      <c r="TSG51" s="31"/>
      <c r="TSH51" s="31"/>
      <c r="TSI51" s="31"/>
      <c r="TSJ51" s="31"/>
      <c r="TSK51" s="31"/>
      <c r="TSL51" s="31"/>
      <c r="TSM51" s="31"/>
      <c r="TSN51" s="31"/>
      <c r="TSO51" s="31"/>
      <c r="TSP51" s="31"/>
      <c r="TSQ51" s="31"/>
      <c r="TSR51" s="31"/>
      <c r="TSS51" s="31"/>
      <c r="TST51" s="31"/>
      <c r="TSU51" s="31"/>
      <c r="TSV51" s="31"/>
      <c r="TSW51" s="31"/>
      <c r="TSX51" s="31"/>
      <c r="TSY51" s="31"/>
      <c r="TSZ51" s="31"/>
      <c r="TTA51" s="31"/>
      <c r="TTB51" s="31"/>
      <c r="TTC51" s="31"/>
      <c r="TTD51" s="31"/>
      <c r="TTE51" s="31"/>
      <c r="TTF51" s="31"/>
      <c r="TTG51" s="31"/>
      <c r="TTH51" s="31"/>
      <c r="TTI51" s="31"/>
      <c r="TTJ51" s="31"/>
      <c r="TTK51" s="31"/>
      <c r="TTL51" s="31"/>
      <c r="TTM51" s="31"/>
      <c r="TTN51" s="31"/>
      <c r="TTO51" s="31"/>
      <c r="TTP51" s="31"/>
      <c r="TTQ51" s="31"/>
      <c r="TTR51" s="31"/>
      <c r="TTS51" s="31"/>
      <c r="TTT51" s="31"/>
      <c r="TTU51" s="31"/>
      <c r="TTV51" s="31"/>
      <c r="TTW51" s="31"/>
      <c r="TTX51" s="31"/>
      <c r="TTY51" s="31"/>
      <c r="TTZ51" s="31"/>
      <c r="TUA51" s="31"/>
      <c r="TUB51" s="31"/>
      <c r="TUC51" s="31"/>
      <c r="TUD51" s="31"/>
      <c r="TUE51" s="31"/>
      <c r="TUF51" s="31"/>
      <c r="TUG51" s="31"/>
      <c r="TUH51" s="31"/>
      <c r="TUI51" s="31"/>
      <c r="TUJ51" s="31"/>
      <c r="TUK51" s="31"/>
      <c r="TUL51" s="31"/>
      <c r="TUM51" s="31"/>
      <c r="TUN51" s="31"/>
      <c r="TUO51" s="31"/>
      <c r="TUP51" s="31"/>
      <c r="TUQ51" s="31"/>
      <c r="TUR51" s="31"/>
      <c r="TUS51" s="31"/>
      <c r="TUT51" s="31"/>
      <c r="TUU51" s="31"/>
      <c r="TUV51" s="31"/>
      <c r="TUW51" s="31"/>
      <c r="TUX51" s="31"/>
      <c r="TUY51" s="31"/>
      <c r="TUZ51" s="31"/>
      <c r="TVA51" s="31"/>
      <c r="TVB51" s="31"/>
      <c r="TVC51" s="31"/>
      <c r="TVD51" s="31"/>
      <c r="TVE51" s="31"/>
      <c r="TVF51" s="31"/>
      <c r="TVG51" s="31"/>
      <c r="TVH51" s="31"/>
      <c r="TVI51" s="31"/>
      <c r="TVJ51" s="31"/>
      <c r="TVK51" s="31"/>
      <c r="TVL51" s="31"/>
      <c r="TVM51" s="31"/>
      <c r="TVN51" s="31"/>
      <c r="TVO51" s="31"/>
      <c r="TVP51" s="31"/>
      <c r="TVQ51" s="31"/>
      <c r="TVR51" s="31"/>
      <c r="TVS51" s="31"/>
      <c r="TVT51" s="31"/>
      <c r="TVU51" s="31"/>
      <c r="TVV51" s="31"/>
      <c r="TVW51" s="31"/>
      <c r="TVX51" s="31"/>
      <c r="TVY51" s="31"/>
      <c r="TVZ51" s="31"/>
      <c r="TWA51" s="31"/>
      <c r="TWB51" s="31"/>
      <c r="TWC51" s="31"/>
      <c r="TWD51" s="31"/>
      <c r="TWE51" s="31"/>
      <c r="TWF51" s="31"/>
      <c r="TWG51" s="31"/>
      <c r="TWH51" s="31"/>
      <c r="TWI51" s="31"/>
      <c r="TWJ51" s="31"/>
      <c r="TWK51" s="31"/>
      <c r="TWL51" s="31"/>
      <c r="TWM51" s="31"/>
      <c r="TWN51" s="31"/>
      <c r="TWO51" s="31"/>
      <c r="TWP51" s="31"/>
      <c r="TWQ51" s="31"/>
      <c r="TWR51" s="31"/>
      <c r="TWS51" s="31"/>
      <c r="TWT51" s="31"/>
      <c r="TWU51" s="31"/>
      <c r="TWV51" s="31"/>
      <c r="TWW51" s="31"/>
      <c r="TWX51" s="31"/>
      <c r="TWY51" s="31"/>
      <c r="TWZ51" s="31"/>
      <c r="TXA51" s="31"/>
      <c r="TXB51" s="31"/>
      <c r="TXC51" s="31"/>
      <c r="TXD51" s="31"/>
      <c r="TXE51" s="31"/>
      <c r="TXF51" s="31"/>
      <c r="TXG51" s="31"/>
      <c r="TXH51" s="31"/>
      <c r="TXI51" s="31"/>
      <c r="TXJ51" s="31"/>
      <c r="TXK51" s="31"/>
      <c r="TXL51" s="31"/>
      <c r="TXM51" s="31"/>
      <c r="TXN51" s="31"/>
      <c r="TXO51" s="31"/>
      <c r="TXP51" s="31"/>
      <c r="TXQ51" s="31"/>
      <c r="TXR51" s="31"/>
      <c r="TXS51" s="31"/>
      <c r="TXT51" s="31"/>
      <c r="TXU51" s="31"/>
      <c r="TXV51" s="31"/>
      <c r="TXW51" s="31"/>
      <c r="TXX51" s="31"/>
      <c r="TXY51" s="31"/>
      <c r="TXZ51" s="31"/>
      <c r="TYA51" s="31"/>
      <c r="TYB51" s="31"/>
      <c r="TYC51" s="31"/>
      <c r="TYD51" s="31"/>
      <c r="TYE51" s="31"/>
      <c r="TYF51" s="31"/>
      <c r="TYG51" s="31"/>
      <c r="TYH51" s="31"/>
      <c r="TYI51" s="31"/>
      <c r="TYJ51" s="31"/>
      <c r="TYK51" s="31"/>
      <c r="TYL51" s="31"/>
      <c r="TYM51" s="31"/>
      <c r="TYN51" s="31"/>
      <c r="TYO51" s="31"/>
      <c r="TYP51" s="31"/>
      <c r="TYQ51" s="31"/>
      <c r="TYR51" s="31"/>
      <c r="TYS51" s="31"/>
      <c r="TYT51" s="31"/>
      <c r="TYU51" s="31"/>
      <c r="TYV51" s="31"/>
      <c r="TYW51" s="31"/>
      <c r="TYX51" s="31"/>
      <c r="TYY51" s="31"/>
      <c r="TYZ51" s="31"/>
      <c r="TZA51" s="31"/>
      <c r="TZB51" s="31"/>
      <c r="TZC51" s="31"/>
      <c r="TZD51" s="31"/>
      <c r="TZE51" s="31"/>
      <c r="TZF51" s="31"/>
      <c r="TZG51" s="31"/>
      <c r="TZH51" s="31"/>
      <c r="TZI51" s="31"/>
      <c r="TZJ51" s="31"/>
      <c r="TZK51" s="31"/>
      <c r="TZL51" s="31"/>
      <c r="TZM51" s="31"/>
      <c r="TZN51" s="31"/>
      <c r="TZO51" s="31"/>
      <c r="TZP51" s="31"/>
      <c r="TZQ51" s="31"/>
      <c r="TZR51" s="31"/>
      <c r="TZS51" s="31"/>
      <c r="TZT51" s="31"/>
      <c r="TZU51" s="31"/>
      <c r="TZV51" s="31"/>
      <c r="TZW51" s="31"/>
      <c r="TZX51" s="31"/>
      <c r="TZY51" s="31"/>
      <c r="TZZ51" s="31"/>
      <c r="UAA51" s="31"/>
      <c r="UAB51" s="31"/>
      <c r="UAC51" s="31"/>
      <c r="UAD51" s="31"/>
      <c r="UAE51" s="31"/>
      <c r="UAF51" s="31"/>
      <c r="UAG51" s="31"/>
      <c r="UAH51" s="31"/>
      <c r="UAI51" s="31"/>
      <c r="UAJ51" s="31"/>
      <c r="UAK51" s="31"/>
      <c r="UAL51" s="31"/>
      <c r="UAM51" s="31"/>
      <c r="UAN51" s="31"/>
      <c r="UAO51" s="31"/>
      <c r="UAP51" s="31"/>
      <c r="UAQ51" s="31"/>
      <c r="UAR51" s="31"/>
      <c r="UAS51" s="31"/>
      <c r="UAT51" s="31"/>
      <c r="UAU51" s="31"/>
      <c r="UAV51" s="31"/>
      <c r="UAW51" s="31"/>
      <c r="UAX51" s="31"/>
      <c r="UAY51" s="31"/>
      <c r="UAZ51" s="31"/>
      <c r="UBA51" s="31"/>
      <c r="UBB51" s="31"/>
      <c r="UBC51" s="31"/>
      <c r="UBD51" s="31"/>
      <c r="UBE51" s="31"/>
      <c r="UBF51" s="31"/>
      <c r="UBG51" s="31"/>
      <c r="UBH51" s="31"/>
      <c r="UBI51" s="31"/>
      <c r="UBJ51" s="31"/>
      <c r="UBK51" s="31"/>
      <c r="UBL51" s="31"/>
      <c r="UBM51" s="31"/>
      <c r="UBN51" s="31"/>
      <c r="UBO51" s="31"/>
      <c r="UBP51" s="31"/>
      <c r="UBQ51" s="31"/>
      <c r="UBR51" s="31"/>
      <c r="UBS51" s="31"/>
      <c r="UBT51" s="31"/>
      <c r="UBU51" s="31"/>
      <c r="UBV51" s="31"/>
      <c r="UBW51" s="31"/>
      <c r="UBX51" s="31"/>
      <c r="UBY51" s="31"/>
      <c r="UBZ51" s="31"/>
      <c r="UCA51" s="31"/>
      <c r="UCB51" s="31"/>
      <c r="UCC51" s="31"/>
      <c r="UCD51" s="31"/>
      <c r="UCE51" s="31"/>
      <c r="UCF51" s="31"/>
      <c r="UCG51" s="31"/>
      <c r="UCH51" s="31"/>
      <c r="UCI51" s="31"/>
      <c r="UCJ51" s="31"/>
      <c r="UCK51" s="31"/>
      <c r="UCL51" s="31"/>
      <c r="UCM51" s="31"/>
      <c r="UCN51" s="31"/>
      <c r="UCO51" s="31"/>
      <c r="UCP51" s="31"/>
      <c r="UCQ51" s="31"/>
      <c r="UCR51" s="31"/>
      <c r="UCS51" s="31"/>
      <c r="UCT51" s="31"/>
      <c r="UCU51" s="31"/>
      <c r="UCV51" s="31"/>
      <c r="UCW51" s="31"/>
      <c r="UCX51" s="31"/>
      <c r="UCY51" s="31"/>
      <c r="UCZ51" s="31"/>
      <c r="UDA51" s="31"/>
      <c r="UDB51" s="31"/>
      <c r="UDC51" s="31"/>
      <c r="UDD51" s="31"/>
      <c r="UDE51" s="31"/>
      <c r="UDF51" s="31"/>
      <c r="UDG51" s="31"/>
      <c r="UDH51" s="31"/>
      <c r="UDI51" s="31"/>
      <c r="UDJ51" s="31"/>
      <c r="UDK51" s="31"/>
      <c r="UDL51" s="31"/>
      <c r="UDM51" s="31"/>
      <c r="UDN51" s="31"/>
      <c r="UDO51" s="31"/>
      <c r="UDP51" s="31"/>
      <c r="UDQ51" s="31"/>
      <c r="UDR51" s="31"/>
      <c r="UDS51" s="31"/>
      <c r="UDT51" s="31"/>
      <c r="UDU51" s="31"/>
      <c r="UDV51" s="31"/>
      <c r="UDW51" s="31"/>
      <c r="UDX51" s="31"/>
      <c r="UDY51" s="31"/>
      <c r="UDZ51" s="31"/>
      <c r="UEA51" s="31"/>
      <c r="UEB51" s="31"/>
      <c r="UEC51" s="31"/>
      <c r="UED51" s="31"/>
      <c r="UEE51" s="31"/>
      <c r="UEF51" s="31"/>
      <c r="UEG51" s="31"/>
      <c r="UEH51" s="31"/>
      <c r="UEI51" s="31"/>
      <c r="UEJ51" s="31"/>
      <c r="UEK51" s="31"/>
      <c r="UEL51" s="31"/>
      <c r="UEM51" s="31"/>
      <c r="UEN51" s="31"/>
      <c r="UEO51" s="31"/>
      <c r="UEP51" s="31"/>
      <c r="UEQ51" s="31"/>
      <c r="UER51" s="31"/>
      <c r="UES51" s="31"/>
      <c r="UET51" s="31"/>
      <c r="UEU51" s="31"/>
      <c r="UEV51" s="31"/>
      <c r="UEW51" s="31"/>
      <c r="UEX51" s="31"/>
      <c r="UEY51" s="31"/>
      <c r="UEZ51" s="31"/>
      <c r="UFA51" s="31"/>
      <c r="UFB51" s="31"/>
      <c r="UFC51" s="31"/>
      <c r="UFD51" s="31"/>
      <c r="UFE51" s="31"/>
      <c r="UFF51" s="31"/>
      <c r="UFG51" s="31"/>
      <c r="UFH51" s="31"/>
      <c r="UFI51" s="31"/>
      <c r="UFJ51" s="31"/>
      <c r="UFK51" s="31"/>
      <c r="UFL51" s="31"/>
      <c r="UFM51" s="31"/>
      <c r="UFN51" s="31"/>
      <c r="UFO51" s="31"/>
      <c r="UFP51" s="31"/>
      <c r="UFQ51" s="31"/>
      <c r="UFR51" s="31"/>
      <c r="UFS51" s="31"/>
      <c r="UFT51" s="31"/>
      <c r="UFU51" s="31"/>
      <c r="UFV51" s="31"/>
      <c r="UFW51" s="31"/>
      <c r="UFX51" s="31"/>
      <c r="UFY51" s="31"/>
      <c r="UFZ51" s="31"/>
      <c r="UGA51" s="31"/>
      <c r="UGB51" s="31"/>
      <c r="UGC51" s="31"/>
      <c r="UGD51" s="31"/>
      <c r="UGE51" s="31"/>
      <c r="UGF51" s="31"/>
      <c r="UGG51" s="31"/>
      <c r="UGH51" s="31"/>
      <c r="UGI51" s="31"/>
      <c r="UGJ51" s="31"/>
      <c r="UGK51" s="31"/>
      <c r="UGL51" s="31"/>
      <c r="UGM51" s="31"/>
      <c r="UGN51" s="31"/>
      <c r="UGO51" s="31"/>
      <c r="UGP51" s="31"/>
      <c r="UGQ51" s="31"/>
      <c r="UGR51" s="31"/>
      <c r="UGS51" s="31"/>
      <c r="UGT51" s="31"/>
      <c r="UGU51" s="31"/>
      <c r="UGV51" s="31"/>
      <c r="UGW51" s="31"/>
      <c r="UGX51" s="31"/>
      <c r="UGY51" s="31"/>
      <c r="UGZ51" s="31"/>
      <c r="UHA51" s="31"/>
      <c r="UHB51" s="31"/>
      <c r="UHC51" s="31"/>
      <c r="UHD51" s="31"/>
      <c r="UHE51" s="31"/>
      <c r="UHF51" s="31"/>
      <c r="UHG51" s="31"/>
      <c r="UHH51" s="31"/>
      <c r="UHI51" s="31"/>
      <c r="UHJ51" s="31"/>
      <c r="UHK51" s="31"/>
      <c r="UHL51" s="31"/>
      <c r="UHM51" s="31"/>
      <c r="UHN51" s="31"/>
      <c r="UHO51" s="31"/>
      <c r="UHP51" s="31"/>
      <c r="UHQ51" s="31"/>
      <c r="UHR51" s="31"/>
      <c r="UHS51" s="31"/>
      <c r="UHT51" s="31"/>
      <c r="UHU51" s="31"/>
      <c r="UHV51" s="31"/>
      <c r="UHW51" s="31"/>
      <c r="UHX51" s="31"/>
      <c r="UHY51" s="31"/>
      <c r="UHZ51" s="31"/>
      <c r="UIA51" s="31"/>
      <c r="UIB51" s="31"/>
      <c r="UIC51" s="31"/>
      <c r="UID51" s="31"/>
      <c r="UIE51" s="31"/>
      <c r="UIF51" s="31"/>
      <c r="UIG51" s="31"/>
      <c r="UIH51" s="31"/>
      <c r="UII51" s="31"/>
      <c r="UIJ51" s="31"/>
      <c r="UIK51" s="31"/>
      <c r="UIL51" s="31"/>
      <c r="UIM51" s="31"/>
      <c r="UIN51" s="31"/>
      <c r="UIO51" s="31"/>
      <c r="UIP51" s="31"/>
      <c r="UIQ51" s="31"/>
      <c r="UIR51" s="31"/>
      <c r="UIS51" s="31"/>
      <c r="UIT51" s="31"/>
      <c r="UIU51" s="31"/>
      <c r="UIV51" s="31"/>
      <c r="UIW51" s="31"/>
      <c r="UIX51" s="31"/>
      <c r="UIY51" s="31"/>
      <c r="UIZ51" s="31"/>
      <c r="UJA51" s="31"/>
      <c r="UJB51" s="31"/>
      <c r="UJC51" s="31"/>
      <c r="UJD51" s="31"/>
      <c r="UJE51" s="31"/>
      <c r="UJF51" s="31"/>
      <c r="UJG51" s="31"/>
      <c r="UJH51" s="31"/>
      <c r="UJI51" s="31"/>
      <c r="UJJ51" s="31"/>
      <c r="UJK51" s="31"/>
      <c r="UJL51" s="31"/>
      <c r="UJM51" s="31"/>
      <c r="UJN51" s="31"/>
      <c r="UJO51" s="31"/>
      <c r="UJP51" s="31"/>
      <c r="UJQ51" s="31"/>
      <c r="UJR51" s="31"/>
      <c r="UJS51" s="31"/>
      <c r="UJT51" s="31"/>
      <c r="UJU51" s="31"/>
      <c r="UJV51" s="31"/>
      <c r="UJW51" s="31"/>
      <c r="UJX51" s="31"/>
      <c r="UJY51" s="31"/>
      <c r="UJZ51" s="31"/>
      <c r="UKA51" s="31"/>
      <c r="UKB51" s="31"/>
      <c r="UKC51" s="31"/>
      <c r="UKD51" s="31"/>
      <c r="UKE51" s="31"/>
      <c r="UKF51" s="31"/>
      <c r="UKG51" s="31"/>
      <c r="UKH51" s="31"/>
      <c r="UKI51" s="31"/>
      <c r="UKJ51" s="31"/>
      <c r="UKK51" s="31"/>
      <c r="UKL51" s="31"/>
      <c r="UKM51" s="31"/>
      <c r="UKN51" s="31"/>
      <c r="UKO51" s="31"/>
      <c r="UKP51" s="31"/>
      <c r="UKQ51" s="31"/>
      <c r="UKR51" s="31"/>
      <c r="UKS51" s="31"/>
      <c r="UKT51" s="31"/>
      <c r="UKU51" s="31"/>
      <c r="UKV51" s="31"/>
      <c r="UKW51" s="31"/>
      <c r="UKX51" s="31"/>
      <c r="UKY51" s="31"/>
      <c r="UKZ51" s="31"/>
      <c r="ULA51" s="31"/>
      <c r="ULB51" s="31"/>
      <c r="ULC51" s="31"/>
      <c r="ULD51" s="31"/>
      <c r="ULE51" s="31"/>
      <c r="ULF51" s="31"/>
      <c r="ULG51" s="31"/>
      <c r="ULH51" s="31"/>
      <c r="ULI51" s="31"/>
      <c r="ULJ51" s="31"/>
      <c r="ULK51" s="31"/>
      <c r="ULL51" s="31"/>
      <c r="ULM51" s="31"/>
      <c r="ULN51" s="31"/>
      <c r="ULO51" s="31"/>
      <c r="ULP51" s="31"/>
      <c r="ULQ51" s="31"/>
      <c r="ULR51" s="31"/>
      <c r="ULS51" s="31"/>
      <c r="ULT51" s="31"/>
      <c r="ULU51" s="31"/>
      <c r="ULV51" s="31"/>
      <c r="ULW51" s="31"/>
      <c r="ULX51" s="31"/>
      <c r="ULY51" s="31"/>
      <c r="ULZ51" s="31"/>
      <c r="UMA51" s="31"/>
      <c r="UMB51" s="31"/>
      <c r="UMC51" s="31"/>
      <c r="UMD51" s="31"/>
      <c r="UME51" s="31"/>
      <c r="UMF51" s="31"/>
      <c r="UMG51" s="31"/>
      <c r="UMH51" s="31"/>
      <c r="UMI51" s="31"/>
      <c r="UMJ51" s="31"/>
      <c r="UMK51" s="31"/>
      <c r="UML51" s="31"/>
      <c r="UMM51" s="31"/>
      <c r="UMN51" s="31"/>
      <c r="UMO51" s="31"/>
      <c r="UMP51" s="31"/>
      <c r="UMQ51" s="31"/>
      <c r="UMR51" s="31"/>
      <c r="UMS51" s="31"/>
      <c r="UMT51" s="31"/>
      <c r="UMU51" s="31"/>
      <c r="UMV51" s="31"/>
      <c r="UMW51" s="31"/>
      <c r="UMX51" s="31"/>
      <c r="UMY51" s="31"/>
      <c r="UMZ51" s="31"/>
      <c r="UNA51" s="31"/>
      <c r="UNB51" s="31"/>
      <c r="UNC51" s="31"/>
      <c r="UND51" s="31"/>
      <c r="UNE51" s="31"/>
      <c r="UNF51" s="31"/>
      <c r="UNG51" s="31"/>
      <c r="UNH51" s="31"/>
      <c r="UNI51" s="31"/>
      <c r="UNJ51" s="31"/>
      <c r="UNK51" s="31"/>
      <c r="UNL51" s="31"/>
      <c r="UNM51" s="31"/>
      <c r="UNN51" s="31"/>
      <c r="UNO51" s="31"/>
      <c r="UNP51" s="31"/>
      <c r="UNQ51" s="31"/>
      <c r="UNR51" s="31"/>
      <c r="UNS51" s="31"/>
      <c r="UNT51" s="31"/>
      <c r="UNU51" s="31"/>
      <c r="UNV51" s="31"/>
      <c r="UNW51" s="31"/>
      <c r="UNX51" s="31"/>
      <c r="UNY51" s="31"/>
      <c r="UNZ51" s="31"/>
      <c r="UOA51" s="31"/>
      <c r="UOB51" s="31"/>
      <c r="UOC51" s="31"/>
      <c r="UOD51" s="31"/>
      <c r="UOE51" s="31"/>
      <c r="UOF51" s="31"/>
      <c r="UOG51" s="31"/>
      <c r="UOH51" s="31"/>
      <c r="UOI51" s="31"/>
      <c r="UOJ51" s="31"/>
      <c r="UOK51" s="31"/>
      <c r="UOL51" s="31"/>
      <c r="UOM51" s="31"/>
      <c r="UON51" s="31"/>
      <c r="UOO51" s="31"/>
      <c r="UOP51" s="31"/>
      <c r="UOQ51" s="31"/>
      <c r="UOR51" s="31"/>
      <c r="UOS51" s="31"/>
      <c r="UOT51" s="31"/>
      <c r="UOU51" s="31"/>
      <c r="UOV51" s="31"/>
      <c r="UOW51" s="31"/>
      <c r="UOX51" s="31"/>
      <c r="UOY51" s="31"/>
      <c r="UOZ51" s="31"/>
      <c r="UPA51" s="31"/>
      <c r="UPB51" s="31"/>
      <c r="UPC51" s="31"/>
      <c r="UPD51" s="31"/>
      <c r="UPE51" s="31"/>
      <c r="UPF51" s="31"/>
      <c r="UPG51" s="31"/>
      <c r="UPH51" s="31"/>
      <c r="UPI51" s="31"/>
      <c r="UPJ51" s="31"/>
      <c r="UPK51" s="31"/>
      <c r="UPL51" s="31"/>
      <c r="UPM51" s="31"/>
      <c r="UPN51" s="31"/>
      <c r="UPO51" s="31"/>
      <c r="UPP51" s="31"/>
      <c r="UPQ51" s="31"/>
      <c r="UPR51" s="31"/>
      <c r="UPS51" s="31"/>
      <c r="UPT51" s="31"/>
      <c r="UPU51" s="31"/>
      <c r="UPV51" s="31"/>
      <c r="UPW51" s="31"/>
      <c r="UPX51" s="31"/>
      <c r="UPY51" s="31"/>
      <c r="UPZ51" s="31"/>
      <c r="UQA51" s="31"/>
      <c r="UQB51" s="31"/>
      <c r="UQC51" s="31"/>
      <c r="UQD51" s="31"/>
      <c r="UQE51" s="31"/>
      <c r="UQF51" s="31"/>
      <c r="UQG51" s="31"/>
      <c r="UQH51" s="31"/>
      <c r="UQI51" s="31"/>
      <c r="UQJ51" s="31"/>
      <c r="UQK51" s="31"/>
      <c r="UQL51" s="31"/>
      <c r="UQM51" s="31"/>
      <c r="UQN51" s="31"/>
      <c r="UQO51" s="31"/>
      <c r="UQP51" s="31"/>
      <c r="UQQ51" s="31"/>
      <c r="UQR51" s="31"/>
      <c r="UQS51" s="31"/>
      <c r="UQT51" s="31"/>
      <c r="UQU51" s="31"/>
      <c r="UQV51" s="31"/>
      <c r="UQW51" s="31"/>
      <c r="UQX51" s="31"/>
      <c r="UQY51" s="31"/>
      <c r="UQZ51" s="31"/>
      <c r="URA51" s="31"/>
      <c r="URB51" s="31"/>
      <c r="URC51" s="31"/>
      <c r="URD51" s="31"/>
      <c r="URE51" s="31"/>
      <c r="URF51" s="31"/>
      <c r="URG51" s="31"/>
      <c r="URH51" s="31"/>
      <c r="URI51" s="31"/>
      <c r="URJ51" s="31"/>
      <c r="URK51" s="31"/>
      <c r="URL51" s="31"/>
      <c r="URM51" s="31"/>
      <c r="URN51" s="31"/>
      <c r="URO51" s="31"/>
      <c r="URP51" s="31"/>
      <c r="URQ51" s="31"/>
      <c r="URR51" s="31"/>
      <c r="URS51" s="31"/>
      <c r="URT51" s="31"/>
      <c r="URU51" s="31"/>
      <c r="URV51" s="31"/>
      <c r="URW51" s="31"/>
      <c r="URX51" s="31"/>
      <c r="URY51" s="31"/>
      <c r="URZ51" s="31"/>
      <c r="USA51" s="31"/>
      <c r="USB51" s="31"/>
      <c r="USC51" s="31"/>
      <c r="USD51" s="31"/>
      <c r="USE51" s="31"/>
      <c r="USF51" s="31"/>
      <c r="USG51" s="31"/>
      <c r="USH51" s="31"/>
      <c r="USI51" s="31"/>
      <c r="USJ51" s="31"/>
      <c r="USK51" s="31"/>
      <c r="USL51" s="31"/>
      <c r="USM51" s="31"/>
      <c r="USN51" s="31"/>
      <c r="USO51" s="31"/>
      <c r="USP51" s="31"/>
      <c r="USQ51" s="31"/>
      <c r="USR51" s="31"/>
      <c r="USS51" s="31"/>
      <c r="UST51" s="31"/>
      <c r="USU51" s="31"/>
      <c r="USV51" s="31"/>
      <c r="USW51" s="31"/>
      <c r="USX51" s="31"/>
      <c r="USY51" s="31"/>
      <c r="USZ51" s="31"/>
      <c r="UTA51" s="31"/>
      <c r="UTB51" s="31"/>
      <c r="UTC51" s="31"/>
      <c r="UTD51" s="31"/>
      <c r="UTE51" s="31"/>
      <c r="UTF51" s="31"/>
      <c r="UTG51" s="31"/>
      <c r="UTH51" s="31"/>
      <c r="UTI51" s="31"/>
      <c r="UTJ51" s="31"/>
      <c r="UTK51" s="31"/>
      <c r="UTL51" s="31"/>
      <c r="UTM51" s="31"/>
      <c r="UTN51" s="31"/>
      <c r="UTO51" s="31"/>
      <c r="UTP51" s="31"/>
      <c r="UTQ51" s="31"/>
      <c r="UTR51" s="31"/>
      <c r="UTS51" s="31"/>
      <c r="UTT51" s="31"/>
      <c r="UTU51" s="31"/>
      <c r="UTV51" s="31"/>
      <c r="UTW51" s="31"/>
      <c r="UTX51" s="31"/>
      <c r="UTY51" s="31"/>
      <c r="UTZ51" s="31"/>
      <c r="UUA51" s="31"/>
      <c r="UUB51" s="31"/>
      <c r="UUC51" s="31"/>
      <c r="UUD51" s="31"/>
      <c r="UUE51" s="31"/>
      <c r="UUF51" s="31"/>
      <c r="UUG51" s="31"/>
      <c r="UUH51" s="31"/>
      <c r="UUI51" s="31"/>
      <c r="UUJ51" s="31"/>
      <c r="UUK51" s="31"/>
      <c r="UUL51" s="31"/>
      <c r="UUM51" s="31"/>
      <c r="UUN51" s="31"/>
      <c r="UUO51" s="31"/>
      <c r="UUP51" s="31"/>
      <c r="UUQ51" s="31"/>
      <c r="UUR51" s="31"/>
      <c r="UUS51" s="31"/>
      <c r="UUT51" s="31"/>
      <c r="UUU51" s="31"/>
      <c r="UUV51" s="31"/>
      <c r="UUW51" s="31"/>
      <c r="UUX51" s="31"/>
      <c r="UUY51" s="31"/>
      <c r="UUZ51" s="31"/>
      <c r="UVA51" s="31"/>
      <c r="UVB51" s="31"/>
      <c r="UVC51" s="31"/>
      <c r="UVD51" s="31"/>
      <c r="UVE51" s="31"/>
      <c r="UVF51" s="31"/>
      <c r="UVG51" s="31"/>
      <c r="UVH51" s="31"/>
      <c r="UVI51" s="31"/>
      <c r="UVJ51" s="31"/>
      <c r="UVK51" s="31"/>
      <c r="UVL51" s="31"/>
      <c r="UVM51" s="31"/>
      <c r="UVN51" s="31"/>
      <c r="UVO51" s="31"/>
      <c r="UVP51" s="31"/>
      <c r="UVQ51" s="31"/>
      <c r="UVR51" s="31"/>
      <c r="UVS51" s="31"/>
      <c r="UVT51" s="31"/>
      <c r="UVU51" s="31"/>
      <c r="UVV51" s="31"/>
      <c r="UVW51" s="31"/>
      <c r="UVX51" s="31"/>
      <c r="UVY51" s="31"/>
      <c r="UVZ51" s="31"/>
      <c r="UWA51" s="31"/>
      <c r="UWB51" s="31"/>
      <c r="UWC51" s="31"/>
      <c r="UWD51" s="31"/>
      <c r="UWE51" s="31"/>
      <c r="UWF51" s="31"/>
      <c r="UWG51" s="31"/>
      <c r="UWH51" s="31"/>
      <c r="UWI51" s="31"/>
      <c r="UWJ51" s="31"/>
      <c r="UWK51" s="31"/>
      <c r="UWL51" s="31"/>
      <c r="UWM51" s="31"/>
      <c r="UWN51" s="31"/>
      <c r="UWO51" s="31"/>
      <c r="UWP51" s="31"/>
      <c r="UWQ51" s="31"/>
      <c r="UWR51" s="31"/>
      <c r="UWS51" s="31"/>
      <c r="UWT51" s="31"/>
      <c r="UWU51" s="31"/>
      <c r="UWV51" s="31"/>
      <c r="UWW51" s="31"/>
      <c r="UWX51" s="31"/>
      <c r="UWY51" s="31"/>
      <c r="UWZ51" s="31"/>
      <c r="UXA51" s="31"/>
      <c r="UXB51" s="31"/>
      <c r="UXC51" s="31"/>
      <c r="UXD51" s="31"/>
      <c r="UXE51" s="31"/>
      <c r="UXF51" s="31"/>
      <c r="UXG51" s="31"/>
      <c r="UXH51" s="31"/>
      <c r="UXI51" s="31"/>
      <c r="UXJ51" s="31"/>
      <c r="UXK51" s="31"/>
      <c r="UXL51" s="31"/>
      <c r="UXM51" s="31"/>
      <c r="UXN51" s="31"/>
      <c r="UXO51" s="31"/>
      <c r="UXP51" s="31"/>
      <c r="UXQ51" s="31"/>
      <c r="UXR51" s="31"/>
      <c r="UXS51" s="31"/>
      <c r="UXT51" s="31"/>
      <c r="UXU51" s="31"/>
      <c r="UXV51" s="31"/>
      <c r="UXW51" s="31"/>
      <c r="UXX51" s="31"/>
      <c r="UXY51" s="31"/>
      <c r="UXZ51" s="31"/>
      <c r="UYA51" s="31"/>
      <c r="UYB51" s="31"/>
      <c r="UYC51" s="31"/>
      <c r="UYD51" s="31"/>
      <c r="UYE51" s="31"/>
      <c r="UYF51" s="31"/>
      <c r="UYG51" s="31"/>
      <c r="UYH51" s="31"/>
      <c r="UYI51" s="31"/>
      <c r="UYJ51" s="31"/>
      <c r="UYK51" s="31"/>
      <c r="UYL51" s="31"/>
      <c r="UYM51" s="31"/>
      <c r="UYN51" s="31"/>
      <c r="UYO51" s="31"/>
      <c r="UYP51" s="31"/>
      <c r="UYQ51" s="31"/>
      <c r="UYR51" s="31"/>
      <c r="UYS51" s="31"/>
      <c r="UYT51" s="31"/>
      <c r="UYU51" s="31"/>
      <c r="UYV51" s="31"/>
      <c r="UYW51" s="31"/>
      <c r="UYX51" s="31"/>
      <c r="UYY51" s="31"/>
      <c r="UYZ51" s="31"/>
      <c r="UZA51" s="31"/>
      <c r="UZB51" s="31"/>
      <c r="UZC51" s="31"/>
      <c r="UZD51" s="31"/>
      <c r="UZE51" s="31"/>
      <c r="UZF51" s="31"/>
      <c r="UZG51" s="31"/>
      <c r="UZH51" s="31"/>
      <c r="UZI51" s="31"/>
      <c r="UZJ51" s="31"/>
      <c r="UZK51" s="31"/>
      <c r="UZL51" s="31"/>
      <c r="UZM51" s="31"/>
      <c r="UZN51" s="31"/>
      <c r="UZO51" s="31"/>
      <c r="UZP51" s="31"/>
      <c r="UZQ51" s="31"/>
      <c r="UZR51" s="31"/>
      <c r="UZS51" s="31"/>
      <c r="UZT51" s="31"/>
      <c r="UZU51" s="31"/>
      <c r="UZV51" s="31"/>
      <c r="UZW51" s="31"/>
      <c r="UZX51" s="31"/>
      <c r="UZY51" s="31"/>
      <c r="UZZ51" s="31"/>
      <c r="VAA51" s="31"/>
      <c r="VAB51" s="31"/>
      <c r="VAC51" s="31"/>
      <c r="VAD51" s="31"/>
      <c r="VAE51" s="31"/>
      <c r="VAF51" s="31"/>
      <c r="VAG51" s="31"/>
      <c r="VAH51" s="31"/>
      <c r="VAI51" s="31"/>
      <c r="VAJ51" s="31"/>
      <c r="VAK51" s="31"/>
      <c r="VAL51" s="31"/>
      <c r="VAM51" s="31"/>
      <c r="VAN51" s="31"/>
      <c r="VAO51" s="31"/>
      <c r="VAP51" s="31"/>
      <c r="VAQ51" s="31"/>
      <c r="VAR51" s="31"/>
      <c r="VAS51" s="31"/>
      <c r="VAT51" s="31"/>
      <c r="VAU51" s="31"/>
      <c r="VAV51" s="31"/>
      <c r="VAW51" s="31"/>
      <c r="VAX51" s="31"/>
      <c r="VAY51" s="31"/>
      <c r="VAZ51" s="31"/>
      <c r="VBA51" s="31"/>
      <c r="VBB51" s="31"/>
      <c r="VBC51" s="31"/>
      <c r="VBD51" s="31"/>
      <c r="VBE51" s="31"/>
      <c r="VBF51" s="31"/>
      <c r="VBG51" s="31"/>
      <c r="VBH51" s="31"/>
      <c r="VBI51" s="31"/>
      <c r="VBJ51" s="31"/>
      <c r="VBK51" s="31"/>
      <c r="VBL51" s="31"/>
      <c r="VBM51" s="31"/>
      <c r="VBN51" s="31"/>
      <c r="VBO51" s="31"/>
      <c r="VBP51" s="31"/>
      <c r="VBQ51" s="31"/>
      <c r="VBR51" s="31"/>
      <c r="VBS51" s="31"/>
      <c r="VBT51" s="31"/>
      <c r="VBU51" s="31"/>
      <c r="VBV51" s="31"/>
      <c r="VBW51" s="31"/>
      <c r="VBX51" s="31"/>
      <c r="VBY51" s="31"/>
      <c r="VBZ51" s="31"/>
      <c r="VCA51" s="31"/>
      <c r="VCB51" s="31"/>
      <c r="VCC51" s="31"/>
      <c r="VCD51" s="31"/>
      <c r="VCE51" s="31"/>
      <c r="VCF51" s="31"/>
      <c r="VCG51" s="31"/>
      <c r="VCH51" s="31"/>
      <c r="VCI51" s="31"/>
      <c r="VCJ51" s="31"/>
      <c r="VCK51" s="31"/>
      <c r="VCL51" s="31"/>
      <c r="VCM51" s="31"/>
      <c r="VCN51" s="31"/>
      <c r="VCO51" s="31"/>
      <c r="VCP51" s="31"/>
      <c r="VCQ51" s="31"/>
      <c r="VCR51" s="31"/>
      <c r="VCS51" s="31"/>
      <c r="VCT51" s="31"/>
      <c r="VCU51" s="31"/>
      <c r="VCV51" s="31"/>
      <c r="VCW51" s="31"/>
      <c r="VCX51" s="31"/>
      <c r="VCY51" s="31"/>
      <c r="VCZ51" s="31"/>
      <c r="VDA51" s="31"/>
      <c r="VDB51" s="31"/>
      <c r="VDC51" s="31"/>
      <c r="VDD51" s="31"/>
      <c r="VDE51" s="31"/>
      <c r="VDF51" s="31"/>
      <c r="VDG51" s="31"/>
      <c r="VDH51" s="31"/>
      <c r="VDI51" s="31"/>
      <c r="VDJ51" s="31"/>
      <c r="VDK51" s="31"/>
      <c r="VDL51" s="31"/>
      <c r="VDM51" s="31"/>
      <c r="VDN51" s="31"/>
      <c r="VDO51" s="31"/>
      <c r="VDP51" s="31"/>
      <c r="VDQ51" s="31"/>
      <c r="VDR51" s="31"/>
      <c r="VDS51" s="31"/>
      <c r="VDT51" s="31"/>
      <c r="VDU51" s="31"/>
      <c r="VDV51" s="31"/>
      <c r="VDW51" s="31"/>
      <c r="VDX51" s="31"/>
      <c r="VDY51" s="31"/>
      <c r="VDZ51" s="31"/>
      <c r="VEA51" s="31"/>
      <c r="VEB51" s="31"/>
      <c r="VEC51" s="31"/>
      <c r="VED51" s="31"/>
      <c r="VEE51" s="31"/>
      <c r="VEF51" s="31"/>
      <c r="VEG51" s="31"/>
      <c r="VEH51" s="31"/>
      <c r="VEI51" s="31"/>
      <c r="VEJ51" s="31"/>
      <c r="VEK51" s="31"/>
      <c r="VEL51" s="31"/>
      <c r="VEM51" s="31"/>
      <c r="VEN51" s="31"/>
      <c r="VEO51" s="31"/>
      <c r="VEP51" s="31"/>
      <c r="VEQ51" s="31"/>
      <c r="VER51" s="31"/>
      <c r="VES51" s="31"/>
      <c r="VET51" s="31"/>
      <c r="VEU51" s="31"/>
      <c r="VEV51" s="31"/>
      <c r="VEW51" s="31"/>
      <c r="VEX51" s="31"/>
      <c r="VEY51" s="31"/>
      <c r="VEZ51" s="31"/>
      <c r="VFA51" s="31"/>
      <c r="VFB51" s="31"/>
      <c r="VFC51" s="31"/>
      <c r="VFD51" s="31"/>
      <c r="VFE51" s="31"/>
      <c r="VFF51" s="31"/>
      <c r="VFG51" s="31"/>
      <c r="VFH51" s="31"/>
      <c r="VFI51" s="31"/>
      <c r="VFJ51" s="31"/>
      <c r="VFK51" s="31"/>
      <c r="VFL51" s="31"/>
      <c r="VFM51" s="31"/>
      <c r="VFN51" s="31"/>
      <c r="VFO51" s="31"/>
      <c r="VFP51" s="31"/>
      <c r="VFQ51" s="31"/>
      <c r="VFR51" s="31"/>
      <c r="VFS51" s="31"/>
      <c r="VFT51" s="31"/>
      <c r="VFU51" s="31"/>
      <c r="VFV51" s="31"/>
      <c r="VFW51" s="31"/>
      <c r="VFX51" s="31"/>
      <c r="VFY51" s="31"/>
      <c r="VFZ51" s="31"/>
      <c r="VGA51" s="31"/>
      <c r="VGB51" s="31"/>
      <c r="VGC51" s="31"/>
      <c r="VGD51" s="31"/>
      <c r="VGE51" s="31"/>
      <c r="VGF51" s="31"/>
      <c r="VGG51" s="31"/>
      <c r="VGH51" s="31"/>
      <c r="VGI51" s="31"/>
      <c r="VGJ51" s="31"/>
      <c r="VGK51" s="31"/>
      <c r="VGL51" s="31"/>
      <c r="VGM51" s="31"/>
      <c r="VGN51" s="31"/>
      <c r="VGO51" s="31"/>
      <c r="VGP51" s="31"/>
      <c r="VGQ51" s="31"/>
      <c r="VGR51" s="31"/>
      <c r="VGS51" s="31"/>
      <c r="VGT51" s="31"/>
      <c r="VGU51" s="31"/>
      <c r="VGV51" s="31"/>
      <c r="VGW51" s="31"/>
      <c r="VGX51" s="31"/>
      <c r="VGY51" s="31"/>
      <c r="VGZ51" s="31"/>
      <c r="VHA51" s="31"/>
      <c r="VHB51" s="31"/>
      <c r="VHC51" s="31"/>
      <c r="VHD51" s="31"/>
      <c r="VHE51" s="31"/>
      <c r="VHF51" s="31"/>
      <c r="VHG51" s="31"/>
      <c r="VHH51" s="31"/>
      <c r="VHI51" s="31"/>
      <c r="VHJ51" s="31"/>
      <c r="VHK51" s="31"/>
      <c r="VHL51" s="31"/>
      <c r="VHM51" s="31"/>
      <c r="VHN51" s="31"/>
      <c r="VHO51" s="31"/>
      <c r="VHP51" s="31"/>
      <c r="VHQ51" s="31"/>
      <c r="VHR51" s="31"/>
      <c r="VHS51" s="31"/>
      <c r="VHT51" s="31"/>
      <c r="VHU51" s="31"/>
      <c r="VHV51" s="31"/>
      <c r="VHW51" s="31"/>
      <c r="VHX51" s="31"/>
      <c r="VHY51" s="31"/>
      <c r="VHZ51" s="31"/>
      <c r="VIA51" s="31"/>
      <c r="VIB51" s="31"/>
      <c r="VIC51" s="31"/>
      <c r="VID51" s="31"/>
      <c r="VIE51" s="31"/>
      <c r="VIF51" s="31"/>
      <c r="VIG51" s="31"/>
      <c r="VIH51" s="31"/>
      <c r="VII51" s="31"/>
      <c r="VIJ51" s="31"/>
      <c r="VIK51" s="31"/>
      <c r="VIL51" s="31"/>
      <c r="VIM51" s="31"/>
      <c r="VIN51" s="31"/>
      <c r="VIO51" s="31"/>
      <c r="VIP51" s="31"/>
      <c r="VIQ51" s="31"/>
      <c r="VIR51" s="31"/>
      <c r="VIS51" s="31"/>
      <c r="VIT51" s="31"/>
      <c r="VIU51" s="31"/>
      <c r="VIV51" s="31"/>
      <c r="VIW51" s="31"/>
      <c r="VIX51" s="31"/>
      <c r="VIY51" s="31"/>
      <c r="VIZ51" s="31"/>
      <c r="VJA51" s="31"/>
      <c r="VJB51" s="31"/>
      <c r="VJC51" s="31"/>
      <c r="VJD51" s="31"/>
      <c r="VJE51" s="31"/>
      <c r="VJF51" s="31"/>
      <c r="VJG51" s="31"/>
      <c r="VJH51" s="31"/>
      <c r="VJI51" s="31"/>
      <c r="VJJ51" s="31"/>
      <c r="VJK51" s="31"/>
      <c r="VJL51" s="31"/>
      <c r="VJM51" s="31"/>
      <c r="VJN51" s="31"/>
      <c r="VJO51" s="31"/>
      <c r="VJP51" s="31"/>
      <c r="VJQ51" s="31"/>
      <c r="VJR51" s="31"/>
      <c r="VJS51" s="31"/>
      <c r="VJT51" s="31"/>
      <c r="VJU51" s="31"/>
      <c r="VJV51" s="31"/>
      <c r="VJW51" s="31"/>
      <c r="VJX51" s="31"/>
      <c r="VJY51" s="31"/>
      <c r="VJZ51" s="31"/>
      <c r="VKA51" s="31"/>
      <c r="VKB51" s="31"/>
      <c r="VKC51" s="31"/>
      <c r="VKD51" s="31"/>
      <c r="VKE51" s="31"/>
      <c r="VKF51" s="31"/>
      <c r="VKG51" s="31"/>
      <c r="VKH51" s="31"/>
      <c r="VKI51" s="31"/>
      <c r="VKJ51" s="31"/>
      <c r="VKK51" s="31"/>
      <c r="VKL51" s="31"/>
      <c r="VKM51" s="31"/>
      <c r="VKN51" s="31"/>
      <c r="VKO51" s="31"/>
      <c r="VKP51" s="31"/>
      <c r="VKQ51" s="31"/>
      <c r="VKR51" s="31"/>
      <c r="VKS51" s="31"/>
      <c r="VKT51" s="31"/>
      <c r="VKU51" s="31"/>
      <c r="VKV51" s="31"/>
      <c r="VKW51" s="31"/>
      <c r="VKX51" s="31"/>
      <c r="VKY51" s="31"/>
      <c r="VKZ51" s="31"/>
      <c r="VLA51" s="31"/>
      <c r="VLB51" s="31"/>
      <c r="VLC51" s="31"/>
      <c r="VLD51" s="31"/>
      <c r="VLE51" s="31"/>
      <c r="VLF51" s="31"/>
      <c r="VLG51" s="31"/>
      <c r="VLH51" s="31"/>
      <c r="VLI51" s="31"/>
      <c r="VLJ51" s="31"/>
      <c r="VLK51" s="31"/>
      <c r="VLL51" s="31"/>
      <c r="VLM51" s="31"/>
      <c r="VLN51" s="31"/>
      <c r="VLO51" s="31"/>
      <c r="VLP51" s="31"/>
      <c r="VLQ51" s="31"/>
      <c r="VLR51" s="31"/>
      <c r="VLS51" s="31"/>
      <c r="VLT51" s="31"/>
      <c r="VLU51" s="31"/>
      <c r="VLV51" s="31"/>
      <c r="VLW51" s="31"/>
      <c r="VLX51" s="31"/>
      <c r="VLY51" s="31"/>
      <c r="VLZ51" s="31"/>
      <c r="VMA51" s="31"/>
      <c r="VMB51" s="31"/>
      <c r="VMC51" s="31"/>
      <c r="VMD51" s="31"/>
      <c r="VME51" s="31"/>
      <c r="VMF51" s="31"/>
      <c r="VMG51" s="31"/>
      <c r="VMH51" s="31"/>
      <c r="VMI51" s="31"/>
      <c r="VMJ51" s="31"/>
      <c r="VMK51" s="31"/>
      <c r="VML51" s="31"/>
      <c r="VMM51" s="31"/>
      <c r="VMN51" s="31"/>
      <c r="VMO51" s="31"/>
      <c r="VMP51" s="31"/>
      <c r="VMQ51" s="31"/>
      <c r="VMR51" s="31"/>
      <c r="VMS51" s="31"/>
      <c r="VMT51" s="31"/>
      <c r="VMU51" s="31"/>
      <c r="VMV51" s="31"/>
      <c r="VMW51" s="31"/>
      <c r="VMX51" s="31"/>
      <c r="VMY51" s="31"/>
      <c r="VMZ51" s="31"/>
      <c r="VNA51" s="31"/>
      <c r="VNB51" s="31"/>
      <c r="VNC51" s="31"/>
      <c r="VND51" s="31"/>
      <c r="VNE51" s="31"/>
      <c r="VNF51" s="31"/>
      <c r="VNG51" s="31"/>
      <c r="VNH51" s="31"/>
      <c r="VNI51" s="31"/>
      <c r="VNJ51" s="31"/>
      <c r="VNK51" s="31"/>
      <c r="VNL51" s="31"/>
      <c r="VNM51" s="31"/>
      <c r="VNN51" s="31"/>
      <c r="VNO51" s="31"/>
      <c r="VNP51" s="31"/>
      <c r="VNQ51" s="31"/>
      <c r="VNR51" s="31"/>
      <c r="VNS51" s="31"/>
      <c r="VNT51" s="31"/>
      <c r="VNU51" s="31"/>
      <c r="VNV51" s="31"/>
      <c r="VNW51" s="31"/>
      <c r="VNX51" s="31"/>
      <c r="VNY51" s="31"/>
      <c r="VNZ51" s="31"/>
      <c r="VOA51" s="31"/>
      <c r="VOB51" s="31"/>
      <c r="VOC51" s="31"/>
      <c r="VOD51" s="31"/>
      <c r="VOE51" s="31"/>
      <c r="VOF51" s="31"/>
      <c r="VOG51" s="31"/>
      <c r="VOH51" s="31"/>
      <c r="VOI51" s="31"/>
      <c r="VOJ51" s="31"/>
      <c r="VOK51" s="31"/>
      <c r="VOL51" s="31"/>
      <c r="VOM51" s="31"/>
      <c r="VON51" s="31"/>
      <c r="VOO51" s="31"/>
      <c r="VOP51" s="31"/>
      <c r="VOQ51" s="31"/>
      <c r="VOR51" s="31"/>
      <c r="VOS51" s="31"/>
      <c r="VOT51" s="31"/>
      <c r="VOU51" s="31"/>
      <c r="VOV51" s="31"/>
      <c r="VOW51" s="31"/>
      <c r="VOX51" s="31"/>
      <c r="VOY51" s="31"/>
      <c r="VOZ51" s="31"/>
      <c r="VPA51" s="31"/>
      <c r="VPB51" s="31"/>
      <c r="VPC51" s="31"/>
      <c r="VPD51" s="31"/>
      <c r="VPE51" s="31"/>
      <c r="VPF51" s="31"/>
      <c r="VPG51" s="31"/>
      <c r="VPH51" s="31"/>
      <c r="VPI51" s="31"/>
      <c r="VPJ51" s="31"/>
      <c r="VPK51" s="31"/>
      <c r="VPL51" s="31"/>
      <c r="VPM51" s="31"/>
      <c r="VPN51" s="31"/>
      <c r="VPO51" s="31"/>
      <c r="VPP51" s="31"/>
      <c r="VPQ51" s="31"/>
      <c r="VPR51" s="31"/>
      <c r="VPS51" s="31"/>
      <c r="VPT51" s="31"/>
      <c r="VPU51" s="31"/>
      <c r="VPV51" s="31"/>
      <c r="VPW51" s="31"/>
      <c r="VPX51" s="31"/>
      <c r="VPY51" s="31"/>
      <c r="VPZ51" s="31"/>
      <c r="VQA51" s="31"/>
      <c r="VQB51" s="31"/>
      <c r="VQC51" s="31"/>
      <c r="VQD51" s="31"/>
      <c r="VQE51" s="31"/>
      <c r="VQF51" s="31"/>
      <c r="VQG51" s="31"/>
      <c r="VQH51" s="31"/>
      <c r="VQI51" s="31"/>
      <c r="VQJ51" s="31"/>
      <c r="VQK51" s="31"/>
      <c r="VQL51" s="31"/>
      <c r="VQM51" s="31"/>
      <c r="VQN51" s="31"/>
      <c r="VQO51" s="31"/>
      <c r="VQP51" s="31"/>
      <c r="VQQ51" s="31"/>
      <c r="VQR51" s="31"/>
      <c r="VQS51" s="31"/>
      <c r="VQT51" s="31"/>
      <c r="VQU51" s="31"/>
      <c r="VQV51" s="31"/>
      <c r="VQW51" s="31"/>
      <c r="VQX51" s="31"/>
      <c r="VQY51" s="31"/>
      <c r="VQZ51" s="31"/>
      <c r="VRA51" s="31"/>
      <c r="VRB51" s="31"/>
      <c r="VRC51" s="31"/>
      <c r="VRD51" s="31"/>
      <c r="VRE51" s="31"/>
      <c r="VRF51" s="31"/>
      <c r="VRG51" s="31"/>
      <c r="VRH51" s="31"/>
      <c r="VRI51" s="31"/>
      <c r="VRJ51" s="31"/>
      <c r="VRK51" s="31"/>
      <c r="VRL51" s="31"/>
      <c r="VRM51" s="31"/>
      <c r="VRN51" s="31"/>
      <c r="VRO51" s="31"/>
      <c r="VRP51" s="31"/>
      <c r="VRQ51" s="31"/>
      <c r="VRR51" s="31"/>
      <c r="VRS51" s="31"/>
      <c r="VRT51" s="31"/>
      <c r="VRU51" s="31"/>
      <c r="VRV51" s="31"/>
      <c r="VRW51" s="31"/>
      <c r="VRX51" s="31"/>
      <c r="VRY51" s="31"/>
      <c r="VRZ51" s="31"/>
      <c r="VSA51" s="31"/>
      <c r="VSB51" s="31"/>
      <c r="VSC51" s="31"/>
      <c r="VSD51" s="31"/>
      <c r="VSE51" s="31"/>
      <c r="VSF51" s="31"/>
      <c r="VSG51" s="31"/>
      <c r="VSH51" s="31"/>
      <c r="VSI51" s="31"/>
      <c r="VSJ51" s="31"/>
      <c r="VSK51" s="31"/>
      <c r="VSL51" s="31"/>
      <c r="VSM51" s="31"/>
      <c r="VSN51" s="31"/>
      <c r="VSO51" s="31"/>
      <c r="VSP51" s="31"/>
      <c r="VSQ51" s="31"/>
      <c r="VSR51" s="31"/>
      <c r="VSS51" s="31"/>
      <c r="VST51" s="31"/>
      <c r="VSU51" s="31"/>
      <c r="VSV51" s="31"/>
      <c r="VSW51" s="31"/>
      <c r="VSX51" s="31"/>
      <c r="VSY51" s="31"/>
      <c r="VSZ51" s="31"/>
      <c r="VTA51" s="31"/>
      <c r="VTB51" s="31"/>
      <c r="VTC51" s="31"/>
      <c r="VTD51" s="31"/>
      <c r="VTE51" s="31"/>
      <c r="VTF51" s="31"/>
      <c r="VTG51" s="31"/>
      <c r="VTH51" s="31"/>
      <c r="VTI51" s="31"/>
      <c r="VTJ51" s="31"/>
      <c r="VTK51" s="31"/>
      <c r="VTL51" s="31"/>
      <c r="VTM51" s="31"/>
      <c r="VTN51" s="31"/>
      <c r="VTO51" s="31"/>
      <c r="VTP51" s="31"/>
      <c r="VTQ51" s="31"/>
      <c r="VTR51" s="31"/>
      <c r="VTS51" s="31"/>
      <c r="VTT51" s="31"/>
      <c r="VTU51" s="31"/>
      <c r="VTV51" s="31"/>
      <c r="VTW51" s="31"/>
      <c r="VTX51" s="31"/>
      <c r="VTY51" s="31"/>
      <c r="VTZ51" s="31"/>
      <c r="VUA51" s="31"/>
      <c r="VUB51" s="31"/>
      <c r="VUC51" s="31"/>
      <c r="VUD51" s="31"/>
      <c r="VUE51" s="31"/>
      <c r="VUF51" s="31"/>
      <c r="VUG51" s="31"/>
      <c r="VUH51" s="31"/>
      <c r="VUI51" s="31"/>
      <c r="VUJ51" s="31"/>
      <c r="VUK51" s="31"/>
      <c r="VUL51" s="31"/>
      <c r="VUM51" s="31"/>
      <c r="VUN51" s="31"/>
      <c r="VUO51" s="31"/>
      <c r="VUP51" s="31"/>
      <c r="VUQ51" s="31"/>
      <c r="VUR51" s="31"/>
      <c r="VUS51" s="31"/>
      <c r="VUT51" s="31"/>
      <c r="VUU51" s="31"/>
      <c r="VUV51" s="31"/>
      <c r="VUW51" s="31"/>
      <c r="VUX51" s="31"/>
      <c r="VUY51" s="31"/>
      <c r="VUZ51" s="31"/>
      <c r="VVA51" s="31"/>
      <c r="VVB51" s="31"/>
      <c r="VVC51" s="31"/>
      <c r="VVD51" s="31"/>
      <c r="VVE51" s="31"/>
      <c r="VVF51" s="31"/>
      <c r="VVG51" s="31"/>
      <c r="VVH51" s="31"/>
      <c r="VVI51" s="31"/>
      <c r="VVJ51" s="31"/>
      <c r="VVK51" s="31"/>
      <c r="VVL51" s="31"/>
      <c r="VVM51" s="31"/>
      <c r="VVN51" s="31"/>
      <c r="VVO51" s="31"/>
      <c r="VVP51" s="31"/>
      <c r="VVQ51" s="31"/>
      <c r="VVR51" s="31"/>
      <c r="VVS51" s="31"/>
      <c r="VVT51" s="31"/>
      <c r="VVU51" s="31"/>
      <c r="VVV51" s="31"/>
      <c r="VVW51" s="31"/>
      <c r="VVX51" s="31"/>
      <c r="VVY51" s="31"/>
      <c r="VVZ51" s="31"/>
      <c r="VWA51" s="31"/>
      <c r="VWB51" s="31"/>
      <c r="VWC51" s="31"/>
      <c r="VWD51" s="31"/>
      <c r="VWE51" s="31"/>
      <c r="VWF51" s="31"/>
      <c r="VWG51" s="31"/>
      <c r="VWH51" s="31"/>
      <c r="VWI51" s="31"/>
      <c r="VWJ51" s="31"/>
      <c r="VWK51" s="31"/>
      <c r="VWL51" s="31"/>
      <c r="VWM51" s="31"/>
      <c r="VWN51" s="31"/>
      <c r="VWO51" s="31"/>
      <c r="VWP51" s="31"/>
      <c r="VWQ51" s="31"/>
      <c r="VWR51" s="31"/>
      <c r="VWS51" s="31"/>
      <c r="VWT51" s="31"/>
      <c r="VWU51" s="31"/>
      <c r="VWV51" s="31"/>
      <c r="VWW51" s="31"/>
      <c r="VWX51" s="31"/>
      <c r="VWY51" s="31"/>
      <c r="VWZ51" s="31"/>
      <c r="VXA51" s="31"/>
      <c r="VXB51" s="31"/>
      <c r="VXC51" s="31"/>
      <c r="VXD51" s="31"/>
      <c r="VXE51" s="31"/>
      <c r="VXF51" s="31"/>
      <c r="VXG51" s="31"/>
      <c r="VXH51" s="31"/>
      <c r="VXI51" s="31"/>
      <c r="VXJ51" s="31"/>
      <c r="VXK51" s="31"/>
      <c r="VXL51" s="31"/>
      <c r="VXM51" s="31"/>
      <c r="VXN51" s="31"/>
      <c r="VXO51" s="31"/>
      <c r="VXP51" s="31"/>
      <c r="VXQ51" s="31"/>
      <c r="VXR51" s="31"/>
      <c r="VXS51" s="31"/>
      <c r="VXT51" s="31"/>
      <c r="VXU51" s="31"/>
      <c r="VXV51" s="31"/>
      <c r="VXW51" s="31"/>
      <c r="VXX51" s="31"/>
      <c r="VXY51" s="31"/>
      <c r="VXZ51" s="31"/>
      <c r="VYA51" s="31"/>
      <c r="VYB51" s="31"/>
      <c r="VYC51" s="31"/>
      <c r="VYD51" s="31"/>
      <c r="VYE51" s="31"/>
      <c r="VYF51" s="31"/>
      <c r="VYG51" s="31"/>
      <c r="VYH51" s="31"/>
      <c r="VYI51" s="31"/>
      <c r="VYJ51" s="31"/>
      <c r="VYK51" s="31"/>
      <c r="VYL51" s="31"/>
      <c r="VYM51" s="31"/>
      <c r="VYN51" s="31"/>
      <c r="VYO51" s="31"/>
      <c r="VYP51" s="31"/>
      <c r="VYQ51" s="31"/>
      <c r="VYR51" s="31"/>
      <c r="VYS51" s="31"/>
      <c r="VYT51" s="31"/>
      <c r="VYU51" s="31"/>
      <c r="VYV51" s="31"/>
      <c r="VYW51" s="31"/>
      <c r="VYX51" s="31"/>
      <c r="VYY51" s="31"/>
      <c r="VYZ51" s="31"/>
      <c r="VZA51" s="31"/>
      <c r="VZB51" s="31"/>
      <c r="VZC51" s="31"/>
      <c r="VZD51" s="31"/>
      <c r="VZE51" s="31"/>
      <c r="VZF51" s="31"/>
      <c r="VZG51" s="31"/>
      <c r="VZH51" s="31"/>
      <c r="VZI51" s="31"/>
      <c r="VZJ51" s="31"/>
      <c r="VZK51" s="31"/>
      <c r="VZL51" s="31"/>
      <c r="VZM51" s="31"/>
      <c r="VZN51" s="31"/>
      <c r="VZO51" s="31"/>
      <c r="VZP51" s="31"/>
      <c r="VZQ51" s="31"/>
      <c r="VZR51" s="31"/>
      <c r="VZS51" s="31"/>
      <c r="VZT51" s="31"/>
      <c r="VZU51" s="31"/>
      <c r="VZV51" s="31"/>
      <c r="VZW51" s="31"/>
      <c r="VZX51" s="31"/>
      <c r="VZY51" s="31"/>
      <c r="VZZ51" s="31"/>
      <c r="WAA51" s="31"/>
      <c r="WAB51" s="31"/>
      <c r="WAC51" s="31"/>
      <c r="WAD51" s="31"/>
      <c r="WAE51" s="31"/>
      <c r="WAF51" s="31"/>
      <c r="WAG51" s="31"/>
      <c r="WAH51" s="31"/>
      <c r="WAI51" s="31"/>
      <c r="WAJ51" s="31"/>
      <c r="WAK51" s="31"/>
      <c r="WAL51" s="31"/>
      <c r="WAM51" s="31"/>
      <c r="WAN51" s="31"/>
      <c r="WAO51" s="31"/>
      <c r="WAP51" s="31"/>
      <c r="WAQ51" s="31"/>
      <c r="WAR51" s="31"/>
      <c r="WAS51" s="31"/>
      <c r="WAT51" s="31"/>
      <c r="WAU51" s="31"/>
      <c r="WAV51" s="31"/>
      <c r="WAW51" s="31"/>
      <c r="WAX51" s="31"/>
      <c r="WAY51" s="31"/>
      <c r="WAZ51" s="31"/>
      <c r="WBA51" s="31"/>
      <c r="WBB51" s="31"/>
      <c r="WBC51" s="31"/>
      <c r="WBD51" s="31"/>
      <c r="WBE51" s="31"/>
      <c r="WBF51" s="31"/>
      <c r="WBG51" s="31"/>
      <c r="WBH51" s="31"/>
      <c r="WBI51" s="31"/>
      <c r="WBJ51" s="31"/>
      <c r="WBK51" s="31"/>
      <c r="WBL51" s="31"/>
      <c r="WBM51" s="31"/>
      <c r="WBN51" s="31"/>
      <c r="WBO51" s="31"/>
      <c r="WBP51" s="31"/>
      <c r="WBQ51" s="31"/>
      <c r="WBR51" s="31"/>
      <c r="WBS51" s="31"/>
      <c r="WBT51" s="31"/>
      <c r="WBU51" s="31"/>
      <c r="WBV51" s="31"/>
      <c r="WBW51" s="31"/>
      <c r="WBX51" s="31"/>
      <c r="WBY51" s="31"/>
      <c r="WBZ51" s="31"/>
      <c r="WCA51" s="31"/>
      <c r="WCB51" s="31"/>
      <c r="WCC51" s="31"/>
      <c r="WCD51" s="31"/>
      <c r="WCE51" s="31"/>
      <c r="WCF51" s="31"/>
      <c r="WCG51" s="31"/>
      <c r="WCH51" s="31"/>
      <c r="WCI51" s="31"/>
      <c r="WCJ51" s="31"/>
      <c r="WCK51" s="31"/>
      <c r="WCL51" s="31"/>
      <c r="WCM51" s="31"/>
      <c r="WCN51" s="31"/>
      <c r="WCO51" s="31"/>
      <c r="WCP51" s="31"/>
      <c r="WCQ51" s="31"/>
      <c r="WCR51" s="31"/>
      <c r="WCS51" s="31"/>
      <c r="WCT51" s="31"/>
      <c r="WCU51" s="31"/>
      <c r="WCV51" s="31"/>
      <c r="WCW51" s="31"/>
      <c r="WCX51" s="31"/>
      <c r="WCY51" s="31"/>
      <c r="WCZ51" s="31"/>
      <c r="WDA51" s="31"/>
      <c r="WDB51" s="31"/>
      <c r="WDC51" s="31"/>
      <c r="WDD51" s="31"/>
      <c r="WDE51" s="31"/>
      <c r="WDF51" s="31"/>
      <c r="WDG51" s="31"/>
      <c r="WDH51" s="31"/>
      <c r="WDI51" s="31"/>
      <c r="WDJ51" s="31"/>
      <c r="WDK51" s="31"/>
      <c r="WDL51" s="31"/>
      <c r="WDM51" s="31"/>
      <c r="WDN51" s="31"/>
      <c r="WDO51" s="31"/>
      <c r="WDP51" s="31"/>
      <c r="WDQ51" s="31"/>
      <c r="WDR51" s="31"/>
      <c r="WDS51" s="31"/>
      <c r="WDT51" s="31"/>
      <c r="WDU51" s="31"/>
      <c r="WDV51" s="31"/>
      <c r="WDW51" s="31"/>
      <c r="WDX51" s="31"/>
      <c r="WDY51" s="31"/>
      <c r="WDZ51" s="31"/>
      <c r="WEA51" s="31"/>
      <c r="WEB51" s="31"/>
      <c r="WEC51" s="31"/>
      <c r="WED51" s="31"/>
      <c r="WEE51" s="31"/>
      <c r="WEF51" s="31"/>
      <c r="WEG51" s="31"/>
      <c r="WEH51" s="31"/>
      <c r="WEI51" s="31"/>
      <c r="WEJ51" s="31"/>
      <c r="WEK51" s="31"/>
      <c r="WEL51" s="31"/>
      <c r="WEM51" s="31"/>
      <c r="WEN51" s="31"/>
      <c r="WEO51" s="31"/>
      <c r="WEP51" s="31"/>
      <c r="WEQ51" s="31"/>
      <c r="WER51" s="31"/>
      <c r="WES51" s="31"/>
      <c r="WET51" s="31"/>
      <c r="WEU51" s="31"/>
      <c r="WEV51" s="31"/>
      <c r="WEW51" s="31"/>
      <c r="WEX51" s="31"/>
      <c r="WEY51" s="31"/>
      <c r="WEZ51" s="31"/>
      <c r="WFA51" s="31"/>
      <c r="WFB51" s="31"/>
      <c r="WFC51" s="31"/>
      <c r="WFD51" s="31"/>
      <c r="WFE51" s="31"/>
      <c r="WFF51" s="31"/>
      <c r="WFG51" s="31"/>
      <c r="WFH51" s="31"/>
      <c r="WFI51" s="31"/>
      <c r="WFJ51" s="31"/>
      <c r="WFK51" s="31"/>
      <c r="WFL51" s="31"/>
      <c r="WFM51" s="31"/>
      <c r="WFN51" s="31"/>
      <c r="WFO51" s="31"/>
      <c r="WFP51" s="31"/>
      <c r="WFQ51" s="31"/>
      <c r="WFR51" s="31"/>
      <c r="WFS51" s="31"/>
      <c r="WFT51" s="31"/>
      <c r="WFU51" s="31"/>
      <c r="WFV51" s="31"/>
      <c r="WFW51" s="31"/>
      <c r="WFX51" s="31"/>
      <c r="WFY51" s="31"/>
      <c r="WFZ51" s="31"/>
      <c r="WGA51" s="31"/>
      <c r="WGB51" s="31"/>
      <c r="WGC51" s="31"/>
      <c r="WGD51" s="31"/>
      <c r="WGE51" s="31"/>
      <c r="WGF51" s="31"/>
      <c r="WGG51" s="31"/>
      <c r="WGH51" s="31"/>
      <c r="WGI51" s="31"/>
      <c r="WGJ51" s="31"/>
      <c r="WGK51" s="31"/>
      <c r="WGL51" s="31"/>
      <c r="WGM51" s="31"/>
      <c r="WGN51" s="31"/>
      <c r="WGO51" s="31"/>
      <c r="WGP51" s="31"/>
      <c r="WGQ51" s="31"/>
      <c r="WGR51" s="31"/>
      <c r="WGS51" s="31"/>
      <c r="WGT51" s="31"/>
      <c r="WGU51" s="31"/>
      <c r="WGV51" s="31"/>
      <c r="WGW51" s="31"/>
      <c r="WGX51" s="31"/>
      <c r="WGY51" s="31"/>
      <c r="WGZ51" s="31"/>
      <c r="WHA51" s="31"/>
      <c r="WHB51" s="31"/>
      <c r="WHC51" s="31"/>
      <c r="WHD51" s="31"/>
      <c r="WHE51" s="31"/>
      <c r="WHF51" s="31"/>
      <c r="WHG51" s="31"/>
      <c r="WHH51" s="31"/>
      <c r="WHI51" s="31"/>
      <c r="WHJ51" s="31"/>
      <c r="WHK51" s="31"/>
      <c r="WHL51" s="31"/>
      <c r="WHM51" s="31"/>
      <c r="WHN51" s="31"/>
      <c r="WHO51" s="31"/>
      <c r="WHP51" s="31"/>
      <c r="WHQ51" s="31"/>
      <c r="WHR51" s="31"/>
      <c r="WHS51" s="31"/>
      <c r="WHT51" s="31"/>
      <c r="WHU51" s="31"/>
      <c r="WHV51" s="31"/>
      <c r="WHW51" s="31"/>
      <c r="WHX51" s="31"/>
      <c r="WHY51" s="31"/>
      <c r="WHZ51" s="31"/>
      <c r="WIA51" s="31"/>
      <c r="WIB51" s="31"/>
      <c r="WIC51" s="31"/>
      <c r="WID51" s="31"/>
      <c r="WIE51" s="31"/>
      <c r="WIF51" s="31"/>
      <c r="WIG51" s="31"/>
      <c r="WIH51" s="31"/>
      <c r="WII51" s="31"/>
      <c r="WIJ51" s="31"/>
      <c r="WIK51" s="31"/>
      <c r="WIL51" s="31"/>
      <c r="WIM51" s="31"/>
      <c r="WIN51" s="31"/>
      <c r="WIO51" s="31"/>
      <c r="WIP51" s="31"/>
      <c r="WIQ51" s="31"/>
      <c r="WIR51" s="31"/>
      <c r="WIS51" s="31"/>
      <c r="WIT51" s="31"/>
      <c r="WIU51" s="31"/>
      <c r="WIV51" s="31"/>
      <c r="WIW51" s="31"/>
      <c r="WIX51" s="31"/>
      <c r="WIY51" s="31"/>
      <c r="WIZ51" s="31"/>
      <c r="WJA51" s="31"/>
      <c r="WJB51" s="31"/>
      <c r="WJC51" s="31"/>
      <c r="WJD51" s="31"/>
      <c r="WJE51" s="31"/>
      <c r="WJF51" s="31"/>
      <c r="WJG51" s="31"/>
      <c r="WJH51" s="31"/>
      <c r="WJI51" s="31"/>
      <c r="WJJ51" s="31"/>
      <c r="WJK51" s="31"/>
      <c r="WJL51" s="31"/>
      <c r="WJM51" s="31"/>
      <c r="WJN51" s="31"/>
      <c r="WJO51" s="31"/>
      <c r="WJP51" s="31"/>
      <c r="WJQ51" s="31"/>
      <c r="WJR51" s="31"/>
      <c r="WJS51" s="31"/>
      <c r="WJT51" s="31"/>
      <c r="WJU51" s="31"/>
      <c r="WJV51" s="31"/>
      <c r="WJW51" s="31"/>
      <c r="WJX51" s="31"/>
      <c r="WJY51" s="31"/>
      <c r="WJZ51" s="31"/>
      <c r="WKA51" s="31"/>
      <c r="WKB51" s="31"/>
      <c r="WKC51" s="31"/>
      <c r="WKD51" s="31"/>
      <c r="WKE51" s="31"/>
      <c r="WKF51" s="31"/>
      <c r="WKG51" s="31"/>
      <c r="WKH51" s="31"/>
      <c r="WKI51" s="31"/>
      <c r="WKJ51" s="31"/>
      <c r="WKK51" s="31"/>
      <c r="WKL51" s="31"/>
      <c r="WKM51" s="31"/>
      <c r="WKN51" s="31"/>
      <c r="WKO51" s="31"/>
      <c r="WKP51" s="31"/>
      <c r="WKQ51" s="31"/>
      <c r="WKR51" s="31"/>
      <c r="WKS51" s="31"/>
      <c r="WKT51" s="31"/>
      <c r="WKU51" s="31"/>
      <c r="WKV51" s="31"/>
      <c r="WKW51" s="31"/>
      <c r="WKX51" s="31"/>
      <c r="WKY51" s="31"/>
      <c r="WKZ51" s="31"/>
      <c r="WLA51" s="31"/>
      <c r="WLB51" s="31"/>
      <c r="WLC51" s="31"/>
      <c r="WLD51" s="31"/>
      <c r="WLE51" s="31"/>
      <c r="WLF51" s="31"/>
      <c r="WLG51" s="31"/>
      <c r="WLH51" s="31"/>
      <c r="WLI51" s="31"/>
      <c r="WLJ51" s="31"/>
      <c r="WLK51" s="31"/>
      <c r="WLL51" s="31"/>
      <c r="WLM51" s="31"/>
      <c r="WLN51" s="31"/>
      <c r="WLO51" s="31"/>
      <c r="WLP51" s="31"/>
      <c r="WLQ51" s="31"/>
      <c r="WLR51" s="31"/>
      <c r="WLS51" s="31"/>
      <c r="WLT51" s="31"/>
      <c r="WLU51" s="31"/>
      <c r="WLV51" s="31"/>
      <c r="WLW51" s="31"/>
      <c r="WLX51" s="31"/>
      <c r="WLY51" s="31"/>
      <c r="WLZ51" s="31"/>
      <c r="WMA51" s="31"/>
      <c r="WMB51" s="31"/>
      <c r="WMC51" s="31"/>
      <c r="WMD51" s="31"/>
      <c r="WME51" s="31"/>
      <c r="WMF51" s="31"/>
      <c r="WMG51" s="31"/>
      <c r="WMH51" s="31"/>
      <c r="WMI51" s="31"/>
      <c r="WMJ51" s="31"/>
      <c r="WMK51" s="31"/>
      <c r="WML51" s="31"/>
      <c r="WMM51" s="31"/>
      <c r="WMN51" s="31"/>
      <c r="WMO51" s="31"/>
      <c r="WMP51" s="31"/>
      <c r="WMQ51" s="31"/>
      <c r="WMR51" s="31"/>
      <c r="WMS51" s="31"/>
      <c r="WMT51" s="31"/>
      <c r="WMU51" s="31"/>
      <c r="WMV51" s="31"/>
      <c r="WMW51" s="31"/>
      <c r="WMX51" s="31"/>
      <c r="WMY51" s="31"/>
      <c r="WMZ51" s="31"/>
      <c r="WNA51" s="31"/>
      <c r="WNB51" s="31"/>
      <c r="WNC51" s="31"/>
      <c r="WND51" s="31"/>
      <c r="WNE51" s="31"/>
      <c r="WNF51" s="31"/>
      <c r="WNG51" s="31"/>
      <c r="WNH51" s="31"/>
      <c r="WNI51" s="31"/>
      <c r="WNJ51" s="31"/>
      <c r="WNK51" s="31"/>
      <c r="WNL51" s="31"/>
      <c r="WNM51" s="31"/>
      <c r="WNN51" s="31"/>
      <c r="WNO51" s="31"/>
      <c r="WNP51" s="31"/>
      <c r="WNQ51" s="31"/>
      <c r="WNR51" s="31"/>
      <c r="WNS51" s="31"/>
      <c r="WNT51" s="31"/>
      <c r="WNU51" s="31"/>
      <c r="WNV51" s="31"/>
      <c r="WNW51" s="31"/>
      <c r="WNX51" s="31"/>
      <c r="WNY51" s="31"/>
      <c r="WNZ51" s="31"/>
      <c r="WOA51" s="31"/>
      <c r="WOB51" s="31"/>
      <c r="WOC51" s="31"/>
      <c r="WOD51" s="31"/>
      <c r="WOE51" s="31"/>
      <c r="WOF51" s="31"/>
      <c r="WOG51" s="31"/>
      <c r="WOH51" s="31"/>
      <c r="WOI51" s="31"/>
      <c r="WOJ51" s="31"/>
      <c r="WOK51" s="31"/>
      <c r="WOL51" s="31"/>
      <c r="WOM51" s="31"/>
      <c r="WON51" s="31"/>
      <c r="WOO51" s="31"/>
      <c r="WOP51" s="31"/>
      <c r="WOQ51" s="31"/>
      <c r="WOR51" s="31"/>
      <c r="WOS51" s="31"/>
      <c r="WOT51" s="31"/>
      <c r="WOU51" s="31"/>
      <c r="WOV51" s="31"/>
      <c r="WOW51" s="31"/>
      <c r="WOX51" s="31"/>
      <c r="WOY51" s="31"/>
      <c r="WOZ51" s="31"/>
      <c r="WPA51" s="31"/>
      <c r="WPB51" s="31"/>
      <c r="WPC51" s="31"/>
      <c r="WPD51" s="31"/>
      <c r="WPE51" s="31"/>
      <c r="WPF51" s="31"/>
      <c r="WPG51" s="31"/>
      <c r="WPH51" s="31"/>
      <c r="WPI51" s="31"/>
      <c r="WPJ51" s="31"/>
      <c r="WPK51" s="31"/>
      <c r="WPL51" s="31"/>
      <c r="WPM51" s="31"/>
      <c r="WPN51" s="31"/>
      <c r="WPO51" s="31"/>
      <c r="WPP51" s="31"/>
      <c r="WPQ51" s="31"/>
      <c r="WPR51" s="31"/>
      <c r="WPS51" s="31"/>
      <c r="WPT51" s="31"/>
      <c r="WPU51" s="31"/>
      <c r="WPV51" s="31"/>
      <c r="WPW51" s="31"/>
      <c r="WPX51" s="31"/>
      <c r="WPY51" s="31"/>
      <c r="WPZ51" s="31"/>
      <c r="WQA51" s="31"/>
      <c r="WQB51" s="31"/>
      <c r="WQC51" s="31"/>
      <c r="WQD51" s="31"/>
      <c r="WQE51" s="31"/>
      <c r="WQF51" s="31"/>
      <c r="WQG51" s="31"/>
      <c r="WQH51" s="31"/>
      <c r="WQI51" s="31"/>
      <c r="WQJ51" s="31"/>
      <c r="WQK51" s="31"/>
      <c r="WQL51" s="31"/>
      <c r="WQM51" s="31"/>
      <c r="WQN51" s="31"/>
      <c r="WQO51" s="31"/>
      <c r="WQP51" s="31"/>
      <c r="WQQ51" s="31"/>
      <c r="WQR51" s="31"/>
      <c r="WQS51" s="31"/>
      <c r="WQT51" s="31"/>
      <c r="WQU51" s="31"/>
      <c r="WQV51" s="31"/>
      <c r="WQW51" s="31"/>
      <c r="WQX51" s="31"/>
      <c r="WQY51" s="31"/>
      <c r="WQZ51" s="31"/>
      <c r="WRA51" s="31"/>
      <c r="WRB51" s="31"/>
      <c r="WRC51" s="31"/>
      <c r="WRD51" s="31"/>
      <c r="WRE51" s="31"/>
      <c r="WRF51" s="31"/>
      <c r="WRG51" s="31"/>
      <c r="WRH51" s="31"/>
      <c r="WRI51" s="31"/>
      <c r="WRJ51" s="31"/>
      <c r="WRK51" s="31"/>
      <c r="WRL51" s="31"/>
      <c r="WRM51" s="31"/>
      <c r="WRN51" s="31"/>
      <c r="WRO51" s="31"/>
      <c r="WRP51" s="31"/>
      <c r="WRQ51" s="31"/>
      <c r="WRR51" s="31"/>
      <c r="WRS51" s="31"/>
      <c r="WRT51" s="31"/>
      <c r="WRU51" s="31"/>
      <c r="WRV51" s="31"/>
      <c r="WRW51" s="31"/>
      <c r="WRX51" s="31"/>
      <c r="WRY51" s="31"/>
      <c r="WRZ51" s="31"/>
      <c r="WSA51" s="31"/>
      <c r="WSB51" s="31"/>
      <c r="WSC51" s="31"/>
      <c r="WSD51" s="31"/>
      <c r="WSE51" s="31"/>
      <c r="WSF51" s="31"/>
      <c r="WSG51" s="31"/>
      <c r="WSH51" s="31"/>
      <c r="WSI51" s="31"/>
      <c r="WSJ51" s="31"/>
      <c r="WSK51" s="31"/>
      <c r="WSL51" s="31"/>
      <c r="WSM51" s="31"/>
      <c r="WSN51" s="31"/>
      <c r="WSO51" s="31"/>
      <c r="WSP51" s="31"/>
      <c r="WSQ51" s="31"/>
      <c r="WSR51" s="31"/>
      <c r="WSS51" s="31"/>
      <c r="WST51" s="31"/>
      <c r="WSU51" s="31"/>
      <c r="WSV51" s="31"/>
      <c r="WSW51" s="31"/>
      <c r="WSX51" s="31"/>
      <c r="WSY51" s="31"/>
      <c r="WSZ51" s="31"/>
      <c r="WTA51" s="31"/>
      <c r="WTB51" s="31"/>
      <c r="WTC51" s="31"/>
      <c r="WTD51" s="31"/>
      <c r="WTE51" s="31"/>
      <c r="WTF51" s="31"/>
      <c r="WTG51" s="31"/>
      <c r="WTH51" s="31"/>
      <c r="WTI51" s="31"/>
      <c r="WTJ51" s="31"/>
      <c r="WTK51" s="31"/>
      <c r="WTL51" s="31"/>
      <c r="WTM51" s="31"/>
      <c r="WTN51" s="31"/>
      <c r="WTO51" s="31"/>
      <c r="WTP51" s="31"/>
      <c r="WTQ51" s="31"/>
      <c r="WTR51" s="31"/>
      <c r="WTS51" s="31"/>
      <c r="WTT51" s="31"/>
      <c r="WTU51" s="31"/>
      <c r="WTV51" s="31"/>
      <c r="WTW51" s="31"/>
      <c r="WTX51" s="31"/>
      <c r="WTY51" s="31"/>
      <c r="WTZ51" s="31"/>
      <c r="WUA51" s="31"/>
      <c r="WUB51" s="31"/>
      <c r="WUC51" s="31"/>
      <c r="WUD51" s="31"/>
      <c r="WUE51" s="31"/>
      <c r="WUF51" s="31"/>
      <c r="WUG51" s="31"/>
      <c r="WUH51" s="31"/>
      <c r="WUI51" s="31"/>
      <c r="WUJ51" s="31"/>
      <c r="WUK51" s="31"/>
      <c r="WUL51" s="31"/>
      <c r="WUM51" s="31"/>
      <c r="WUN51" s="31"/>
      <c r="WUO51" s="31"/>
      <c r="WUP51" s="31"/>
      <c r="WUQ51" s="31"/>
      <c r="WUR51" s="31"/>
      <c r="WUS51" s="31"/>
      <c r="WUT51" s="31"/>
      <c r="WUU51" s="31"/>
      <c r="WUV51" s="31"/>
      <c r="WUW51" s="31"/>
      <c r="WUX51" s="31"/>
      <c r="WUY51" s="31"/>
      <c r="WUZ51" s="31"/>
      <c r="WVA51" s="31"/>
      <c r="WVB51" s="31"/>
      <c r="WVC51" s="31"/>
      <c r="WVD51" s="31"/>
      <c r="WVE51" s="31"/>
      <c r="WVF51" s="31"/>
      <c r="WVG51" s="31"/>
      <c r="WVH51" s="31"/>
      <c r="WVI51" s="31"/>
      <c r="WVJ51" s="31"/>
      <c r="WVK51" s="31"/>
      <c r="WVL51" s="31"/>
      <c r="WVM51" s="31"/>
      <c r="WVN51" s="31"/>
      <c r="WVO51" s="31"/>
      <c r="WVP51" s="31"/>
      <c r="WVQ51" s="31"/>
      <c r="WVR51" s="31"/>
      <c r="WVS51" s="31"/>
      <c r="WVT51" s="31"/>
      <c r="WVU51" s="31"/>
      <c r="WVV51" s="31"/>
      <c r="WVW51" s="31"/>
      <c r="WVX51" s="31"/>
      <c r="WVY51" s="31"/>
      <c r="WVZ51" s="31"/>
      <c r="WWA51" s="31"/>
      <c r="WWB51" s="31"/>
      <c r="WWC51" s="31"/>
      <c r="WWD51" s="31"/>
      <c r="WWE51" s="31"/>
      <c r="WWF51" s="31"/>
      <c r="WWG51" s="31"/>
      <c r="WWH51" s="31"/>
      <c r="WWI51" s="31"/>
      <c r="WWJ51" s="31"/>
      <c r="WWK51" s="31"/>
      <c r="WWL51" s="31"/>
      <c r="WWM51" s="31"/>
      <c r="WWN51" s="31"/>
      <c r="WWO51" s="31"/>
      <c r="WWP51" s="31"/>
      <c r="WWQ51" s="31"/>
      <c r="WWR51" s="31"/>
      <c r="WWS51" s="31"/>
      <c r="WWT51" s="31"/>
      <c r="WWU51" s="31"/>
      <c r="WWV51" s="31"/>
      <c r="WWW51" s="31"/>
      <c r="WWX51" s="31"/>
      <c r="WWY51" s="31"/>
      <c r="WWZ51" s="31"/>
      <c r="WXA51" s="31"/>
      <c r="WXB51" s="31"/>
      <c r="WXC51" s="31"/>
      <c r="WXD51" s="31"/>
      <c r="WXE51" s="31"/>
      <c r="WXF51" s="31"/>
      <c r="WXG51" s="31"/>
      <c r="WXH51" s="31"/>
      <c r="WXI51" s="31"/>
      <c r="WXJ51" s="31"/>
      <c r="WXK51" s="31"/>
      <c r="WXL51" s="31"/>
      <c r="WXM51" s="31"/>
      <c r="WXN51" s="31"/>
      <c r="WXO51" s="31"/>
      <c r="WXP51" s="31"/>
      <c r="WXQ51" s="31"/>
      <c r="WXR51" s="31"/>
      <c r="WXS51" s="31"/>
      <c r="WXT51" s="31"/>
      <c r="WXU51" s="31"/>
      <c r="WXV51" s="31"/>
      <c r="WXW51" s="31"/>
      <c r="WXX51" s="31"/>
      <c r="WXY51" s="31"/>
      <c r="WXZ51" s="31"/>
      <c r="WYA51" s="31"/>
      <c r="WYB51" s="31"/>
      <c r="WYC51" s="31"/>
      <c r="WYD51" s="31"/>
      <c r="WYE51" s="31"/>
      <c r="WYF51" s="31"/>
      <c r="WYG51" s="31"/>
      <c r="WYH51" s="31"/>
      <c r="WYI51" s="31"/>
      <c r="WYJ51" s="31"/>
      <c r="WYK51" s="31"/>
      <c r="WYL51" s="31"/>
      <c r="WYM51" s="31"/>
      <c r="WYN51" s="31"/>
      <c r="WYO51" s="31"/>
      <c r="WYP51" s="31"/>
      <c r="WYQ51" s="31"/>
      <c r="WYR51" s="31"/>
      <c r="WYS51" s="31"/>
      <c r="WYT51" s="31"/>
      <c r="WYU51" s="31"/>
      <c r="WYV51" s="31"/>
      <c r="WYW51" s="31"/>
      <c r="WYX51" s="31"/>
      <c r="WYY51" s="31"/>
      <c r="WYZ51" s="31"/>
      <c r="WZA51" s="31"/>
      <c r="WZB51" s="31"/>
      <c r="WZC51" s="31"/>
      <c r="WZD51" s="31"/>
      <c r="WZE51" s="31"/>
      <c r="WZF51" s="31"/>
      <c r="WZG51" s="31"/>
      <c r="WZH51" s="31"/>
      <c r="WZI51" s="31"/>
      <c r="WZJ51" s="31"/>
      <c r="WZK51" s="31"/>
      <c r="WZL51" s="31"/>
      <c r="WZM51" s="31"/>
      <c r="WZN51" s="31"/>
      <c r="WZO51" s="31"/>
      <c r="WZP51" s="31"/>
      <c r="WZQ51" s="31"/>
      <c r="WZR51" s="31"/>
      <c r="WZS51" s="31"/>
      <c r="WZT51" s="31"/>
      <c r="WZU51" s="31"/>
      <c r="WZV51" s="31"/>
      <c r="WZW51" s="31"/>
      <c r="WZX51" s="31"/>
      <c r="WZY51" s="31"/>
      <c r="WZZ51" s="31"/>
      <c r="XAA51" s="31"/>
      <c r="XAB51" s="31"/>
      <c r="XAC51" s="31"/>
      <c r="XAD51" s="31"/>
      <c r="XAE51" s="31"/>
      <c r="XAF51" s="31"/>
      <c r="XAG51" s="31"/>
      <c r="XAH51" s="31"/>
      <c r="XAI51" s="31"/>
      <c r="XAJ51" s="31"/>
      <c r="XAK51" s="31"/>
      <c r="XAL51" s="31"/>
      <c r="XAM51" s="31"/>
      <c r="XAN51" s="31"/>
      <c r="XAO51" s="31"/>
      <c r="XAP51" s="31"/>
      <c r="XAQ51" s="31"/>
      <c r="XAR51" s="31"/>
      <c r="XAS51" s="31"/>
      <c r="XAT51" s="31"/>
      <c r="XAU51" s="31"/>
      <c r="XAV51" s="31"/>
      <c r="XAW51" s="31"/>
      <c r="XAX51" s="31"/>
      <c r="XAY51" s="31"/>
      <c r="XAZ51" s="31"/>
      <c r="XBA51" s="31"/>
      <c r="XBB51" s="31"/>
      <c r="XBC51" s="31"/>
      <c r="XBD51" s="31"/>
      <c r="XBE51" s="31"/>
      <c r="XBF51" s="31"/>
      <c r="XBG51" s="31"/>
      <c r="XBH51" s="31"/>
      <c r="XBI51" s="31"/>
      <c r="XBJ51" s="31"/>
      <c r="XBK51" s="31"/>
      <c r="XBL51" s="31"/>
      <c r="XBM51" s="31"/>
      <c r="XBN51" s="31"/>
      <c r="XBO51" s="31"/>
      <c r="XBP51" s="31"/>
      <c r="XBQ51" s="31"/>
      <c r="XBR51" s="31"/>
      <c r="XBS51" s="31"/>
      <c r="XBT51" s="31"/>
      <c r="XBU51" s="31"/>
      <c r="XBV51" s="31"/>
      <c r="XBW51" s="31"/>
      <c r="XBX51" s="31"/>
      <c r="XBY51" s="31"/>
      <c r="XBZ51" s="31"/>
      <c r="XCA51" s="31"/>
      <c r="XCB51" s="31"/>
      <c r="XCC51" s="31"/>
      <c r="XCD51" s="31"/>
      <c r="XCE51" s="31"/>
      <c r="XCF51" s="31"/>
      <c r="XCG51" s="31"/>
      <c r="XCH51" s="31"/>
      <c r="XCI51" s="31"/>
      <c r="XCJ51" s="31"/>
      <c r="XCK51" s="31"/>
      <c r="XCL51" s="31"/>
      <c r="XCM51" s="31"/>
      <c r="XCN51" s="31"/>
      <c r="XCO51" s="31"/>
      <c r="XCP51" s="31"/>
      <c r="XCQ51" s="31"/>
      <c r="XCR51" s="31"/>
      <c r="XCS51" s="31"/>
      <c r="XCT51" s="31"/>
      <c r="XCU51" s="31"/>
      <c r="XCV51" s="31"/>
      <c r="XCW51" s="31"/>
      <c r="XCX51" s="31"/>
      <c r="XCY51" s="31"/>
      <c r="XCZ51" s="31"/>
      <c r="XDA51" s="31"/>
      <c r="XDB51" s="31"/>
      <c r="XDC51" s="31"/>
      <c r="XDD51" s="31"/>
      <c r="XDE51" s="31"/>
      <c r="XDF51" s="31"/>
      <c r="XDG51" s="31"/>
      <c r="XDH51" s="31"/>
      <c r="XDI51" s="31"/>
      <c r="XDJ51" s="31"/>
      <c r="XDK51" s="31"/>
      <c r="XDL51" s="31"/>
      <c r="XDM51" s="31"/>
      <c r="XDN51" s="31"/>
      <c r="XDO51" s="31"/>
      <c r="XDP51" s="31"/>
      <c r="XDQ51" s="31"/>
      <c r="XDR51" s="31"/>
      <c r="XDS51" s="31"/>
      <c r="XDT51" s="31"/>
      <c r="XDU51" s="31"/>
      <c r="XDV51" s="31"/>
      <c r="XDW51" s="31"/>
      <c r="XDX51" s="31"/>
      <c r="XDY51" s="31"/>
      <c r="XDZ51" s="31"/>
      <c r="XEA51" s="31"/>
      <c r="XEB51" s="31"/>
      <c r="XEC51" s="31"/>
      <c r="XED51" s="31"/>
      <c r="XEE51" s="31"/>
      <c r="XEF51" s="31"/>
      <c r="XEG51" s="31"/>
      <c r="XEH51" s="31"/>
      <c r="XEI51" s="31"/>
      <c r="XEJ51" s="31"/>
      <c r="XEK51" s="31"/>
      <c r="XEL51" s="31"/>
      <c r="XEM51" s="31"/>
      <c r="XEN51" s="31"/>
      <c r="XEO51" s="31"/>
      <c r="XEP51" s="31"/>
      <c r="XEQ51" s="31"/>
      <c r="XER51" s="31"/>
      <c r="XES51" s="31"/>
      <c r="XET51" s="31"/>
      <c r="XEU51" s="31"/>
      <c r="XEV51" s="31"/>
      <c r="XEW51" s="31"/>
      <c r="XEX51" s="31"/>
      <c r="XEY51" s="31"/>
      <c r="XEZ51" s="31"/>
      <c r="XFA51" s="31"/>
      <c r="XFB51" s="31"/>
      <c r="XFC51" s="31"/>
      <c r="XFD51" s="31"/>
    </row>
    <row r="52" spans="1:16384">
      <c r="A52" s="13"/>
      <c r="B52" s="13"/>
      <c r="C52" s="13" t="s">
        <v>90</v>
      </c>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c r="TP52" s="13"/>
      <c r="TQ52" s="13"/>
      <c r="TR52" s="13"/>
      <c r="TS52" s="13"/>
      <c r="TT52" s="13"/>
      <c r="TU52" s="13"/>
      <c r="TV52" s="13"/>
      <c r="TW52" s="13"/>
      <c r="TX52" s="13"/>
      <c r="TY52" s="13"/>
      <c r="TZ52" s="13"/>
      <c r="UA52" s="13"/>
      <c r="UB52" s="13"/>
      <c r="UC52" s="13"/>
      <c r="UD52" s="13"/>
      <c r="UE52" s="13"/>
      <c r="UF52" s="13"/>
      <c r="UG52" s="13"/>
      <c r="UH52" s="13"/>
      <c r="UI52" s="13"/>
      <c r="UJ52" s="13"/>
      <c r="UK52" s="13"/>
      <c r="UL52" s="13"/>
      <c r="UM52" s="13"/>
      <c r="UN52" s="13"/>
      <c r="UO52" s="13"/>
      <c r="UP52" s="13"/>
      <c r="UQ52" s="13"/>
      <c r="UR52" s="13"/>
      <c r="US52" s="13"/>
      <c r="UT52" s="13"/>
      <c r="UU52" s="13"/>
      <c r="UV52" s="13"/>
      <c r="UW52" s="13"/>
      <c r="UX52" s="13"/>
      <c r="UY52" s="13"/>
      <c r="UZ52" s="13"/>
      <c r="VA52" s="13"/>
      <c r="VB52" s="13"/>
      <c r="VC52" s="13"/>
      <c r="VD52" s="13"/>
      <c r="VE52" s="13"/>
      <c r="VF52" s="13"/>
      <c r="VG52" s="13"/>
      <c r="VH52" s="13"/>
      <c r="VI52" s="13"/>
      <c r="VJ52" s="13"/>
      <c r="VK52" s="13"/>
      <c r="VL52" s="13"/>
      <c r="VM52" s="13"/>
      <c r="VN52" s="13"/>
      <c r="VO52" s="13"/>
      <c r="VP52" s="13"/>
      <c r="VQ52" s="13"/>
      <c r="VR52" s="13"/>
      <c r="VS52" s="13"/>
      <c r="VT52" s="13"/>
      <c r="VU52" s="13"/>
      <c r="VV52" s="13"/>
      <c r="VW52" s="13"/>
      <c r="VX52" s="13"/>
      <c r="VY52" s="13"/>
      <c r="VZ52" s="13"/>
      <c r="WA52" s="13"/>
      <c r="WB52" s="13"/>
      <c r="WC52" s="13"/>
      <c r="WD52" s="13"/>
      <c r="WE52" s="13"/>
      <c r="WF52" s="13"/>
      <c r="WG52" s="13"/>
      <c r="WH52" s="13"/>
      <c r="WI52" s="13"/>
      <c r="WJ52" s="13"/>
      <c r="WK52" s="13"/>
      <c r="WL52" s="13"/>
      <c r="WM52" s="13"/>
      <c r="WN52" s="13"/>
      <c r="WO52" s="13"/>
      <c r="WP52" s="13"/>
      <c r="WQ52" s="13"/>
      <c r="WR52" s="13"/>
      <c r="WS52" s="13"/>
      <c r="WT52" s="13"/>
      <c r="WU52" s="13"/>
      <c r="WV52" s="13"/>
      <c r="WW52" s="13"/>
      <c r="WX52" s="13"/>
      <c r="WY52" s="13"/>
      <c r="WZ52" s="13"/>
      <c r="XA52" s="13"/>
      <c r="XB52" s="13"/>
      <c r="XC52" s="13"/>
      <c r="XD52" s="13"/>
      <c r="XE52" s="13"/>
      <c r="XF52" s="13"/>
      <c r="XG52" s="13"/>
      <c r="XH52" s="13"/>
      <c r="XI52" s="13"/>
      <c r="XJ52" s="13"/>
      <c r="XK52" s="13"/>
      <c r="XL52" s="13"/>
      <c r="XM52" s="13"/>
      <c r="XN52" s="13"/>
      <c r="XO52" s="13"/>
      <c r="XP52" s="13"/>
      <c r="XQ52" s="13"/>
      <c r="XR52" s="13"/>
      <c r="XS52" s="13"/>
      <c r="XT52" s="13"/>
      <c r="XU52" s="13"/>
      <c r="XV52" s="13"/>
      <c r="XW52" s="13"/>
      <c r="XX52" s="13"/>
      <c r="XY52" s="13"/>
      <c r="XZ52" s="13"/>
      <c r="YA52" s="13"/>
      <c r="YB52" s="13"/>
      <c r="YC52" s="13"/>
      <c r="YD52" s="13"/>
      <c r="YE52" s="13"/>
      <c r="YF52" s="13"/>
      <c r="YG52" s="13"/>
      <c r="YH52" s="13"/>
      <c r="YI52" s="13"/>
      <c r="YJ52" s="13"/>
      <c r="YK52" s="13"/>
      <c r="YL52" s="13"/>
      <c r="YM52" s="13"/>
      <c r="YN52" s="13"/>
      <c r="YO52" s="13"/>
      <c r="YP52" s="13"/>
      <c r="YQ52" s="13"/>
      <c r="YR52" s="13"/>
      <c r="YS52" s="13"/>
      <c r="YT52" s="13"/>
      <c r="YU52" s="13"/>
      <c r="YV52" s="13"/>
      <c r="YW52" s="13"/>
      <c r="YX52" s="13"/>
      <c r="YY52" s="13"/>
      <c r="YZ52" s="13"/>
      <c r="ZA52" s="13"/>
      <c r="ZB52" s="13"/>
      <c r="ZC52" s="13"/>
      <c r="ZD52" s="13"/>
      <c r="ZE52" s="13"/>
      <c r="ZF52" s="13"/>
      <c r="ZG52" s="13"/>
      <c r="ZH52" s="13"/>
      <c r="ZI52" s="13"/>
      <c r="ZJ52" s="13"/>
      <c r="ZK52" s="13"/>
      <c r="ZL52" s="13"/>
      <c r="ZM52" s="13"/>
      <c r="ZN52" s="13"/>
      <c r="ZO52" s="13"/>
      <c r="ZP52" s="13"/>
      <c r="ZQ52" s="13"/>
      <c r="ZR52" s="13"/>
      <c r="ZS52" s="13"/>
      <c r="ZT52" s="13"/>
      <c r="ZU52" s="13"/>
      <c r="ZV52" s="13"/>
      <c r="ZW52" s="13"/>
      <c r="ZX52" s="13"/>
      <c r="ZY52" s="13"/>
      <c r="ZZ52" s="13"/>
      <c r="AAA52" s="13"/>
      <c r="AAB52" s="13"/>
      <c r="AAC52" s="13"/>
      <c r="AAD52" s="13"/>
      <c r="AAE52" s="13"/>
      <c r="AAF52" s="13"/>
      <c r="AAG52" s="13"/>
      <c r="AAH52" s="13"/>
      <c r="AAI52" s="13"/>
      <c r="AAJ52" s="13"/>
      <c r="AAK52" s="13"/>
      <c r="AAL52" s="13"/>
      <c r="AAM52" s="13"/>
      <c r="AAN52" s="13"/>
      <c r="AAO52" s="13"/>
      <c r="AAP52" s="13"/>
      <c r="AAQ52" s="13"/>
      <c r="AAR52" s="13"/>
      <c r="AAS52" s="13"/>
      <c r="AAT52" s="13"/>
      <c r="AAU52" s="13"/>
      <c r="AAV52" s="13"/>
      <c r="AAW52" s="13"/>
      <c r="AAX52" s="13"/>
      <c r="AAY52" s="13"/>
      <c r="AAZ52" s="13"/>
      <c r="ABA52" s="13"/>
      <c r="ABB52" s="13"/>
      <c r="ABC52" s="13"/>
      <c r="ABD52" s="13"/>
      <c r="ABE52" s="13"/>
      <c r="ABF52" s="13"/>
      <c r="ABG52" s="13"/>
      <c r="ABH52" s="13"/>
      <c r="ABI52" s="13"/>
      <c r="ABJ52" s="13"/>
      <c r="ABK52" s="13"/>
      <c r="ABL52" s="13"/>
      <c r="ABM52" s="13"/>
      <c r="ABN52" s="13"/>
      <c r="ABO52" s="13"/>
      <c r="ABP52" s="13"/>
      <c r="ABQ52" s="13"/>
      <c r="ABR52" s="13"/>
      <c r="ABS52" s="13"/>
      <c r="ABT52" s="13"/>
      <c r="ABU52" s="13"/>
      <c r="ABV52" s="13"/>
      <c r="ABW52" s="13"/>
      <c r="ABX52" s="13"/>
      <c r="ABY52" s="13"/>
      <c r="ABZ52" s="13"/>
      <c r="ACA52" s="13"/>
      <c r="ACB52" s="13"/>
      <c r="ACC52" s="13"/>
      <c r="ACD52" s="13"/>
      <c r="ACE52" s="13"/>
      <c r="ACF52" s="13"/>
      <c r="ACG52" s="13"/>
      <c r="ACH52" s="13"/>
      <c r="ACI52" s="13"/>
      <c r="ACJ52" s="13"/>
      <c r="ACK52" s="13"/>
      <c r="ACL52" s="13"/>
      <c r="ACM52" s="13"/>
      <c r="ACN52" s="13"/>
      <c r="ACO52" s="13"/>
      <c r="ACP52" s="13"/>
      <c r="ACQ52" s="13"/>
      <c r="ACR52" s="13"/>
      <c r="ACS52" s="13"/>
      <c r="ACT52" s="13"/>
      <c r="ACU52" s="13"/>
      <c r="ACV52" s="13"/>
      <c r="ACW52" s="13"/>
      <c r="ACX52" s="13"/>
      <c r="ACY52" s="13"/>
      <c r="ACZ52" s="13"/>
      <c r="ADA52" s="13"/>
      <c r="ADB52" s="13"/>
      <c r="ADC52" s="13"/>
      <c r="ADD52" s="13"/>
      <c r="ADE52" s="13"/>
      <c r="ADF52" s="13"/>
      <c r="ADG52" s="13"/>
      <c r="ADH52" s="13"/>
      <c r="ADI52" s="13"/>
      <c r="ADJ52" s="13"/>
      <c r="ADK52" s="13"/>
      <c r="ADL52" s="13"/>
      <c r="ADM52" s="13"/>
      <c r="ADN52" s="13"/>
      <c r="ADO52" s="13"/>
      <c r="ADP52" s="13"/>
      <c r="ADQ52" s="13"/>
      <c r="ADR52" s="13"/>
      <c r="ADS52" s="13"/>
      <c r="ADT52" s="13"/>
      <c r="ADU52" s="13"/>
      <c r="ADV52" s="13"/>
      <c r="ADW52" s="13"/>
      <c r="ADX52" s="13"/>
      <c r="ADY52" s="13"/>
      <c r="ADZ52" s="13"/>
      <c r="AEA52" s="13"/>
      <c r="AEB52" s="13"/>
      <c r="AEC52" s="13"/>
      <c r="AED52" s="13"/>
      <c r="AEE52" s="13"/>
      <c r="AEF52" s="13"/>
      <c r="AEG52" s="13"/>
      <c r="AEH52" s="13"/>
      <c r="AEI52" s="13"/>
      <c r="AEJ52" s="13"/>
      <c r="AEK52" s="13"/>
      <c r="AEL52" s="13"/>
      <c r="AEM52" s="13"/>
      <c r="AEN52" s="13"/>
      <c r="AEO52" s="13"/>
      <c r="AEP52" s="13"/>
      <c r="AEQ52" s="13"/>
      <c r="AER52" s="13"/>
      <c r="AES52" s="13"/>
      <c r="AET52" s="13"/>
      <c r="AEU52" s="13"/>
      <c r="AEV52" s="13"/>
      <c r="AEW52" s="13"/>
      <c r="AEX52" s="13"/>
      <c r="AEY52" s="13"/>
      <c r="AEZ52" s="13"/>
      <c r="AFA52" s="13"/>
      <c r="AFB52" s="13"/>
      <c r="AFC52" s="13"/>
      <c r="AFD52" s="13"/>
      <c r="AFE52" s="13"/>
      <c r="AFF52" s="13"/>
      <c r="AFG52" s="13"/>
      <c r="AFH52" s="13"/>
      <c r="AFI52" s="13"/>
      <c r="AFJ52" s="13"/>
      <c r="AFK52" s="13"/>
      <c r="AFL52" s="13"/>
      <c r="AFM52" s="13"/>
      <c r="AFN52" s="13"/>
      <c r="AFO52" s="13"/>
      <c r="AFP52" s="13"/>
      <c r="AFQ52" s="13"/>
      <c r="AFR52" s="13"/>
      <c r="AFS52" s="13"/>
      <c r="AFT52" s="13"/>
      <c r="AFU52" s="13"/>
      <c r="AFV52" s="13"/>
      <c r="AFW52" s="13"/>
      <c r="AFX52" s="13"/>
      <c r="AFY52" s="13"/>
      <c r="AFZ52" s="13"/>
      <c r="AGA52" s="13"/>
      <c r="AGB52" s="13"/>
      <c r="AGC52" s="13"/>
      <c r="AGD52" s="13"/>
      <c r="AGE52" s="13"/>
      <c r="AGF52" s="13"/>
      <c r="AGG52" s="13"/>
      <c r="AGH52" s="13"/>
      <c r="AGI52" s="13"/>
      <c r="AGJ52" s="13"/>
      <c r="AGK52" s="13"/>
      <c r="AGL52" s="13"/>
      <c r="AGM52" s="13"/>
      <c r="AGN52" s="13"/>
      <c r="AGO52" s="13"/>
      <c r="AGP52" s="13"/>
      <c r="AGQ52" s="13"/>
      <c r="AGR52" s="13"/>
      <c r="AGS52" s="13"/>
      <c r="AGT52" s="13"/>
      <c r="AGU52" s="13"/>
      <c r="AGV52" s="13"/>
      <c r="AGW52" s="13"/>
      <c r="AGX52" s="13"/>
      <c r="AGY52" s="13"/>
      <c r="AGZ52" s="13"/>
      <c r="AHA52" s="13"/>
      <c r="AHB52" s="13"/>
      <c r="AHC52" s="13"/>
      <c r="AHD52" s="13"/>
      <c r="AHE52" s="13"/>
      <c r="AHF52" s="13"/>
      <c r="AHG52" s="13"/>
      <c r="AHH52" s="13"/>
      <c r="AHI52" s="13"/>
      <c r="AHJ52" s="13"/>
      <c r="AHK52" s="13"/>
      <c r="AHL52" s="13"/>
      <c r="AHM52" s="13"/>
      <c r="AHN52" s="13"/>
      <c r="AHO52" s="13"/>
      <c r="AHP52" s="13"/>
      <c r="AHQ52" s="13"/>
      <c r="AHR52" s="13"/>
      <c r="AHS52" s="13"/>
      <c r="AHT52" s="13"/>
      <c r="AHU52" s="13"/>
      <c r="AHV52" s="13"/>
      <c r="AHW52" s="13"/>
      <c r="AHX52" s="13"/>
      <c r="AHY52" s="13"/>
      <c r="AHZ52" s="13"/>
      <c r="AIA52" s="13"/>
      <c r="AIB52" s="13"/>
      <c r="AIC52" s="13"/>
      <c r="AID52" s="13"/>
      <c r="AIE52" s="13"/>
      <c r="AIF52" s="13"/>
      <c r="AIG52" s="13"/>
      <c r="AIH52" s="13"/>
      <c r="AII52" s="13"/>
      <c r="AIJ52" s="13"/>
      <c r="AIK52" s="13"/>
      <c r="AIL52" s="13"/>
      <c r="AIM52" s="13"/>
      <c r="AIN52" s="13"/>
      <c r="AIO52" s="13"/>
      <c r="AIP52" s="13"/>
      <c r="AIQ52" s="13"/>
      <c r="AIR52" s="13"/>
      <c r="AIS52" s="13"/>
      <c r="AIT52" s="13"/>
      <c r="AIU52" s="13"/>
      <c r="AIV52" s="13"/>
      <c r="AIW52" s="13"/>
      <c r="AIX52" s="13"/>
      <c r="AIY52" s="13"/>
      <c r="AIZ52" s="13"/>
      <c r="AJA52" s="13"/>
      <c r="AJB52" s="13"/>
      <c r="AJC52" s="13"/>
      <c r="AJD52" s="13"/>
      <c r="AJE52" s="13"/>
      <c r="AJF52" s="13"/>
      <c r="AJG52" s="13"/>
      <c r="AJH52" s="13"/>
      <c r="AJI52" s="13"/>
      <c r="AJJ52" s="13"/>
      <c r="AJK52" s="13"/>
      <c r="AJL52" s="13"/>
      <c r="AJM52" s="13"/>
      <c r="AJN52" s="13"/>
      <c r="AJO52" s="13"/>
      <c r="AJP52" s="13"/>
      <c r="AJQ52" s="13"/>
      <c r="AJR52" s="13"/>
      <c r="AJS52" s="13"/>
      <c r="AJT52" s="13"/>
      <c r="AJU52" s="13"/>
      <c r="AJV52" s="13"/>
      <c r="AJW52" s="13"/>
      <c r="AJX52" s="13"/>
      <c r="AJY52" s="13"/>
      <c r="AJZ52" s="13"/>
      <c r="AKA52" s="13"/>
      <c r="AKB52" s="13"/>
      <c r="AKC52" s="13"/>
      <c r="AKD52" s="13"/>
      <c r="AKE52" s="13"/>
      <c r="AKF52" s="13"/>
      <c r="AKG52" s="13"/>
      <c r="AKH52" s="13"/>
      <c r="AKI52" s="13"/>
      <c r="AKJ52" s="13"/>
      <c r="AKK52" s="13"/>
      <c r="AKL52" s="13"/>
      <c r="AKM52" s="13"/>
      <c r="AKN52" s="13"/>
      <c r="AKO52" s="13"/>
      <c r="AKP52" s="13"/>
      <c r="AKQ52" s="13"/>
      <c r="AKR52" s="13"/>
      <c r="AKS52" s="13"/>
      <c r="AKT52" s="13"/>
      <c r="AKU52" s="13"/>
      <c r="AKV52" s="13"/>
      <c r="AKW52" s="13"/>
      <c r="AKX52" s="13"/>
      <c r="AKY52" s="13"/>
      <c r="AKZ52" s="13"/>
      <c r="ALA52" s="13"/>
      <c r="ALB52" s="13"/>
      <c r="ALC52" s="13"/>
      <c r="ALD52" s="13"/>
      <c r="ALE52" s="13"/>
      <c r="ALF52" s="13"/>
      <c r="ALG52" s="13"/>
      <c r="ALH52" s="13"/>
      <c r="ALI52" s="13"/>
      <c r="ALJ52" s="13"/>
      <c r="ALK52" s="13"/>
      <c r="ALL52" s="13"/>
      <c r="ALM52" s="13"/>
      <c r="ALN52" s="13"/>
      <c r="ALO52" s="13"/>
      <c r="ALP52" s="13"/>
      <c r="ALQ52" s="13"/>
      <c r="ALR52" s="13"/>
      <c r="ALS52" s="13"/>
      <c r="ALT52" s="13"/>
      <c r="ALU52" s="13"/>
      <c r="ALV52" s="13"/>
      <c r="ALW52" s="13"/>
      <c r="ALX52" s="13"/>
      <c r="ALY52" s="13"/>
      <c r="ALZ52" s="13"/>
      <c r="AMA52" s="13"/>
      <c r="AMB52" s="13"/>
      <c r="AMC52" s="13"/>
      <c r="AMD52" s="13"/>
      <c r="AME52" s="13"/>
      <c r="AMF52" s="13"/>
      <c r="AMG52" s="13"/>
      <c r="AMH52" s="13"/>
      <c r="AMI52" s="13"/>
      <c r="AMJ52" s="13"/>
      <c r="AMK52" s="13"/>
      <c r="AML52" s="13"/>
      <c r="AMM52" s="13"/>
      <c r="AMN52" s="13"/>
      <c r="AMO52" s="13"/>
      <c r="AMP52" s="13"/>
      <c r="AMQ52" s="13"/>
      <c r="AMR52" s="13"/>
      <c r="AMS52" s="13"/>
      <c r="AMT52" s="13"/>
      <c r="AMU52" s="13"/>
      <c r="AMV52" s="13"/>
      <c r="AMW52" s="13"/>
      <c r="AMX52" s="13"/>
      <c r="AMY52" s="13"/>
      <c r="AMZ52" s="13"/>
      <c r="ANA52" s="13"/>
      <c r="ANB52" s="13"/>
      <c r="ANC52" s="13"/>
      <c r="AND52" s="13"/>
      <c r="ANE52" s="13"/>
      <c r="ANF52" s="13"/>
      <c r="ANG52" s="13"/>
      <c r="ANH52" s="13"/>
      <c r="ANI52" s="13"/>
      <c r="ANJ52" s="13"/>
      <c r="ANK52" s="13"/>
      <c r="ANL52" s="13"/>
      <c r="ANM52" s="13"/>
      <c r="ANN52" s="13"/>
      <c r="ANO52" s="13"/>
      <c r="ANP52" s="13"/>
      <c r="ANQ52" s="13"/>
      <c r="ANR52" s="13"/>
      <c r="ANS52" s="13"/>
      <c r="ANT52" s="13"/>
      <c r="ANU52" s="13"/>
      <c r="ANV52" s="13"/>
      <c r="ANW52" s="13"/>
      <c r="ANX52" s="13"/>
      <c r="ANY52" s="13"/>
      <c r="ANZ52" s="13"/>
      <c r="AOA52" s="13"/>
      <c r="AOB52" s="13"/>
      <c r="AOC52" s="13"/>
      <c r="AOD52" s="13"/>
      <c r="AOE52" s="13"/>
      <c r="AOF52" s="13"/>
      <c r="AOG52" s="13"/>
      <c r="AOH52" s="13"/>
      <c r="AOI52" s="13"/>
      <c r="AOJ52" s="13"/>
      <c r="AOK52" s="13"/>
      <c r="AOL52" s="13"/>
      <c r="AOM52" s="13"/>
      <c r="AON52" s="13"/>
      <c r="AOO52" s="13"/>
      <c r="AOP52" s="13"/>
      <c r="AOQ52" s="13"/>
      <c r="AOR52" s="13"/>
      <c r="AOS52" s="13"/>
      <c r="AOT52" s="13"/>
      <c r="AOU52" s="13"/>
      <c r="AOV52" s="13"/>
      <c r="AOW52" s="13"/>
      <c r="AOX52" s="13"/>
      <c r="AOY52" s="13"/>
      <c r="AOZ52" s="13"/>
      <c r="APA52" s="13"/>
      <c r="APB52" s="13"/>
      <c r="APC52" s="13"/>
      <c r="APD52" s="13"/>
      <c r="APE52" s="13"/>
      <c r="APF52" s="13"/>
      <c r="APG52" s="13"/>
      <c r="APH52" s="13"/>
      <c r="API52" s="13"/>
      <c r="APJ52" s="13"/>
      <c r="APK52" s="13"/>
      <c r="APL52" s="13"/>
      <c r="APM52" s="13"/>
      <c r="APN52" s="13"/>
      <c r="APO52" s="13"/>
      <c r="APP52" s="13"/>
      <c r="APQ52" s="13"/>
      <c r="APR52" s="13"/>
      <c r="APS52" s="13"/>
      <c r="APT52" s="13"/>
      <c r="APU52" s="13"/>
      <c r="APV52" s="13"/>
      <c r="APW52" s="13"/>
      <c r="APX52" s="13"/>
      <c r="APY52" s="13"/>
      <c r="APZ52" s="13"/>
      <c r="AQA52" s="13"/>
      <c r="AQB52" s="13"/>
      <c r="AQC52" s="13"/>
      <c r="AQD52" s="13"/>
      <c r="AQE52" s="13"/>
      <c r="AQF52" s="13"/>
      <c r="AQG52" s="13"/>
      <c r="AQH52" s="13"/>
      <c r="AQI52" s="13"/>
      <c r="AQJ52" s="13"/>
      <c r="AQK52" s="13"/>
      <c r="AQL52" s="13"/>
      <c r="AQM52" s="13"/>
      <c r="AQN52" s="13"/>
      <c r="AQO52" s="13"/>
      <c r="AQP52" s="13"/>
      <c r="AQQ52" s="13"/>
      <c r="AQR52" s="13"/>
      <c r="AQS52" s="13"/>
      <c r="AQT52" s="13"/>
      <c r="AQU52" s="13"/>
      <c r="AQV52" s="13"/>
      <c r="AQW52" s="13"/>
      <c r="AQX52" s="13"/>
      <c r="AQY52" s="13"/>
      <c r="AQZ52" s="13"/>
      <c r="ARA52" s="13"/>
      <c r="ARB52" s="13"/>
      <c r="ARC52" s="13"/>
      <c r="ARD52" s="13"/>
      <c r="ARE52" s="13"/>
      <c r="ARF52" s="13"/>
      <c r="ARG52" s="13"/>
      <c r="ARH52" s="13"/>
      <c r="ARI52" s="13"/>
      <c r="ARJ52" s="13"/>
      <c r="ARK52" s="13"/>
      <c r="ARL52" s="13"/>
      <c r="ARM52" s="13"/>
      <c r="ARN52" s="13"/>
      <c r="ARO52" s="13"/>
      <c r="ARP52" s="13"/>
      <c r="ARQ52" s="13"/>
      <c r="ARR52" s="13"/>
      <c r="ARS52" s="13"/>
      <c r="ART52" s="13"/>
      <c r="ARU52" s="13"/>
      <c r="ARV52" s="13"/>
      <c r="ARW52" s="13"/>
      <c r="ARX52" s="13"/>
      <c r="ARY52" s="13"/>
      <c r="ARZ52" s="13"/>
      <c r="ASA52" s="13"/>
      <c r="ASB52" s="13"/>
      <c r="ASC52" s="13"/>
      <c r="ASD52" s="13"/>
      <c r="ASE52" s="13"/>
      <c r="ASF52" s="13"/>
      <c r="ASG52" s="13"/>
      <c r="ASH52" s="13"/>
      <c r="ASI52" s="13"/>
      <c r="ASJ52" s="13"/>
      <c r="ASK52" s="13"/>
      <c r="ASL52" s="13"/>
      <c r="ASM52" s="13"/>
      <c r="ASN52" s="13"/>
      <c r="ASO52" s="13"/>
      <c r="ASP52" s="13"/>
      <c r="ASQ52" s="13"/>
      <c r="ASR52" s="13"/>
      <c r="ASS52" s="13"/>
      <c r="AST52" s="13"/>
      <c r="ASU52" s="13"/>
      <c r="ASV52" s="13"/>
      <c r="ASW52" s="13"/>
      <c r="ASX52" s="13"/>
      <c r="ASY52" s="13"/>
      <c r="ASZ52" s="13"/>
      <c r="ATA52" s="13"/>
      <c r="ATB52" s="13"/>
      <c r="ATC52" s="13"/>
      <c r="ATD52" s="13"/>
      <c r="ATE52" s="13"/>
      <c r="ATF52" s="13"/>
      <c r="ATG52" s="13"/>
      <c r="ATH52" s="13"/>
      <c r="ATI52" s="13"/>
      <c r="ATJ52" s="13"/>
      <c r="ATK52" s="13"/>
      <c r="ATL52" s="13"/>
      <c r="ATM52" s="13"/>
      <c r="ATN52" s="13"/>
      <c r="ATO52" s="13"/>
      <c r="ATP52" s="13"/>
      <c r="ATQ52" s="13"/>
      <c r="ATR52" s="13"/>
      <c r="ATS52" s="13"/>
      <c r="ATT52" s="13"/>
      <c r="ATU52" s="13"/>
      <c r="ATV52" s="13"/>
      <c r="ATW52" s="13"/>
      <c r="ATX52" s="13"/>
      <c r="ATY52" s="13"/>
      <c r="ATZ52" s="13"/>
      <c r="AUA52" s="13"/>
      <c r="AUB52" s="13"/>
      <c r="AUC52" s="13"/>
      <c r="AUD52" s="13"/>
      <c r="AUE52" s="13"/>
      <c r="AUF52" s="13"/>
      <c r="AUG52" s="13"/>
      <c r="AUH52" s="13"/>
      <c r="AUI52" s="13"/>
      <c r="AUJ52" s="13"/>
      <c r="AUK52" s="13"/>
      <c r="AUL52" s="13"/>
      <c r="AUM52" s="13"/>
      <c r="AUN52" s="13"/>
      <c r="AUO52" s="13"/>
      <c r="AUP52" s="13"/>
      <c r="AUQ52" s="13"/>
      <c r="AUR52" s="13"/>
      <c r="AUS52" s="13"/>
      <c r="AUT52" s="13"/>
      <c r="AUU52" s="13"/>
      <c r="AUV52" s="13"/>
      <c r="AUW52" s="13"/>
      <c r="AUX52" s="13"/>
      <c r="AUY52" s="13"/>
      <c r="AUZ52" s="13"/>
      <c r="AVA52" s="13"/>
      <c r="AVB52" s="13"/>
      <c r="AVC52" s="13"/>
      <c r="AVD52" s="13"/>
      <c r="AVE52" s="13"/>
      <c r="AVF52" s="13"/>
      <c r="AVG52" s="13"/>
      <c r="AVH52" s="13"/>
      <c r="AVI52" s="13"/>
      <c r="AVJ52" s="13"/>
      <c r="AVK52" s="13"/>
      <c r="AVL52" s="13"/>
      <c r="AVM52" s="13"/>
      <c r="AVN52" s="13"/>
      <c r="AVO52" s="13"/>
      <c r="AVP52" s="13"/>
      <c r="AVQ52" s="13"/>
      <c r="AVR52" s="13"/>
      <c r="AVS52" s="13"/>
      <c r="AVT52" s="13"/>
      <c r="AVU52" s="13"/>
      <c r="AVV52" s="13"/>
      <c r="AVW52" s="13"/>
      <c r="AVX52" s="13"/>
      <c r="AVY52" s="13"/>
      <c r="AVZ52" s="13"/>
      <c r="AWA52" s="13"/>
      <c r="AWB52" s="13"/>
      <c r="AWC52" s="13"/>
      <c r="AWD52" s="13"/>
      <c r="AWE52" s="13"/>
      <c r="AWF52" s="13"/>
      <c r="AWG52" s="13"/>
      <c r="AWH52" s="13"/>
      <c r="AWI52" s="13"/>
      <c r="AWJ52" s="13"/>
      <c r="AWK52" s="13"/>
      <c r="AWL52" s="13"/>
      <c r="AWM52" s="13"/>
      <c r="AWN52" s="13"/>
      <c r="AWO52" s="13"/>
      <c r="AWP52" s="13"/>
      <c r="AWQ52" s="13"/>
      <c r="AWR52" s="13"/>
      <c r="AWS52" s="13"/>
      <c r="AWT52" s="13"/>
      <c r="AWU52" s="13"/>
      <c r="AWV52" s="13"/>
      <c r="AWW52" s="13"/>
      <c r="AWX52" s="13"/>
      <c r="AWY52" s="13"/>
      <c r="AWZ52" s="13"/>
      <c r="AXA52" s="13"/>
      <c r="AXB52" s="13"/>
      <c r="AXC52" s="13"/>
      <c r="AXD52" s="13"/>
      <c r="AXE52" s="13"/>
      <c r="AXF52" s="13"/>
      <c r="AXG52" s="13"/>
      <c r="AXH52" s="13"/>
      <c r="AXI52" s="13"/>
      <c r="AXJ52" s="13"/>
      <c r="AXK52" s="13"/>
      <c r="AXL52" s="13"/>
      <c r="AXM52" s="13"/>
      <c r="AXN52" s="13"/>
      <c r="AXO52" s="13"/>
      <c r="AXP52" s="13"/>
      <c r="AXQ52" s="13"/>
      <c r="AXR52" s="13"/>
      <c r="AXS52" s="13"/>
      <c r="AXT52" s="13"/>
      <c r="AXU52" s="13"/>
      <c r="AXV52" s="13"/>
      <c r="AXW52" s="13"/>
      <c r="AXX52" s="13"/>
      <c r="AXY52" s="13"/>
      <c r="AXZ52" s="13"/>
      <c r="AYA52" s="13"/>
      <c r="AYB52" s="13"/>
      <c r="AYC52" s="13"/>
      <c r="AYD52" s="13"/>
      <c r="AYE52" s="13"/>
      <c r="AYF52" s="13"/>
      <c r="AYG52" s="13"/>
      <c r="AYH52" s="13"/>
      <c r="AYI52" s="13"/>
      <c r="AYJ52" s="13"/>
      <c r="AYK52" s="13"/>
      <c r="AYL52" s="13"/>
      <c r="AYM52" s="13"/>
      <c r="AYN52" s="13"/>
      <c r="AYO52" s="13"/>
      <c r="AYP52" s="13"/>
      <c r="AYQ52" s="13"/>
      <c r="AYR52" s="13"/>
      <c r="AYS52" s="13"/>
      <c r="AYT52" s="13"/>
      <c r="AYU52" s="13"/>
      <c r="AYV52" s="13"/>
      <c r="AYW52" s="13"/>
      <c r="AYX52" s="13"/>
      <c r="AYY52" s="13"/>
      <c r="AYZ52" s="13"/>
      <c r="AZA52" s="13"/>
      <c r="AZB52" s="13"/>
      <c r="AZC52" s="13"/>
      <c r="AZD52" s="13"/>
      <c r="AZE52" s="13"/>
      <c r="AZF52" s="13"/>
      <c r="AZG52" s="13"/>
      <c r="AZH52" s="13"/>
      <c r="AZI52" s="13"/>
      <c r="AZJ52" s="13"/>
      <c r="AZK52" s="13"/>
      <c r="AZL52" s="13"/>
      <c r="AZM52" s="13"/>
      <c r="AZN52" s="13"/>
      <c r="AZO52" s="13"/>
      <c r="AZP52" s="13"/>
      <c r="AZQ52" s="13"/>
      <c r="AZR52" s="13"/>
      <c r="AZS52" s="13"/>
      <c r="AZT52" s="13"/>
      <c r="AZU52" s="13"/>
      <c r="AZV52" s="13"/>
      <c r="AZW52" s="13"/>
      <c r="AZX52" s="13"/>
      <c r="AZY52" s="13"/>
      <c r="AZZ52" s="13"/>
      <c r="BAA52" s="13"/>
      <c r="BAB52" s="13"/>
      <c r="BAC52" s="13"/>
      <c r="BAD52" s="13"/>
      <c r="BAE52" s="13"/>
      <c r="BAF52" s="13"/>
      <c r="BAG52" s="13"/>
      <c r="BAH52" s="13"/>
      <c r="BAI52" s="13"/>
      <c r="BAJ52" s="13"/>
      <c r="BAK52" s="13"/>
      <c r="BAL52" s="13"/>
      <c r="BAM52" s="13"/>
      <c r="BAN52" s="13"/>
      <c r="BAO52" s="13"/>
      <c r="BAP52" s="13"/>
      <c r="BAQ52" s="13"/>
      <c r="BAR52" s="13"/>
      <c r="BAS52" s="13"/>
      <c r="BAT52" s="13"/>
      <c r="BAU52" s="13"/>
      <c r="BAV52" s="13"/>
      <c r="BAW52" s="13"/>
      <c r="BAX52" s="13"/>
      <c r="BAY52" s="13"/>
      <c r="BAZ52" s="13"/>
      <c r="BBA52" s="13"/>
      <c r="BBB52" s="13"/>
      <c r="BBC52" s="13"/>
      <c r="BBD52" s="13"/>
      <c r="BBE52" s="13"/>
      <c r="BBF52" s="13"/>
      <c r="BBG52" s="13"/>
      <c r="BBH52" s="13"/>
      <c r="BBI52" s="13"/>
      <c r="BBJ52" s="13"/>
      <c r="BBK52" s="13"/>
      <c r="BBL52" s="13"/>
      <c r="BBM52" s="13"/>
      <c r="BBN52" s="13"/>
      <c r="BBO52" s="13"/>
      <c r="BBP52" s="13"/>
      <c r="BBQ52" s="13"/>
      <c r="BBR52" s="13"/>
      <c r="BBS52" s="13"/>
      <c r="BBT52" s="13"/>
      <c r="BBU52" s="13"/>
      <c r="BBV52" s="13"/>
      <c r="BBW52" s="13"/>
      <c r="BBX52" s="13"/>
      <c r="BBY52" s="13"/>
      <c r="BBZ52" s="13"/>
      <c r="BCA52" s="13"/>
      <c r="BCB52" s="13"/>
      <c r="BCC52" s="13"/>
      <c r="BCD52" s="13"/>
      <c r="BCE52" s="13"/>
      <c r="BCF52" s="13"/>
      <c r="BCG52" s="13"/>
      <c r="BCH52" s="13"/>
      <c r="BCI52" s="13"/>
      <c r="BCJ52" s="13"/>
      <c r="BCK52" s="13"/>
      <c r="BCL52" s="13"/>
      <c r="BCM52" s="13"/>
      <c r="BCN52" s="13"/>
      <c r="BCO52" s="13"/>
      <c r="BCP52" s="13"/>
      <c r="BCQ52" s="13"/>
      <c r="BCR52" s="13"/>
      <c r="BCS52" s="13"/>
      <c r="BCT52" s="13"/>
      <c r="BCU52" s="13"/>
      <c r="BCV52" s="13"/>
      <c r="BCW52" s="13"/>
      <c r="BCX52" s="13"/>
      <c r="BCY52" s="13"/>
      <c r="BCZ52" s="13"/>
      <c r="BDA52" s="13"/>
      <c r="BDB52" s="13"/>
      <c r="BDC52" s="13"/>
      <c r="BDD52" s="13"/>
      <c r="BDE52" s="13"/>
      <c r="BDF52" s="13"/>
      <c r="BDG52" s="13"/>
      <c r="BDH52" s="13"/>
      <c r="BDI52" s="13"/>
      <c r="BDJ52" s="13"/>
      <c r="BDK52" s="13"/>
      <c r="BDL52" s="13"/>
      <c r="BDM52" s="13"/>
      <c r="BDN52" s="13"/>
      <c r="BDO52" s="13"/>
      <c r="BDP52" s="13"/>
      <c r="BDQ52" s="13"/>
      <c r="BDR52" s="13"/>
      <c r="BDS52" s="13"/>
      <c r="BDT52" s="13"/>
      <c r="BDU52" s="13"/>
      <c r="BDV52" s="13"/>
      <c r="BDW52" s="13"/>
      <c r="BDX52" s="13"/>
      <c r="BDY52" s="13"/>
      <c r="BDZ52" s="13"/>
      <c r="BEA52" s="13"/>
      <c r="BEB52" s="13"/>
      <c r="BEC52" s="13"/>
      <c r="BED52" s="13"/>
      <c r="BEE52" s="13"/>
      <c r="BEF52" s="13"/>
      <c r="BEG52" s="13"/>
      <c r="BEH52" s="13"/>
      <c r="BEI52" s="13"/>
      <c r="BEJ52" s="13"/>
      <c r="BEK52" s="13"/>
      <c r="BEL52" s="13"/>
      <c r="BEM52" s="13"/>
      <c r="BEN52" s="13"/>
      <c r="BEO52" s="13"/>
      <c r="BEP52" s="13"/>
      <c r="BEQ52" s="13"/>
      <c r="BER52" s="13"/>
      <c r="BES52" s="13"/>
      <c r="BET52" s="13"/>
      <c r="BEU52" s="13"/>
      <c r="BEV52" s="13"/>
      <c r="BEW52" s="13"/>
      <c r="BEX52" s="13"/>
      <c r="BEY52" s="13"/>
      <c r="BEZ52" s="13"/>
      <c r="BFA52" s="13"/>
      <c r="BFB52" s="13"/>
      <c r="BFC52" s="13"/>
      <c r="BFD52" s="13"/>
      <c r="BFE52" s="13"/>
      <c r="BFF52" s="13"/>
      <c r="BFG52" s="13"/>
      <c r="BFH52" s="13"/>
      <c r="BFI52" s="13"/>
      <c r="BFJ52" s="13"/>
      <c r="BFK52" s="13"/>
      <c r="BFL52" s="13"/>
      <c r="BFM52" s="13"/>
      <c r="BFN52" s="13"/>
      <c r="BFO52" s="13"/>
      <c r="BFP52" s="13"/>
      <c r="BFQ52" s="13"/>
      <c r="BFR52" s="13"/>
      <c r="BFS52" s="13"/>
      <c r="BFT52" s="13"/>
      <c r="BFU52" s="13"/>
      <c r="BFV52" s="13"/>
      <c r="BFW52" s="13"/>
      <c r="BFX52" s="13"/>
      <c r="BFY52" s="13"/>
      <c r="BFZ52" s="13"/>
      <c r="BGA52" s="13"/>
      <c r="BGB52" s="13"/>
      <c r="BGC52" s="13"/>
      <c r="BGD52" s="13"/>
      <c r="BGE52" s="13"/>
      <c r="BGF52" s="13"/>
      <c r="BGG52" s="13"/>
      <c r="BGH52" s="13"/>
      <c r="BGI52" s="13"/>
      <c r="BGJ52" s="13"/>
      <c r="BGK52" s="13"/>
      <c r="BGL52" s="13"/>
      <c r="BGM52" s="13"/>
      <c r="BGN52" s="13"/>
      <c r="BGO52" s="13"/>
      <c r="BGP52" s="13"/>
      <c r="BGQ52" s="13"/>
      <c r="BGR52" s="13"/>
      <c r="BGS52" s="13"/>
      <c r="BGT52" s="13"/>
      <c r="BGU52" s="13"/>
      <c r="BGV52" s="13"/>
      <c r="BGW52" s="13"/>
      <c r="BGX52" s="13"/>
      <c r="BGY52" s="13"/>
      <c r="BGZ52" s="13"/>
      <c r="BHA52" s="13"/>
      <c r="BHB52" s="13"/>
      <c r="BHC52" s="13"/>
      <c r="BHD52" s="13"/>
      <c r="BHE52" s="13"/>
      <c r="BHF52" s="13"/>
      <c r="BHG52" s="13"/>
      <c r="BHH52" s="13"/>
      <c r="BHI52" s="13"/>
      <c r="BHJ52" s="13"/>
      <c r="BHK52" s="13"/>
      <c r="BHL52" s="13"/>
      <c r="BHM52" s="13"/>
      <c r="BHN52" s="13"/>
      <c r="BHO52" s="13"/>
      <c r="BHP52" s="13"/>
      <c r="BHQ52" s="13"/>
      <c r="BHR52" s="13"/>
      <c r="BHS52" s="13"/>
      <c r="BHT52" s="13"/>
      <c r="BHU52" s="13"/>
      <c r="BHV52" s="13"/>
      <c r="BHW52" s="13"/>
      <c r="BHX52" s="13"/>
      <c r="BHY52" s="13"/>
      <c r="BHZ52" s="13"/>
      <c r="BIA52" s="13"/>
      <c r="BIB52" s="13"/>
      <c r="BIC52" s="13"/>
      <c r="BID52" s="13"/>
      <c r="BIE52" s="13"/>
      <c r="BIF52" s="13"/>
      <c r="BIG52" s="13"/>
      <c r="BIH52" s="13"/>
      <c r="BII52" s="13"/>
      <c r="BIJ52" s="13"/>
      <c r="BIK52" s="13"/>
      <c r="BIL52" s="13"/>
      <c r="BIM52" s="13"/>
      <c r="BIN52" s="13"/>
      <c r="BIO52" s="13"/>
      <c r="BIP52" s="13"/>
      <c r="BIQ52" s="13"/>
      <c r="BIR52" s="13"/>
      <c r="BIS52" s="13"/>
      <c r="BIT52" s="13"/>
      <c r="BIU52" s="13"/>
      <c r="BIV52" s="13"/>
      <c r="BIW52" s="13"/>
      <c r="BIX52" s="13"/>
      <c r="BIY52" s="13"/>
      <c r="BIZ52" s="13"/>
      <c r="BJA52" s="13"/>
      <c r="BJB52" s="13"/>
      <c r="BJC52" s="13"/>
      <c r="BJD52" s="13"/>
      <c r="BJE52" s="13"/>
      <c r="BJF52" s="13"/>
      <c r="BJG52" s="13"/>
      <c r="BJH52" s="13"/>
      <c r="BJI52" s="13"/>
      <c r="BJJ52" s="13"/>
      <c r="BJK52" s="13"/>
      <c r="BJL52" s="13"/>
      <c r="BJM52" s="13"/>
      <c r="BJN52" s="13"/>
      <c r="BJO52" s="13"/>
      <c r="BJP52" s="13"/>
      <c r="BJQ52" s="13"/>
      <c r="BJR52" s="13"/>
      <c r="BJS52" s="13"/>
      <c r="BJT52" s="13"/>
      <c r="BJU52" s="13"/>
      <c r="BJV52" s="13"/>
      <c r="BJW52" s="13"/>
      <c r="BJX52" s="13"/>
      <c r="BJY52" s="13"/>
      <c r="BJZ52" s="13"/>
      <c r="BKA52" s="13"/>
      <c r="BKB52" s="13"/>
      <c r="BKC52" s="13"/>
      <c r="BKD52" s="13"/>
      <c r="BKE52" s="13"/>
      <c r="BKF52" s="13"/>
      <c r="BKG52" s="13"/>
      <c r="BKH52" s="13"/>
      <c r="BKI52" s="13"/>
      <c r="BKJ52" s="13"/>
      <c r="BKK52" s="13"/>
      <c r="BKL52" s="13"/>
      <c r="BKM52" s="13"/>
      <c r="BKN52" s="13"/>
      <c r="BKO52" s="13"/>
      <c r="BKP52" s="13"/>
      <c r="BKQ52" s="13"/>
      <c r="BKR52" s="13"/>
      <c r="BKS52" s="13"/>
      <c r="BKT52" s="13"/>
      <c r="BKU52" s="13"/>
      <c r="BKV52" s="13"/>
      <c r="BKW52" s="13"/>
      <c r="BKX52" s="13"/>
      <c r="BKY52" s="13"/>
      <c r="BKZ52" s="13"/>
      <c r="BLA52" s="13"/>
      <c r="BLB52" s="13"/>
      <c r="BLC52" s="13"/>
      <c r="BLD52" s="13"/>
      <c r="BLE52" s="13"/>
      <c r="BLF52" s="13"/>
      <c r="BLG52" s="13"/>
      <c r="BLH52" s="13"/>
      <c r="BLI52" s="13"/>
      <c r="BLJ52" s="13"/>
      <c r="BLK52" s="13"/>
      <c r="BLL52" s="13"/>
      <c r="BLM52" s="13"/>
      <c r="BLN52" s="13"/>
      <c r="BLO52" s="13"/>
      <c r="BLP52" s="13"/>
      <c r="BLQ52" s="13"/>
      <c r="BLR52" s="13"/>
      <c r="BLS52" s="13"/>
      <c r="BLT52" s="13"/>
      <c r="BLU52" s="13"/>
      <c r="BLV52" s="13"/>
      <c r="BLW52" s="13"/>
      <c r="BLX52" s="13"/>
      <c r="BLY52" s="13"/>
      <c r="BLZ52" s="13"/>
      <c r="BMA52" s="13"/>
      <c r="BMB52" s="13"/>
      <c r="BMC52" s="13"/>
      <c r="BMD52" s="13"/>
      <c r="BME52" s="13"/>
      <c r="BMF52" s="13"/>
      <c r="BMG52" s="13"/>
      <c r="BMH52" s="13"/>
      <c r="BMI52" s="13"/>
      <c r="BMJ52" s="13"/>
      <c r="BMK52" s="13"/>
      <c r="BML52" s="13"/>
      <c r="BMM52" s="13"/>
      <c r="BMN52" s="13"/>
      <c r="BMO52" s="13"/>
      <c r="BMP52" s="13"/>
      <c r="BMQ52" s="13"/>
      <c r="BMR52" s="13"/>
      <c r="BMS52" s="13"/>
      <c r="BMT52" s="13"/>
      <c r="BMU52" s="13"/>
      <c r="BMV52" s="13"/>
      <c r="BMW52" s="13"/>
      <c r="BMX52" s="13"/>
      <c r="BMY52" s="13"/>
      <c r="BMZ52" s="13"/>
      <c r="BNA52" s="13"/>
      <c r="BNB52" s="13"/>
      <c r="BNC52" s="13"/>
      <c r="BND52" s="13"/>
      <c r="BNE52" s="13"/>
      <c r="BNF52" s="13"/>
      <c r="BNG52" s="13"/>
      <c r="BNH52" s="13"/>
      <c r="BNI52" s="13"/>
      <c r="BNJ52" s="13"/>
      <c r="BNK52" s="13"/>
      <c r="BNL52" s="13"/>
      <c r="BNM52" s="13"/>
      <c r="BNN52" s="13"/>
      <c r="BNO52" s="13"/>
      <c r="BNP52" s="13"/>
      <c r="BNQ52" s="13"/>
      <c r="BNR52" s="13"/>
      <c r="BNS52" s="13"/>
      <c r="BNT52" s="13"/>
      <c r="BNU52" s="13"/>
      <c r="BNV52" s="13"/>
      <c r="BNW52" s="13"/>
      <c r="BNX52" s="13"/>
      <c r="BNY52" s="13"/>
      <c r="BNZ52" s="13"/>
      <c r="BOA52" s="13"/>
      <c r="BOB52" s="13"/>
      <c r="BOC52" s="13"/>
      <c r="BOD52" s="13"/>
      <c r="BOE52" s="13"/>
      <c r="BOF52" s="13"/>
      <c r="BOG52" s="13"/>
      <c r="BOH52" s="13"/>
      <c r="BOI52" s="13"/>
      <c r="BOJ52" s="13"/>
      <c r="BOK52" s="13"/>
      <c r="BOL52" s="13"/>
      <c r="BOM52" s="13"/>
      <c r="BON52" s="13"/>
      <c r="BOO52" s="13"/>
      <c r="BOP52" s="13"/>
      <c r="BOQ52" s="13"/>
      <c r="BOR52" s="13"/>
      <c r="BOS52" s="13"/>
      <c r="BOT52" s="13"/>
      <c r="BOU52" s="13"/>
      <c r="BOV52" s="13"/>
      <c r="BOW52" s="13"/>
      <c r="BOX52" s="13"/>
      <c r="BOY52" s="13"/>
      <c r="BOZ52" s="13"/>
      <c r="BPA52" s="13"/>
      <c r="BPB52" s="13"/>
      <c r="BPC52" s="13"/>
      <c r="BPD52" s="13"/>
      <c r="BPE52" s="13"/>
      <c r="BPF52" s="13"/>
      <c r="BPG52" s="13"/>
      <c r="BPH52" s="13"/>
      <c r="BPI52" s="13"/>
      <c r="BPJ52" s="13"/>
      <c r="BPK52" s="13"/>
      <c r="BPL52" s="13"/>
      <c r="BPM52" s="13"/>
      <c r="BPN52" s="13"/>
      <c r="BPO52" s="13"/>
      <c r="BPP52" s="13"/>
      <c r="BPQ52" s="13"/>
      <c r="BPR52" s="13"/>
      <c r="BPS52" s="13"/>
      <c r="BPT52" s="13"/>
      <c r="BPU52" s="13"/>
      <c r="BPV52" s="13"/>
      <c r="BPW52" s="13"/>
      <c r="BPX52" s="13"/>
      <c r="BPY52" s="13"/>
      <c r="BPZ52" s="13"/>
      <c r="BQA52" s="13"/>
      <c r="BQB52" s="13"/>
      <c r="BQC52" s="13"/>
      <c r="BQD52" s="13"/>
      <c r="BQE52" s="13"/>
      <c r="BQF52" s="13"/>
      <c r="BQG52" s="13"/>
      <c r="BQH52" s="13"/>
      <c r="BQI52" s="13"/>
      <c r="BQJ52" s="13"/>
      <c r="BQK52" s="13"/>
      <c r="BQL52" s="13"/>
      <c r="BQM52" s="13"/>
      <c r="BQN52" s="13"/>
      <c r="BQO52" s="13"/>
      <c r="BQP52" s="13"/>
      <c r="BQQ52" s="13"/>
      <c r="BQR52" s="13"/>
      <c r="BQS52" s="13"/>
      <c r="BQT52" s="13"/>
      <c r="BQU52" s="13"/>
      <c r="BQV52" s="13"/>
      <c r="BQW52" s="13"/>
      <c r="BQX52" s="13"/>
      <c r="BQY52" s="13"/>
      <c r="BQZ52" s="13"/>
      <c r="BRA52" s="13"/>
      <c r="BRB52" s="13"/>
      <c r="BRC52" s="13"/>
      <c r="BRD52" s="13"/>
      <c r="BRE52" s="13"/>
      <c r="BRF52" s="13"/>
      <c r="BRG52" s="13"/>
      <c r="BRH52" s="13"/>
      <c r="BRI52" s="13"/>
      <c r="BRJ52" s="13"/>
      <c r="BRK52" s="13"/>
      <c r="BRL52" s="13"/>
      <c r="BRM52" s="13"/>
      <c r="BRN52" s="13"/>
      <c r="BRO52" s="13"/>
      <c r="BRP52" s="13"/>
      <c r="BRQ52" s="13"/>
      <c r="BRR52" s="13"/>
      <c r="BRS52" s="13"/>
      <c r="BRT52" s="13"/>
      <c r="BRU52" s="13"/>
      <c r="BRV52" s="13"/>
      <c r="BRW52" s="13"/>
      <c r="BRX52" s="13"/>
      <c r="BRY52" s="13"/>
      <c r="BRZ52" s="13"/>
      <c r="BSA52" s="13"/>
      <c r="BSB52" s="13"/>
      <c r="BSC52" s="13"/>
      <c r="BSD52" s="13"/>
      <c r="BSE52" s="13"/>
      <c r="BSF52" s="13"/>
      <c r="BSG52" s="13"/>
      <c r="BSH52" s="13"/>
      <c r="BSI52" s="13"/>
      <c r="BSJ52" s="13"/>
      <c r="BSK52" s="13"/>
      <c r="BSL52" s="13"/>
      <c r="BSM52" s="13"/>
      <c r="BSN52" s="13"/>
      <c r="BSO52" s="13"/>
      <c r="BSP52" s="13"/>
      <c r="BSQ52" s="13"/>
      <c r="BSR52" s="13"/>
      <c r="BSS52" s="13"/>
      <c r="BST52" s="13"/>
      <c r="BSU52" s="13"/>
      <c r="BSV52" s="13"/>
      <c r="BSW52" s="13"/>
      <c r="BSX52" s="13"/>
      <c r="BSY52" s="13"/>
      <c r="BSZ52" s="13"/>
      <c r="BTA52" s="13"/>
      <c r="BTB52" s="13"/>
      <c r="BTC52" s="13"/>
      <c r="BTD52" s="13"/>
      <c r="BTE52" s="13"/>
      <c r="BTF52" s="13"/>
      <c r="BTG52" s="13"/>
      <c r="BTH52" s="13"/>
      <c r="BTI52" s="13"/>
      <c r="BTJ52" s="13"/>
      <c r="BTK52" s="13"/>
      <c r="BTL52" s="13"/>
      <c r="BTM52" s="13"/>
      <c r="BTN52" s="13"/>
      <c r="BTO52" s="13"/>
      <c r="BTP52" s="13"/>
      <c r="BTQ52" s="13"/>
      <c r="BTR52" s="13"/>
      <c r="BTS52" s="13"/>
      <c r="BTT52" s="13"/>
      <c r="BTU52" s="13"/>
      <c r="BTV52" s="13"/>
      <c r="BTW52" s="13"/>
      <c r="BTX52" s="13"/>
      <c r="BTY52" s="13"/>
      <c r="BTZ52" s="13"/>
      <c r="BUA52" s="13"/>
      <c r="BUB52" s="13"/>
      <c r="BUC52" s="13"/>
      <c r="BUD52" s="13"/>
      <c r="BUE52" s="13"/>
      <c r="BUF52" s="13"/>
      <c r="BUG52" s="13"/>
      <c r="BUH52" s="13"/>
      <c r="BUI52" s="13"/>
      <c r="BUJ52" s="13"/>
      <c r="BUK52" s="13"/>
      <c r="BUL52" s="13"/>
      <c r="BUM52" s="13"/>
      <c r="BUN52" s="13"/>
      <c r="BUO52" s="13"/>
      <c r="BUP52" s="13"/>
      <c r="BUQ52" s="13"/>
      <c r="BUR52" s="13"/>
      <c r="BUS52" s="13"/>
      <c r="BUT52" s="13"/>
      <c r="BUU52" s="13"/>
      <c r="BUV52" s="13"/>
      <c r="BUW52" s="13"/>
      <c r="BUX52" s="13"/>
      <c r="BUY52" s="13"/>
      <c r="BUZ52" s="13"/>
      <c r="BVA52" s="13"/>
      <c r="BVB52" s="13"/>
      <c r="BVC52" s="13"/>
      <c r="BVD52" s="13"/>
      <c r="BVE52" s="13"/>
      <c r="BVF52" s="13"/>
      <c r="BVG52" s="13"/>
      <c r="BVH52" s="13"/>
      <c r="BVI52" s="13"/>
      <c r="BVJ52" s="13"/>
      <c r="BVK52" s="13"/>
      <c r="BVL52" s="13"/>
      <c r="BVM52" s="13"/>
      <c r="BVN52" s="13"/>
      <c r="BVO52" s="13"/>
      <c r="BVP52" s="13"/>
      <c r="BVQ52" s="13"/>
      <c r="BVR52" s="13"/>
      <c r="BVS52" s="13"/>
      <c r="BVT52" s="13"/>
      <c r="BVU52" s="13"/>
      <c r="BVV52" s="13"/>
      <c r="BVW52" s="13"/>
      <c r="BVX52" s="13"/>
      <c r="BVY52" s="13"/>
      <c r="BVZ52" s="13"/>
      <c r="BWA52" s="13"/>
      <c r="BWB52" s="13"/>
      <c r="BWC52" s="13"/>
      <c r="BWD52" s="13"/>
      <c r="BWE52" s="13"/>
      <c r="BWF52" s="13"/>
      <c r="BWG52" s="13"/>
      <c r="BWH52" s="13"/>
      <c r="BWI52" s="13"/>
      <c r="BWJ52" s="13"/>
      <c r="BWK52" s="13"/>
      <c r="BWL52" s="13"/>
      <c r="BWM52" s="13"/>
      <c r="BWN52" s="13"/>
      <c r="BWO52" s="13"/>
      <c r="BWP52" s="13"/>
      <c r="BWQ52" s="13"/>
      <c r="BWR52" s="13"/>
      <c r="BWS52" s="13"/>
      <c r="BWT52" s="13"/>
      <c r="BWU52" s="13"/>
      <c r="BWV52" s="13"/>
      <c r="BWW52" s="13"/>
      <c r="BWX52" s="13"/>
      <c r="BWY52" s="13"/>
      <c r="BWZ52" s="13"/>
      <c r="BXA52" s="13"/>
      <c r="BXB52" s="13"/>
      <c r="BXC52" s="13"/>
      <c r="BXD52" s="13"/>
      <c r="BXE52" s="13"/>
      <c r="BXF52" s="13"/>
      <c r="BXG52" s="13"/>
      <c r="BXH52" s="13"/>
      <c r="BXI52" s="13"/>
      <c r="BXJ52" s="13"/>
      <c r="BXK52" s="13"/>
      <c r="BXL52" s="13"/>
      <c r="BXM52" s="13"/>
      <c r="BXN52" s="13"/>
      <c r="BXO52" s="13"/>
      <c r="BXP52" s="13"/>
      <c r="BXQ52" s="13"/>
      <c r="BXR52" s="13"/>
      <c r="BXS52" s="13"/>
      <c r="BXT52" s="13"/>
      <c r="BXU52" s="13"/>
      <c r="BXV52" s="13"/>
      <c r="BXW52" s="13"/>
      <c r="BXX52" s="13"/>
      <c r="BXY52" s="13"/>
      <c r="BXZ52" s="13"/>
      <c r="BYA52" s="13"/>
      <c r="BYB52" s="13"/>
      <c r="BYC52" s="13"/>
      <c r="BYD52" s="13"/>
      <c r="BYE52" s="13"/>
      <c r="BYF52" s="13"/>
      <c r="BYG52" s="13"/>
      <c r="BYH52" s="13"/>
      <c r="BYI52" s="13"/>
      <c r="BYJ52" s="13"/>
      <c r="BYK52" s="13"/>
      <c r="BYL52" s="13"/>
      <c r="BYM52" s="13"/>
      <c r="BYN52" s="13"/>
      <c r="BYO52" s="13"/>
      <c r="BYP52" s="13"/>
      <c r="BYQ52" s="13"/>
      <c r="BYR52" s="13"/>
      <c r="BYS52" s="13"/>
      <c r="BYT52" s="13"/>
      <c r="BYU52" s="13"/>
      <c r="BYV52" s="13"/>
      <c r="BYW52" s="13"/>
      <c r="BYX52" s="13"/>
      <c r="BYY52" s="13"/>
      <c r="BYZ52" s="13"/>
      <c r="BZA52" s="13"/>
      <c r="BZB52" s="13"/>
      <c r="BZC52" s="13"/>
      <c r="BZD52" s="13"/>
      <c r="BZE52" s="13"/>
      <c r="BZF52" s="13"/>
      <c r="BZG52" s="13"/>
      <c r="BZH52" s="13"/>
      <c r="BZI52" s="13"/>
      <c r="BZJ52" s="13"/>
      <c r="BZK52" s="13"/>
      <c r="BZL52" s="13"/>
      <c r="BZM52" s="13"/>
      <c r="BZN52" s="13"/>
      <c r="BZO52" s="13"/>
      <c r="BZP52" s="13"/>
      <c r="BZQ52" s="13"/>
      <c r="BZR52" s="13"/>
      <c r="BZS52" s="13"/>
      <c r="BZT52" s="13"/>
      <c r="BZU52" s="13"/>
      <c r="BZV52" s="13"/>
      <c r="BZW52" s="13"/>
      <c r="BZX52" s="13"/>
      <c r="BZY52" s="13"/>
      <c r="BZZ52" s="13"/>
      <c r="CAA52" s="13"/>
      <c r="CAB52" s="13"/>
      <c r="CAC52" s="13"/>
      <c r="CAD52" s="13"/>
      <c r="CAE52" s="13"/>
      <c r="CAF52" s="13"/>
      <c r="CAG52" s="13"/>
      <c r="CAH52" s="13"/>
      <c r="CAI52" s="13"/>
      <c r="CAJ52" s="13"/>
      <c r="CAK52" s="13"/>
      <c r="CAL52" s="13"/>
      <c r="CAM52" s="13"/>
      <c r="CAN52" s="13"/>
      <c r="CAO52" s="13"/>
      <c r="CAP52" s="13"/>
      <c r="CAQ52" s="13"/>
      <c r="CAR52" s="13"/>
      <c r="CAS52" s="13"/>
      <c r="CAT52" s="13"/>
      <c r="CAU52" s="13"/>
      <c r="CAV52" s="13"/>
      <c r="CAW52" s="13"/>
      <c r="CAX52" s="13"/>
      <c r="CAY52" s="13"/>
      <c r="CAZ52" s="13"/>
      <c r="CBA52" s="13"/>
      <c r="CBB52" s="13"/>
      <c r="CBC52" s="13"/>
      <c r="CBD52" s="13"/>
      <c r="CBE52" s="13"/>
      <c r="CBF52" s="13"/>
      <c r="CBG52" s="13"/>
      <c r="CBH52" s="13"/>
      <c r="CBI52" s="13"/>
      <c r="CBJ52" s="13"/>
      <c r="CBK52" s="13"/>
      <c r="CBL52" s="13"/>
      <c r="CBM52" s="13"/>
      <c r="CBN52" s="13"/>
      <c r="CBO52" s="13"/>
      <c r="CBP52" s="13"/>
      <c r="CBQ52" s="13"/>
      <c r="CBR52" s="13"/>
      <c r="CBS52" s="13"/>
      <c r="CBT52" s="13"/>
      <c r="CBU52" s="13"/>
      <c r="CBV52" s="13"/>
      <c r="CBW52" s="13"/>
      <c r="CBX52" s="13"/>
      <c r="CBY52" s="13"/>
      <c r="CBZ52" s="13"/>
      <c r="CCA52" s="13"/>
      <c r="CCB52" s="13"/>
      <c r="CCC52" s="13"/>
      <c r="CCD52" s="13"/>
      <c r="CCE52" s="13"/>
      <c r="CCF52" s="13"/>
      <c r="CCG52" s="13"/>
      <c r="CCH52" s="13"/>
      <c r="CCI52" s="13"/>
      <c r="CCJ52" s="13"/>
      <c r="CCK52" s="13"/>
      <c r="CCL52" s="13"/>
      <c r="CCM52" s="13"/>
      <c r="CCN52" s="13"/>
      <c r="CCO52" s="13"/>
      <c r="CCP52" s="13"/>
      <c r="CCQ52" s="13"/>
      <c r="CCR52" s="13"/>
      <c r="CCS52" s="13"/>
      <c r="CCT52" s="13"/>
      <c r="CCU52" s="13"/>
      <c r="CCV52" s="13"/>
      <c r="CCW52" s="13"/>
      <c r="CCX52" s="13"/>
      <c r="CCY52" s="13"/>
      <c r="CCZ52" s="13"/>
      <c r="CDA52" s="13"/>
      <c r="CDB52" s="13"/>
      <c r="CDC52" s="13"/>
      <c r="CDD52" s="13"/>
      <c r="CDE52" s="13"/>
      <c r="CDF52" s="13"/>
      <c r="CDG52" s="13"/>
      <c r="CDH52" s="13"/>
      <c r="CDI52" s="13"/>
      <c r="CDJ52" s="13"/>
      <c r="CDK52" s="13"/>
      <c r="CDL52" s="13"/>
      <c r="CDM52" s="13"/>
      <c r="CDN52" s="13"/>
      <c r="CDO52" s="13"/>
      <c r="CDP52" s="13"/>
      <c r="CDQ52" s="13"/>
      <c r="CDR52" s="13"/>
      <c r="CDS52" s="13"/>
      <c r="CDT52" s="13"/>
      <c r="CDU52" s="13"/>
      <c r="CDV52" s="13"/>
      <c r="CDW52" s="13"/>
      <c r="CDX52" s="13"/>
      <c r="CDY52" s="13"/>
      <c r="CDZ52" s="13"/>
      <c r="CEA52" s="13"/>
      <c r="CEB52" s="13"/>
      <c r="CEC52" s="13"/>
      <c r="CED52" s="13"/>
      <c r="CEE52" s="13"/>
      <c r="CEF52" s="13"/>
      <c r="CEG52" s="13"/>
      <c r="CEH52" s="13"/>
      <c r="CEI52" s="13"/>
      <c r="CEJ52" s="13"/>
      <c r="CEK52" s="13"/>
      <c r="CEL52" s="13"/>
      <c r="CEM52" s="13"/>
      <c r="CEN52" s="13"/>
      <c r="CEO52" s="13"/>
      <c r="CEP52" s="13"/>
      <c r="CEQ52" s="13"/>
      <c r="CER52" s="13"/>
      <c r="CES52" s="13"/>
      <c r="CET52" s="13"/>
      <c r="CEU52" s="13"/>
      <c r="CEV52" s="13"/>
      <c r="CEW52" s="13"/>
      <c r="CEX52" s="13"/>
      <c r="CEY52" s="13"/>
      <c r="CEZ52" s="13"/>
      <c r="CFA52" s="13"/>
      <c r="CFB52" s="13"/>
      <c r="CFC52" s="13"/>
      <c r="CFD52" s="13"/>
      <c r="CFE52" s="13"/>
      <c r="CFF52" s="13"/>
      <c r="CFG52" s="13"/>
      <c r="CFH52" s="13"/>
      <c r="CFI52" s="13"/>
      <c r="CFJ52" s="13"/>
      <c r="CFK52" s="13"/>
      <c r="CFL52" s="13"/>
      <c r="CFM52" s="13"/>
      <c r="CFN52" s="13"/>
      <c r="CFO52" s="13"/>
      <c r="CFP52" s="13"/>
      <c r="CFQ52" s="13"/>
      <c r="CFR52" s="13"/>
      <c r="CFS52" s="13"/>
      <c r="CFT52" s="13"/>
      <c r="CFU52" s="13"/>
      <c r="CFV52" s="13"/>
      <c r="CFW52" s="13"/>
      <c r="CFX52" s="13"/>
      <c r="CFY52" s="13"/>
      <c r="CFZ52" s="13"/>
      <c r="CGA52" s="13"/>
      <c r="CGB52" s="13"/>
      <c r="CGC52" s="13"/>
      <c r="CGD52" s="13"/>
      <c r="CGE52" s="13"/>
      <c r="CGF52" s="13"/>
      <c r="CGG52" s="13"/>
      <c r="CGH52" s="13"/>
      <c r="CGI52" s="13"/>
      <c r="CGJ52" s="13"/>
      <c r="CGK52" s="13"/>
      <c r="CGL52" s="13"/>
      <c r="CGM52" s="13"/>
      <c r="CGN52" s="13"/>
      <c r="CGO52" s="13"/>
      <c r="CGP52" s="13"/>
      <c r="CGQ52" s="13"/>
      <c r="CGR52" s="13"/>
      <c r="CGS52" s="13"/>
      <c r="CGT52" s="13"/>
      <c r="CGU52" s="13"/>
      <c r="CGV52" s="13"/>
      <c r="CGW52" s="13"/>
      <c r="CGX52" s="13"/>
      <c r="CGY52" s="13"/>
      <c r="CGZ52" s="13"/>
      <c r="CHA52" s="13"/>
      <c r="CHB52" s="13"/>
      <c r="CHC52" s="13"/>
      <c r="CHD52" s="13"/>
      <c r="CHE52" s="13"/>
      <c r="CHF52" s="13"/>
      <c r="CHG52" s="13"/>
      <c r="CHH52" s="13"/>
      <c r="CHI52" s="13"/>
      <c r="CHJ52" s="13"/>
      <c r="CHK52" s="13"/>
      <c r="CHL52" s="13"/>
      <c r="CHM52" s="13"/>
      <c r="CHN52" s="13"/>
      <c r="CHO52" s="13"/>
      <c r="CHP52" s="13"/>
      <c r="CHQ52" s="13"/>
      <c r="CHR52" s="13"/>
      <c r="CHS52" s="13"/>
      <c r="CHT52" s="13"/>
      <c r="CHU52" s="13"/>
      <c r="CHV52" s="13"/>
      <c r="CHW52" s="13"/>
      <c r="CHX52" s="13"/>
      <c r="CHY52" s="13"/>
      <c r="CHZ52" s="13"/>
      <c r="CIA52" s="13"/>
      <c r="CIB52" s="13"/>
      <c r="CIC52" s="13"/>
      <c r="CID52" s="13"/>
      <c r="CIE52" s="13"/>
      <c r="CIF52" s="13"/>
      <c r="CIG52" s="13"/>
      <c r="CIH52" s="13"/>
      <c r="CII52" s="13"/>
      <c r="CIJ52" s="13"/>
      <c r="CIK52" s="13"/>
      <c r="CIL52" s="13"/>
      <c r="CIM52" s="13"/>
      <c r="CIN52" s="13"/>
      <c r="CIO52" s="13"/>
      <c r="CIP52" s="13"/>
      <c r="CIQ52" s="13"/>
      <c r="CIR52" s="13"/>
      <c r="CIS52" s="13"/>
      <c r="CIT52" s="13"/>
      <c r="CIU52" s="13"/>
      <c r="CIV52" s="13"/>
      <c r="CIW52" s="13"/>
      <c r="CIX52" s="13"/>
      <c r="CIY52" s="13"/>
      <c r="CIZ52" s="13"/>
      <c r="CJA52" s="13"/>
      <c r="CJB52" s="13"/>
      <c r="CJC52" s="13"/>
      <c r="CJD52" s="13"/>
      <c r="CJE52" s="13"/>
      <c r="CJF52" s="13"/>
      <c r="CJG52" s="13"/>
      <c r="CJH52" s="13"/>
      <c r="CJI52" s="13"/>
      <c r="CJJ52" s="13"/>
      <c r="CJK52" s="13"/>
      <c r="CJL52" s="13"/>
      <c r="CJM52" s="13"/>
      <c r="CJN52" s="13"/>
      <c r="CJO52" s="13"/>
      <c r="CJP52" s="13"/>
      <c r="CJQ52" s="13"/>
      <c r="CJR52" s="13"/>
      <c r="CJS52" s="13"/>
      <c r="CJT52" s="13"/>
      <c r="CJU52" s="13"/>
      <c r="CJV52" s="13"/>
      <c r="CJW52" s="13"/>
      <c r="CJX52" s="13"/>
      <c r="CJY52" s="13"/>
      <c r="CJZ52" s="13"/>
      <c r="CKA52" s="13"/>
      <c r="CKB52" s="13"/>
      <c r="CKC52" s="13"/>
      <c r="CKD52" s="13"/>
      <c r="CKE52" s="13"/>
      <c r="CKF52" s="13"/>
      <c r="CKG52" s="13"/>
      <c r="CKH52" s="13"/>
      <c r="CKI52" s="13"/>
      <c r="CKJ52" s="13"/>
      <c r="CKK52" s="13"/>
      <c r="CKL52" s="13"/>
      <c r="CKM52" s="13"/>
      <c r="CKN52" s="13"/>
      <c r="CKO52" s="13"/>
      <c r="CKP52" s="13"/>
      <c r="CKQ52" s="13"/>
      <c r="CKR52" s="13"/>
      <c r="CKS52" s="13"/>
      <c r="CKT52" s="13"/>
      <c r="CKU52" s="13"/>
      <c r="CKV52" s="13"/>
      <c r="CKW52" s="13"/>
      <c r="CKX52" s="13"/>
      <c r="CKY52" s="13"/>
      <c r="CKZ52" s="13"/>
      <c r="CLA52" s="13"/>
      <c r="CLB52" s="13"/>
      <c r="CLC52" s="13"/>
      <c r="CLD52" s="13"/>
      <c r="CLE52" s="13"/>
      <c r="CLF52" s="13"/>
      <c r="CLG52" s="13"/>
      <c r="CLH52" s="13"/>
      <c r="CLI52" s="13"/>
      <c r="CLJ52" s="13"/>
      <c r="CLK52" s="13"/>
      <c r="CLL52" s="13"/>
      <c r="CLM52" s="13"/>
      <c r="CLN52" s="13"/>
      <c r="CLO52" s="13"/>
      <c r="CLP52" s="13"/>
      <c r="CLQ52" s="13"/>
      <c r="CLR52" s="13"/>
      <c r="CLS52" s="13"/>
      <c r="CLT52" s="13"/>
      <c r="CLU52" s="13"/>
      <c r="CLV52" s="13"/>
      <c r="CLW52" s="13"/>
      <c r="CLX52" s="13"/>
      <c r="CLY52" s="13"/>
      <c r="CLZ52" s="13"/>
      <c r="CMA52" s="13"/>
      <c r="CMB52" s="13"/>
      <c r="CMC52" s="13"/>
      <c r="CMD52" s="13"/>
      <c r="CME52" s="13"/>
      <c r="CMF52" s="13"/>
      <c r="CMG52" s="13"/>
      <c r="CMH52" s="13"/>
      <c r="CMI52" s="13"/>
      <c r="CMJ52" s="13"/>
      <c r="CMK52" s="13"/>
      <c r="CML52" s="13"/>
      <c r="CMM52" s="13"/>
      <c r="CMN52" s="13"/>
      <c r="CMO52" s="13"/>
      <c r="CMP52" s="13"/>
      <c r="CMQ52" s="13"/>
      <c r="CMR52" s="13"/>
      <c r="CMS52" s="13"/>
      <c r="CMT52" s="13"/>
      <c r="CMU52" s="13"/>
      <c r="CMV52" s="13"/>
      <c r="CMW52" s="13"/>
      <c r="CMX52" s="13"/>
      <c r="CMY52" s="13"/>
      <c r="CMZ52" s="13"/>
      <c r="CNA52" s="13"/>
      <c r="CNB52" s="13"/>
      <c r="CNC52" s="13"/>
      <c r="CND52" s="13"/>
      <c r="CNE52" s="13"/>
      <c r="CNF52" s="13"/>
      <c r="CNG52" s="13"/>
      <c r="CNH52" s="13"/>
      <c r="CNI52" s="13"/>
      <c r="CNJ52" s="13"/>
      <c r="CNK52" s="13"/>
      <c r="CNL52" s="13"/>
      <c r="CNM52" s="13"/>
      <c r="CNN52" s="13"/>
      <c r="CNO52" s="13"/>
      <c r="CNP52" s="13"/>
      <c r="CNQ52" s="13"/>
      <c r="CNR52" s="13"/>
      <c r="CNS52" s="13"/>
      <c r="CNT52" s="13"/>
      <c r="CNU52" s="13"/>
      <c r="CNV52" s="13"/>
      <c r="CNW52" s="13"/>
      <c r="CNX52" s="13"/>
      <c r="CNY52" s="13"/>
      <c r="CNZ52" s="13"/>
      <c r="COA52" s="13"/>
      <c r="COB52" s="13"/>
      <c r="COC52" s="13"/>
      <c r="COD52" s="13"/>
      <c r="COE52" s="13"/>
      <c r="COF52" s="13"/>
      <c r="COG52" s="13"/>
      <c r="COH52" s="13"/>
      <c r="COI52" s="13"/>
      <c r="COJ52" s="13"/>
      <c r="COK52" s="13"/>
      <c r="COL52" s="13"/>
      <c r="COM52" s="13"/>
      <c r="CON52" s="13"/>
      <c r="COO52" s="13"/>
      <c r="COP52" s="13"/>
      <c r="COQ52" s="13"/>
      <c r="COR52" s="13"/>
      <c r="COS52" s="13"/>
      <c r="COT52" s="13"/>
      <c r="COU52" s="13"/>
      <c r="COV52" s="13"/>
      <c r="COW52" s="13"/>
      <c r="COX52" s="13"/>
      <c r="COY52" s="13"/>
      <c r="COZ52" s="13"/>
      <c r="CPA52" s="13"/>
      <c r="CPB52" s="13"/>
      <c r="CPC52" s="13"/>
      <c r="CPD52" s="13"/>
      <c r="CPE52" s="13"/>
      <c r="CPF52" s="13"/>
      <c r="CPG52" s="13"/>
      <c r="CPH52" s="13"/>
      <c r="CPI52" s="13"/>
      <c r="CPJ52" s="13"/>
      <c r="CPK52" s="13"/>
      <c r="CPL52" s="13"/>
      <c r="CPM52" s="13"/>
      <c r="CPN52" s="13"/>
      <c r="CPO52" s="13"/>
      <c r="CPP52" s="13"/>
      <c r="CPQ52" s="13"/>
      <c r="CPR52" s="13"/>
      <c r="CPS52" s="13"/>
      <c r="CPT52" s="13"/>
      <c r="CPU52" s="13"/>
      <c r="CPV52" s="13"/>
      <c r="CPW52" s="13"/>
      <c r="CPX52" s="13"/>
      <c r="CPY52" s="13"/>
      <c r="CPZ52" s="13"/>
      <c r="CQA52" s="13"/>
      <c r="CQB52" s="13"/>
      <c r="CQC52" s="13"/>
      <c r="CQD52" s="13"/>
      <c r="CQE52" s="13"/>
      <c r="CQF52" s="13"/>
      <c r="CQG52" s="13"/>
      <c r="CQH52" s="13"/>
      <c r="CQI52" s="13"/>
      <c r="CQJ52" s="13"/>
      <c r="CQK52" s="13"/>
      <c r="CQL52" s="13"/>
      <c r="CQM52" s="13"/>
      <c r="CQN52" s="13"/>
      <c r="CQO52" s="13"/>
      <c r="CQP52" s="13"/>
      <c r="CQQ52" s="13"/>
      <c r="CQR52" s="13"/>
      <c r="CQS52" s="13"/>
      <c r="CQT52" s="13"/>
      <c r="CQU52" s="13"/>
      <c r="CQV52" s="13"/>
      <c r="CQW52" s="13"/>
      <c r="CQX52" s="13"/>
      <c r="CQY52" s="13"/>
      <c r="CQZ52" s="13"/>
      <c r="CRA52" s="13"/>
      <c r="CRB52" s="13"/>
      <c r="CRC52" s="13"/>
      <c r="CRD52" s="13"/>
      <c r="CRE52" s="13"/>
      <c r="CRF52" s="13"/>
      <c r="CRG52" s="13"/>
      <c r="CRH52" s="13"/>
      <c r="CRI52" s="13"/>
      <c r="CRJ52" s="13"/>
      <c r="CRK52" s="13"/>
      <c r="CRL52" s="13"/>
      <c r="CRM52" s="13"/>
      <c r="CRN52" s="13"/>
      <c r="CRO52" s="13"/>
      <c r="CRP52" s="13"/>
      <c r="CRQ52" s="13"/>
      <c r="CRR52" s="13"/>
      <c r="CRS52" s="13"/>
      <c r="CRT52" s="13"/>
      <c r="CRU52" s="13"/>
      <c r="CRV52" s="13"/>
      <c r="CRW52" s="13"/>
      <c r="CRX52" s="13"/>
      <c r="CRY52" s="13"/>
      <c r="CRZ52" s="13"/>
      <c r="CSA52" s="13"/>
      <c r="CSB52" s="13"/>
      <c r="CSC52" s="13"/>
      <c r="CSD52" s="13"/>
      <c r="CSE52" s="13"/>
      <c r="CSF52" s="13"/>
      <c r="CSG52" s="13"/>
      <c r="CSH52" s="13"/>
      <c r="CSI52" s="13"/>
      <c r="CSJ52" s="13"/>
      <c r="CSK52" s="13"/>
      <c r="CSL52" s="13"/>
      <c r="CSM52" s="13"/>
      <c r="CSN52" s="13"/>
      <c r="CSO52" s="13"/>
      <c r="CSP52" s="13"/>
      <c r="CSQ52" s="13"/>
      <c r="CSR52" s="13"/>
      <c r="CSS52" s="13"/>
      <c r="CST52" s="13"/>
      <c r="CSU52" s="13"/>
      <c r="CSV52" s="13"/>
      <c r="CSW52" s="13"/>
      <c r="CSX52" s="13"/>
      <c r="CSY52" s="13"/>
      <c r="CSZ52" s="13"/>
      <c r="CTA52" s="13"/>
      <c r="CTB52" s="13"/>
      <c r="CTC52" s="13"/>
      <c r="CTD52" s="13"/>
      <c r="CTE52" s="13"/>
      <c r="CTF52" s="13"/>
      <c r="CTG52" s="13"/>
      <c r="CTH52" s="13"/>
      <c r="CTI52" s="13"/>
      <c r="CTJ52" s="13"/>
      <c r="CTK52" s="13"/>
      <c r="CTL52" s="13"/>
      <c r="CTM52" s="13"/>
      <c r="CTN52" s="13"/>
      <c r="CTO52" s="13"/>
      <c r="CTP52" s="13"/>
      <c r="CTQ52" s="13"/>
      <c r="CTR52" s="13"/>
      <c r="CTS52" s="13"/>
      <c r="CTT52" s="13"/>
      <c r="CTU52" s="13"/>
      <c r="CTV52" s="13"/>
      <c r="CTW52" s="13"/>
      <c r="CTX52" s="13"/>
      <c r="CTY52" s="13"/>
      <c r="CTZ52" s="13"/>
      <c r="CUA52" s="13"/>
      <c r="CUB52" s="13"/>
      <c r="CUC52" s="13"/>
      <c r="CUD52" s="13"/>
      <c r="CUE52" s="13"/>
      <c r="CUF52" s="13"/>
      <c r="CUG52" s="13"/>
      <c r="CUH52" s="13"/>
      <c r="CUI52" s="13"/>
      <c r="CUJ52" s="13"/>
      <c r="CUK52" s="13"/>
      <c r="CUL52" s="13"/>
      <c r="CUM52" s="13"/>
      <c r="CUN52" s="13"/>
      <c r="CUO52" s="13"/>
      <c r="CUP52" s="13"/>
      <c r="CUQ52" s="13"/>
      <c r="CUR52" s="13"/>
      <c r="CUS52" s="13"/>
      <c r="CUT52" s="13"/>
      <c r="CUU52" s="13"/>
      <c r="CUV52" s="13"/>
      <c r="CUW52" s="13"/>
      <c r="CUX52" s="13"/>
      <c r="CUY52" s="13"/>
      <c r="CUZ52" s="13"/>
      <c r="CVA52" s="13"/>
      <c r="CVB52" s="13"/>
      <c r="CVC52" s="13"/>
      <c r="CVD52" s="13"/>
      <c r="CVE52" s="13"/>
      <c r="CVF52" s="13"/>
      <c r="CVG52" s="13"/>
      <c r="CVH52" s="13"/>
      <c r="CVI52" s="13"/>
      <c r="CVJ52" s="13"/>
      <c r="CVK52" s="13"/>
      <c r="CVL52" s="13"/>
      <c r="CVM52" s="13"/>
      <c r="CVN52" s="13"/>
      <c r="CVO52" s="13"/>
      <c r="CVP52" s="13"/>
      <c r="CVQ52" s="13"/>
      <c r="CVR52" s="13"/>
      <c r="CVS52" s="13"/>
      <c r="CVT52" s="13"/>
      <c r="CVU52" s="13"/>
      <c r="CVV52" s="13"/>
      <c r="CVW52" s="13"/>
      <c r="CVX52" s="13"/>
      <c r="CVY52" s="13"/>
      <c r="CVZ52" s="13"/>
      <c r="CWA52" s="13"/>
      <c r="CWB52" s="13"/>
      <c r="CWC52" s="13"/>
      <c r="CWD52" s="13"/>
      <c r="CWE52" s="13"/>
      <c r="CWF52" s="13"/>
      <c r="CWG52" s="13"/>
      <c r="CWH52" s="13"/>
      <c r="CWI52" s="13"/>
      <c r="CWJ52" s="13"/>
      <c r="CWK52" s="13"/>
      <c r="CWL52" s="13"/>
      <c r="CWM52" s="13"/>
      <c r="CWN52" s="13"/>
      <c r="CWO52" s="13"/>
      <c r="CWP52" s="13"/>
      <c r="CWQ52" s="13"/>
      <c r="CWR52" s="13"/>
      <c r="CWS52" s="13"/>
      <c r="CWT52" s="13"/>
      <c r="CWU52" s="13"/>
      <c r="CWV52" s="13"/>
      <c r="CWW52" s="13"/>
      <c r="CWX52" s="13"/>
      <c r="CWY52" s="13"/>
      <c r="CWZ52" s="13"/>
      <c r="CXA52" s="13"/>
      <c r="CXB52" s="13"/>
      <c r="CXC52" s="13"/>
      <c r="CXD52" s="13"/>
      <c r="CXE52" s="13"/>
      <c r="CXF52" s="13"/>
      <c r="CXG52" s="13"/>
      <c r="CXH52" s="13"/>
      <c r="CXI52" s="13"/>
      <c r="CXJ52" s="13"/>
      <c r="CXK52" s="13"/>
      <c r="CXL52" s="13"/>
      <c r="CXM52" s="13"/>
      <c r="CXN52" s="13"/>
      <c r="CXO52" s="13"/>
      <c r="CXP52" s="13"/>
      <c r="CXQ52" s="13"/>
      <c r="CXR52" s="13"/>
      <c r="CXS52" s="13"/>
      <c r="CXT52" s="13"/>
      <c r="CXU52" s="13"/>
      <c r="CXV52" s="13"/>
      <c r="CXW52" s="13"/>
      <c r="CXX52" s="13"/>
      <c r="CXY52" s="13"/>
      <c r="CXZ52" s="13"/>
      <c r="CYA52" s="13"/>
      <c r="CYB52" s="13"/>
      <c r="CYC52" s="13"/>
      <c r="CYD52" s="13"/>
      <c r="CYE52" s="13"/>
      <c r="CYF52" s="13"/>
      <c r="CYG52" s="13"/>
      <c r="CYH52" s="13"/>
      <c r="CYI52" s="13"/>
      <c r="CYJ52" s="13"/>
      <c r="CYK52" s="13"/>
      <c r="CYL52" s="13"/>
      <c r="CYM52" s="13"/>
      <c r="CYN52" s="13"/>
      <c r="CYO52" s="13"/>
      <c r="CYP52" s="13"/>
      <c r="CYQ52" s="13"/>
      <c r="CYR52" s="13"/>
      <c r="CYS52" s="13"/>
      <c r="CYT52" s="13"/>
      <c r="CYU52" s="13"/>
      <c r="CYV52" s="13"/>
      <c r="CYW52" s="13"/>
      <c r="CYX52" s="13"/>
      <c r="CYY52" s="13"/>
      <c r="CYZ52" s="13"/>
      <c r="CZA52" s="13"/>
      <c r="CZB52" s="13"/>
      <c r="CZC52" s="13"/>
      <c r="CZD52" s="13"/>
      <c r="CZE52" s="13"/>
      <c r="CZF52" s="13"/>
      <c r="CZG52" s="13"/>
      <c r="CZH52" s="13"/>
      <c r="CZI52" s="13"/>
      <c r="CZJ52" s="13"/>
      <c r="CZK52" s="13"/>
      <c r="CZL52" s="13"/>
      <c r="CZM52" s="13"/>
      <c r="CZN52" s="13"/>
      <c r="CZO52" s="13"/>
      <c r="CZP52" s="13"/>
      <c r="CZQ52" s="13"/>
      <c r="CZR52" s="13"/>
      <c r="CZS52" s="13"/>
      <c r="CZT52" s="13"/>
      <c r="CZU52" s="13"/>
      <c r="CZV52" s="13"/>
      <c r="CZW52" s="13"/>
      <c r="CZX52" s="13"/>
      <c r="CZY52" s="13"/>
      <c r="CZZ52" s="13"/>
      <c r="DAA52" s="13"/>
      <c r="DAB52" s="13"/>
      <c r="DAC52" s="13"/>
      <c r="DAD52" s="13"/>
      <c r="DAE52" s="13"/>
      <c r="DAF52" s="13"/>
      <c r="DAG52" s="13"/>
      <c r="DAH52" s="13"/>
      <c r="DAI52" s="13"/>
      <c r="DAJ52" s="13"/>
      <c r="DAK52" s="13"/>
      <c r="DAL52" s="13"/>
      <c r="DAM52" s="13"/>
      <c r="DAN52" s="13"/>
      <c r="DAO52" s="13"/>
      <c r="DAP52" s="13"/>
      <c r="DAQ52" s="13"/>
      <c r="DAR52" s="13"/>
      <c r="DAS52" s="13"/>
      <c r="DAT52" s="13"/>
      <c r="DAU52" s="13"/>
      <c r="DAV52" s="13"/>
      <c r="DAW52" s="13"/>
      <c r="DAX52" s="13"/>
      <c r="DAY52" s="13"/>
      <c r="DAZ52" s="13"/>
      <c r="DBA52" s="13"/>
      <c r="DBB52" s="13"/>
      <c r="DBC52" s="13"/>
      <c r="DBD52" s="13"/>
      <c r="DBE52" s="13"/>
      <c r="DBF52" s="13"/>
      <c r="DBG52" s="13"/>
      <c r="DBH52" s="13"/>
      <c r="DBI52" s="13"/>
      <c r="DBJ52" s="13"/>
      <c r="DBK52" s="13"/>
      <c r="DBL52" s="13"/>
      <c r="DBM52" s="13"/>
      <c r="DBN52" s="13"/>
      <c r="DBO52" s="13"/>
      <c r="DBP52" s="13"/>
      <c r="DBQ52" s="13"/>
      <c r="DBR52" s="13"/>
      <c r="DBS52" s="13"/>
      <c r="DBT52" s="13"/>
      <c r="DBU52" s="13"/>
      <c r="DBV52" s="13"/>
      <c r="DBW52" s="13"/>
      <c r="DBX52" s="13"/>
      <c r="DBY52" s="13"/>
      <c r="DBZ52" s="13"/>
      <c r="DCA52" s="13"/>
      <c r="DCB52" s="13"/>
      <c r="DCC52" s="13"/>
      <c r="DCD52" s="13"/>
      <c r="DCE52" s="13"/>
      <c r="DCF52" s="13"/>
      <c r="DCG52" s="13"/>
      <c r="DCH52" s="13"/>
      <c r="DCI52" s="13"/>
      <c r="DCJ52" s="13"/>
      <c r="DCK52" s="13"/>
      <c r="DCL52" s="13"/>
      <c r="DCM52" s="13"/>
      <c r="DCN52" s="13"/>
      <c r="DCO52" s="13"/>
      <c r="DCP52" s="13"/>
      <c r="DCQ52" s="13"/>
      <c r="DCR52" s="13"/>
      <c r="DCS52" s="13"/>
      <c r="DCT52" s="13"/>
      <c r="DCU52" s="13"/>
      <c r="DCV52" s="13"/>
      <c r="DCW52" s="13"/>
      <c r="DCX52" s="13"/>
      <c r="DCY52" s="13"/>
      <c r="DCZ52" s="13"/>
      <c r="DDA52" s="13"/>
      <c r="DDB52" s="13"/>
      <c r="DDC52" s="13"/>
      <c r="DDD52" s="13"/>
      <c r="DDE52" s="13"/>
      <c r="DDF52" s="13"/>
      <c r="DDG52" s="13"/>
      <c r="DDH52" s="13"/>
      <c r="DDI52" s="13"/>
      <c r="DDJ52" s="13"/>
      <c r="DDK52" s="13"/>
      <c r="DDL52" s="13"/>
      <c r="DDM52" s="13"/>
      <c r="DDN52" s="13"/>
      <c r="DDO52" s="13"/>
      <c r="DDP52" s="13"/>
      <c r="DDQ52" s="13"/>
      <c r="DDR52" s="13"/>
      <c r="DDS52" s="13"/>
      <c r="DDT52" s="13"/>
      <c r="DDU52" s="13"/>
      <c r="DDV52" s="13"/>
      <c r="DDW52" s="13"/>
      <c r="DDX52" s="13"/>
      <c r="DDY52" s="13"/>
      <c r="DDZ52" s="13"/>
      <c r="DEA52" s="13"/>
      <c r="DEB52" s="13"/>
      <c r="DEC52" s="13"/>
      <c r="DED52" s="13"/>
      <c r="DEE52" s="13"/>
      <c r="DEF52" s="13"/>
      <c r="DEG52" s="13"/>
      <c r="DEH52" s="13"/>
      <c r="DEI52" s="13"/>
      <c r="DEJ52" s="13"/>
      <c r="DEK52" s="13"/>
      <c r="DEL52" s="13"/>
      <c r="DEM52" s="13"/>
      <c r="DEN52" s="13"/>
      <c r="DEO52" s="13"/>
      <c r="DEP52" s="13"/>
      <c r="DEQ52" s="13"/>
      <c r="DER52" s="13"/>
      <c r="DES52" s="13"/>
      <c r="DET52" s="13"/>
      <c r="DEU52" s="13"/>
      <c r="DEV52" s="13"/>
      <c r="DEW52" s="13"/>
      <c r="DEX52" s="13"/>
      <c r="DEY52" s="13"/>
      <c r="DEZ52" s="13"/>
      <c r="DFA52" s="13"/>
      <c r="DFB52" s="13"/>
      <c r="DFC52" s="13"/>
      <c r="DFD52" s="13"/>
      <c r="DFE52" s="13"/>
      <c r="DFF52" s="13"/>
      <c r="DFG52" s="13"/>
      <c r="DFH52" s="13"/>
      <c r="DFI52" s="13"/>
      <c r="DFJ52" s="13"/>
      <c r="DFK52" s="13"/>
      <c r="DFL52" s="13"/>
      <c r="DFM52" s="13"/>
      <c r="DFN52" s="13"/>
      <c r="DFO52" s="13"/>
      <c r="DFP52" s="13"/>
      <c r="DFQ52" s="13"/>
      <c r="DFR52" s="13"/>
      <c r="DFS52" s="13"/>
      <c r="DFT52" s="13"/>
      <c r="DFU52" s="13"/>
      <c r="DFV52" s="13"/>
      <c r="DFW52" s="13"/>
      <c r="DFX52" s="13"/>
      <c r="DFY52" s="13"/>
      <c r="DFZ52" s="13"/>
      <c r="DGA52" s="13"/>
      <c r="DGB52" s="13"/>
      <c r="DGC52" s="13"/>
      <c r="DGD52" s="13"/>
      <c r="DGE52" s="13"/>
      <c r="DGF52" s="13"/>
      <c r="DGG52" s="13"/>
      <c r="DGH52" s="13"/>
      <c r="DGI52" s="13"/>
      <c r="DGJ52" s="13"/>
      <c r="DGK52" s="13"/>
      <c r="DGL52" s="13"/>
      <c r="DGM52" s="13"/>
      <c r="DGN52" s="13"/>
      <c r="DGO52" s="13"/>
      <c r="DGP52" s="13"/>
      <c r="DGQ52" s="13"/>
      <c r="DGR52" s="13"/>
      <c r="DGS52" s="13"/>
      <c r="DGT52" s="13"/>
      <c r="DGU52" s="13"/>
      <c r="DGV52" s="13"/>
      <c r="DGW52" s="13"/>
      <c r="DGX52" s="13"/>
      <c r="DGY52" s="13"/>
      <c r="DGZ52" s="13"/>
      <c r="DHA52" s="13"/>
      <c r="DHB52" s="13"/>
      <c r="DHC52" s="13"/>
      <c r="DHD52" s="13"/>
      <c r="DHE52" s="13"/>
      <c r="DHF52" s="13"/>
      <c r="DHG52" s="13"/>
      <c r="DHH52" s="13"/>
      <c r="DHI52" s="13"/>
      <c r="DHJ52" s="13"/>
      <c r="DHK52" s="13"/>
      <c r="DHL52" s="13"/>
      <c r="DHM52" s="13"/>
      <c r="DHN52" s="13"/>
      <c r="DHO52" s="13"/>
      <c r="DHP52" s="13"/>
      <c r="DHQ52" s="13"/>
      <c r="DHR52" s="13"/>
      <c r="DHS52" s="13"/>
      <c r="DHT52" s="13"/>
      <c r="DHU52" s="13"/>
      <c r="DHV52" s="13"/>
      <c r="DHW52" s="13"/>
      <c r="DHX52" s="13"/>
      <c r="DHY52" s="13"/>
      <c r="DHZ52" s="13"/>
      <c r="DIA52" s="13"/>
      <c r="DIB52" s="13"/>
      <c r="DIC52" s="13"/>
      <c r="DID52" s="13"/>
      <c r="DIE52" s="13"/>
      <c r="DIF52" s="13"/>
      <c r="DIG52" s="13"/>
      <c r="DIH52" s="13"/>
      <c r="DII52" s="13"/>
      <c r="DIJ52" s="13"/>
      <c r="DIK52" s="13"/>
      <c r="DIL52" s="13"/>
      <c r="DIM52" s="13"/>
      <c r="DIN52" s="13"/>
      <c r="DIO52" s="13"/>
      <c r="DIP52" s="13"/>
      <c r="DIQ52" s="13"/>
      <c r="DIR52" s="13"/>
      <c r="DIS52" s="13"/>
      <c r="DIT52" s="13"/>
      <c r="DIU52" s="13"/>
      <c r="DIV52" s="13"/>
      <c r="DIW52" s="13"/>
      <c r="DIX52" s="13"/>
      <c r="DIY52" s="13"/>
      <c r="DIZ52" s="13"/>
      <c r="DJA52" s="13"/>
      <c r="DJB52" s="13"/>
      <c r="DJC52" s="13"/>
      <c r="DJD52" s="13"/>
      <c r="DJE52" s="13"/>
      <c r="DJF52" s="13"/>
      <c r="DJG52" s="13"/>
      <c r="DJH52" s="13"/>
      <c r="DJI52" s="13"/>
      <c r="DJJ52" s="13"/>
      <c r="DJK52" s="13"/>
      <c r="DJL52" s="13"/>
      <c r="DJM52" s="13"/>
      <c r="DJN52" s="13"/>
      <c r="DJO52" s="13"/>
      <c r="DJP52" s="13"/>
      <c r="DJQ52" s="13"/>
      <c r="DJR52" s="13"/>
      <c r="DJS52" s="13"/>
      <c r="DJT52" s="13"/>
      <c r="DJU52" s="13"/>
      <c r="DJV52" s="13"/>
      <c r="DJW52" s="13"/>
      <c r="DJX52" s="13"/>
      <c r="DJY52" s="13"/>
      <c r="DJZ52" s="13"/>
      <c r="DKA52" s="13"/>
      <c r="DKB52" s="13"/>
      <c r="DKC52" s="13"/>
      <c r="DKD52" s="13"/>
      <c r="DKE52" s="13"/>
      <c r="DKF52" s="13"/>
      <c r="DKG52" s="13"/>
      <c r="DKH52" s="13"/>
      <c r="DKI52" s="13"/>
      <c r="DKJ52" s="13"/>
      <c r="DKK52" s="13"/>
      <c r="DKL52" s="13"/>
      <c r="DKM52" s="13"/>
      <c r="DKN52" s="13"/>
      <c r="DKO52" s="13"/>
      <c r="DKP52" s="13"/>
      <c r="DKQ52" s="13"/>
      <c r="DKR52" s="13"/>
      <c r="DKS52" s="13"/>
      <c r="DKT52" s="13"/>
      <c r="DKU52" s="13"/>
      <c r="DKV52" s="13"/>
      <c r="DKW52" s="13"/>
      <c r="DKX52" s="13"/>
      <c r="DKY52" s="13"/>
      <c r="DKZ52" s="13"/>
      <c r="DLA52" s="13"/>
      <c r="DLB52" s="13"/>
      <c r="DLC52" s="13"/>
      <c r="DLD52" s="13"/>
      <c r="DLE52" s="13"/>
      <c r="DLF52" s="13"/>
      <c r="DLG52" s="13"/>
      <c r="DLH52" s="13"/>
      <c r="DLI52" s="13"/>
      <c r="DLJ52" s="13"/>
      <c r="DLK52" s="13"/>
      <c r="DLL52" s="13"/>
      <c r="DLM52" s="13"/>
      <c r="DLN52" s="13"/>
      <c r="DLO52" s="13"/>
      <c r="DLP52" s="13"/>
      <c r="DLQ52" s="13"/>
      <c r="DLR52" s="13"/>
      <c r="DLS52" s="13"/>
      <c r="DLT52" s="13"/>
      <c r="DLU52" s="13"/>
      <c r="DLV52" s="13"/>
      <c r="DLW52" s="13"/>
      <c r="DLX52" s="13"/>
      <c r="DLY52" s="13"/>
      <c r="DLZ52" s="13"/>
      <c r="DMA52" s="13"/>
      <c r="DMB52" s="13"/>
      <c r="DMC52" s="13"/>
      <c r="DMD52" s="13"/>
      <c r="DME52" s="13"/>
      <c r="DMF52" s="13"/>
      <c r="DMG52" s="13"/>
      <c r="DMH52" s="13"/>
      <c r="DMI52" s="13"/>
      <c r="DMJ52" s="13"/>
      <c r="DMK52" s="13"/>
      <c r="DML52" s="13"/>
      <c r="DMM52" s="13"/>
      <c r="DMN52" s="13"/>
      <c r="DMO52" s="13"/>
      <c r="DMP52" s="13"/>
      <c r="DMQ52" s="13"/>
      <c r="DMR52" s="13"/>
      <c r="DMS52" s="13"/>
      <c r="DMT52" s="13"/>
      <c r="DMU52" s="13"/>
      <c r="DMV52" s="13"/>
      <c r="DMW52" s="13"/>
      <c r="DMX52" s="13"/>
      <c r="DMY52" s="13"/>
      <c r="DMZ52" s="13"/>
      <c r="DNA52" s="13"/>
      <c r="DNB52" s="13"/>
      <c r="DNC52" s="13"/>
      <c r="DND52" s="13"/>
      <c r="DNE52" s="13"/>
      <c r="DNF52" s="13"/>
      <c r="DNG52" s="13"/>
      <c r="DNH52" s="13"/>
      <c r="DNI52" s="13"/>
      <c r="DNJ52" s="13"/>
      <c r="DNK52" s="13"/>
      <c r="DNL52" s="13"/>
      <c r="DNM52" s="13"/>
      <c r="DNN52" s="13"/>
      <c r="DNO52" s="13"/>
      <c r="DNP52" s="13"/>
      <c r="DNQ52" s="13"/>
      <c r="DNR52" s="13"/>
      <c r="DNS52" s="13"/>
      <c r="DNT52" s="13"/>
      <c r="DNU52" s="13"/>
      <c r="DNV52" s="13"/>
      <c r="DNW52" s="13"/>
      <c r="DNX52" s="13"/>
      <c r="DNY52" s="13"/>
      <c r="DNZ52" s="13"/>
      <c r="DOA52" s="13"/>
      <c r="DOB52" s="13"/>
      <c r="DOC52" s="13"/>
      <c r="DOD52" s="13"/>
      <c r="DOE52" s="13"/>
      <c r="DOF52" s="13"/>
      <c r="DOG52" s="13"/>
      <c r="DOH52" s="13"/>
      <c r="DOI52" s="13"/>
      <c r="DOJ52" s="13"/>
      <c r="DOK52" s="13"/>
      <c r="DOL52" s="13"/>
      <c r="DOM52" s="13"/>
      <c r="DON52" s="13"/>
      <c r="DOO52" s="13"/>
      <c r="DOP52" s="13"/>
      <c r="DOQ52" s="13"/>
      <c r="DOR52" s="13"/>
      <c r="DOS52" s="13"/>
      <c r="DOT52" s="13"/>
      <c r="DOU52" s="13"/>
      <c r="DOV52" s="13"/>
      <c r="DOW52" s="13"/>
      <c r="DOX52" s="13"/>
      <c r="DOY52" s="13"/>
      <c r="DOZ52" s="13"/>
      <c r="DPA52" s="13"/>
      <c r="DPB52" s="13"/>
      <c r="DPC52" s="13"/>
      <c r="DPD52" s="13"/>
      <c r="DPE52" s="13"/>
      <c r="DPF52" s="13"/>
      <c r="DPG52" s="13"/>
      <c r="DPH52" s="13"/>
      <c r="DPI52" s="13"/>
      <c r="DPJ52" s="13"/>
      <c r="DPK52" s="13"/>
      <c r="DPL52" s="13"/>
      <c r="DPM52" s="13"/>
      <c r="DPN52" s="13"/>
      <c r="DPO52" s="13"/>
      <c r="DPP52" s="13"/>
      <c r="DPQ52" s="13"/>
      <c r="DPR52" s="13"/>
      <c r="DPS52" s="13"/>
      <c r="DPT52" s="13"/>
      <c r="DPU52" s="13"/>
      <c r="DPV52" s="13"/>
      <c r="DPW52" s="13"/>
      <c r="DPX52" s="13"/>
      <c r="DPY52" s="13"/>
      <c r="DPZ52" s="13"/>
      <c r="DQA52" s="13"/>
      <c r="DQB52" s="13"/>
      <c r="DQC52" s="13"/>
      <c r="DQD52" s="13"/>
      <c r="DQE52" s="13"/>
      <c r="DQF52" s="13"/>
      <c r="DQG52" s="13"/>
      <c r="DQH52" s="13"/>
      <c r="DQI52" s="13"/>
      <c r="DQJ52" s="13"/>
      <c r="DQK52" s="13"/>
      <c r="DQL52" s="13"/>
      <c r="DQM52" s="13"/>
      <c r="DQN52" s="13"/>
      <c r="DQO52" s="13"/>
      <c r="DQP52" s="13"/>
      <c r="DQQ52" s="13"/>
      <c r="DQR52" s="13"/>
      <c r="DQS52" s="13"/>
      <c r="DQT52" s="13"/>
      <c r="DQU52" s="13"/>
      <c r="DQV52" s="13"/>
      <c r="DQW52" s="13"/>
      <c r="DQX52" s="13"/>
      <c r="DQY52" s="13"/>
      <c r="DQZ52" s="13"/>
      <c r="DRA52" s="13"/>
      <c r="DRB52" s="13"/>
      <c r="DRC52" s="13"/>
      <c r="DRD52" s="13"/>
      <c r="DRE52" s="13"/>
      <c r="DRF52" s="13"/>
      <c r="DRG52" s="13"/>
      <c r="DRH52" s="13"/>
      <c r="DRI52" s="13"/>
      <c r="DRJ52" s="13"/>
      <c r="DRK52" s="13"/>
      <c r="DRL52" s="13"/>
      <c r="DRM52" s="13"/>
      <c r="DRN52" s="13"/>
      <c r="DRO52" s="13"/>
      <c r="DRP52" s="13"/>
      <c r="DRQ52" s="13"/>
      <c r="DRR52" s="13"/>
      <c r="DRS52" s="13"/>
      <c r="DRT52" s="13"/>
      <c r="DRU52" s="13"/>
      <c r="DRV52" s="13"/>
      <c r="DRW52" s="13"/>
      <c r="DRX52" s="13"/>
      <c r="DRY52" s="13"/>
      <c r="DRZ52" s="13"/>
      <c r="DSA52" s="13"/>
      <c r="DSB52" s="13"/>
      <c r="DSC52" s="13"/>
      <c r="DSD52" s="13"/>
      <c r="DSE52" s="13"/>
      <c r="DSF52" s="13"/>
      <c r="DSG52" s="13"/>
      <c r="DSH52" s="13"/>
      <c r="DSI52" s="13"/>
      <c r="DSJ52" s="13"/>
      <c r="DSK52" s="13"/>
      <c r="DSL52" s="13"/>
      <c r="DSM52" s="13"/>
      <c r="DSN52" s="13"/>
      <c r="DSO52" s="13"/>
      <c r="DSP52" s="13"/>
      <c r="DSQ52" s="13"/>
      <c r="DSR52" s="13"/>
      <c r="DSS52" s="13"/>
      <c r="DST52" s="13"/>
      <c r="DSU52" s="13"/>
      <c r="DSV52" s="13"/>
      <c r="DSW52" s="13"/>
      <c r="DSX52" s="13"/>
      <c r="DSY52" s="13"/>
      <c r="DSZ52" s="13"/>
      <c r="DTA52" s="13"/>
      <c r="DTB52" s="13"/>
      <c r="DTC52" s="13"/>
      <c r="DTD52" s="13"/>
      <c r="DTE52" s="13"/>
      <c r="DTF52" s="13"/>
      <c r="DTG52" s="13"/>
      <c r="DTH52" s="13"/>
      <c r="DTI52" s="13"/>
      <c r="DTJ52" s="13"/>
      <c r="DTK52" s="13"/>
      <c r="DTL52" s="13"/>
      <c r="DTM52" s="13"/>
      <c r="DTN52" s="13"/>
      <c r="DTO52" s="13"/>
      <c r="DTP52" s="13"/>
      <c r="DTQ52" s="13"/>
      <c r="DTR52" s="13"/>
      <c r="DTS52" s="13"/>
      <c r="DTT52" s="13"/>
      <c r="DTU52" s="13"/>
      <c r="DTV52" s="13"/>
      <c r="DTW52" s="13"/>
      <c r="DTX52" s="13"/>
      <c r="DTY52" s="13"/>
      <c r="DTZ52" s="13"/>
      <c r="DUA52" s="13"/>
      <c r="DUB52" s="13"/>
      <c r="DUC52" s="13"/>
      <c r="DUD52" s="13"/>
      <c r="DUE52" s="13"/>
      <c r="DUF52" s="13"/>
      <c r="DUG52" s="13"/>
      <c r="DUH52" s="13"/>
      <c r="DUI52" s="13"/>
      <c r="DUJ52" s="13"/>
      <c r="DUK52" s="13"/>
      <c r="DUL52" s="13"/>
      <c r="DUM52" s="13"/>
      <c r="DUN52" s="13"/>
      <c r="DUO52" s="13"/>
      <c r="DUP52" s="13"/>
      <c r="DUQ52" s="13"/>
      <c r="DUR52" s="13"/>
      <c r="DUS52" s="13"/>
      <c r="DUT52" s="13"/>
      <c r="DUU52" s="13"/>
      <c r="DUV52" s="13"/>
      <c r="DUW52" s="13"/>
      <c r="DUX52" s="13"/>
      <c r="DUY52" s="13"/>
      <c r="DUZ52" s="13"/>
      <c r="DVA52" s="13"/>
      <c r="DVB52" s="13"/>
      <c r="DVC52" s="13"/>
      <c r="DVD52" s="13"/>
      <c r="DVE52" s="13"/>
      <c r="DVF52" s="13"/>
      <c r="DVG52" s="13"/>
      <c r="DVH52" s="13"/>
      <c r="DVI52" s="13"/>
      <c r="DVJ52" s="13"/>
      <c r="DVK52" s="13"/>
      <c r="DVL52" s="13"/>
      <c r="DVM52" s="13"/>
      <c r="DVN52" s="13"/>
      <c r="DVO52" s="13"/>
      <c r="DVP52" s="13"/>
      <c r="DVQ52" s="13"/>
      <c r="DVR52" s="13"/>
      <c r="DVS52" s="13"/>
      <c r="DVT52" s="13"/>
      <c r="DVU52" s="13"/>
      <c r="DVV52" s="13"/>
      <c r="DVW52" s="13"/>
      <c r="DVX52" s="13"/>
      <c r="DVY52" s="13"/>
      <c r="DVZ52" s="13"/>
      <c r="DWA52" s="13"/>
      <c r="DWB52" s="13"/>
      <c r="DWC52" s="13"/>
      <c r="DWD52" s="13"/>
      <c r="DWE52" s="13"/>
      <c r="DWF52" s="13"/>
      <c r="DWG52" s="13"/>
      <c r="DWH52" s="13"/>
      <c r="DWI52" s="13"/>
      <c r="DWJ52" s="13"/>
      <c r="DWK52" s="13"/>
      <c r="DWL52" s="13"/>
      <c r="DWM52" s="13"/>
      <c r="DWN52" s="13"/>
      <c r="DWO52" s="13"/>
      <c r="DWP52" s="13"/>
      <c r="DWQ52" s="13"/>
      <c r="DWR52" s="13"/>
      <c r="DWS52" s="13"/>
      <c r="DWT52" s="13"/>
      <c r="DWU52" s="13"/>
      <c r="DWV52" s="13"/>
      <c r="DWW52" s="13"/>
      <c r="DWX52" s="13"/>
      <c r="DWY52" s="13"/>
      <c r="DWZ52" s="13"/>
      <c r="DXA52" s="13"/>
      <c r="DXB52" s="13"/>
      <c r="DXC52" s="13"/>
      <c r="DXD52" s="13"/>
      <c r="DXE52" s="13"/>
      <c r="DXF52" s="13"/>
      <c r="DXG52" s="13"/>
      <c r="DXH52" s="13"/>
      <c r="DXI52" s="13"/>
      <c r="DXJ52" s="13"/>
      <c r="DXK52" s="13"/>
      <c r="DXL52" s="13"/>
      <c r="DXM52" s="13"/>
      <c r="DXN52" s="13"/>
      <c r="DXO52" s="13"/>
      <c r="DXP52" s="13"/>
      <c r="DXQ52" s="13"/>
      <c r="DXR52" s="13"/>
      <c r="DXS52" s="13"/>
      <c r="DXT52" s="13"/>
      <c r="DXU52" s="13"/>
      <c r="DXV52" s="13"/>
      <c r="DXW52" s="13"/>
      <c r="DXX52" s="13"/>
      <c r="DXY52" s="13"/>
      <c r="DXZ52" s="13"/>
      <c r="DYA52" s="13"/>
      <c r="DYB52" s="13"/>
      <c r="DYC52" s="13"/>
      <c r="DYD52" s="13"/>
      <c r="DYE52" s="13"/>
      <c r="DYF52" s="13"/>
      <c r="DYG52" s="13"/>
      <c r="DYH52" s="13"/>
      <c r="DYI52" s="13"/>
      <c r="DYJ52" s="13"/>
      <c r="DYK52" s="13"/>
      <c r="DYL52" s="13"/>
      <c r="DYM52" s="13"/>
      <c r="DYN52" s="13"/>
      <c r="DYO52" s="13"/>
      <c r="DYP52" s="13"/>
      <c r="DYQ52" s="13"/>
      <c r="DYR52" s="13"/>
      <c r="DYS52" s="13"/>
      <c r="DYT52" s="13"/>
      <c r="DYU52" s="13"/>
      <c r="DYV52" s="13"/>
      <c r="DYW52" s="13"/>
      <c r="DYX52" s="13"/>
      <c r="DYY52" s="13"/>
      <c r="DYZ52" s="13"/>
      <c r="DZA52" s="13"/>
      <c r="DZB52" s="13"/>
      <c r="DZC52" s="13"/>
      <c r="DZD52" s="13"/>
      <c r="DZE52" s="13"/>
      <c r="DZF52" s="13"/>
      <c r="DZG52" s="13"/>
      <c r="DZH52" s="13"/>
      <c r="DZI52" s="13"/>
      <c r="DZJ52" s="13"/>
      <c r="DZK52" s="13"/>
      <c r="DZL52" s="13"/>
      <c r="DZM52" s="13"/>
      <c r="DZN52" s="13"/>
      <c r="DZO52" s="13"/>
      <c r="DZP52" s="13"/>
      <c r="DZQ52" s="13"/>
      <c r="DZR52" s="13"/>
      <c r="DZS52" s="13"/>
      <c r="DZT52" s="13"/>
      <c r="DZU52" s="13"/>
      <c r="DZV52" s="13"/>
      <c r="DZW52" s="13"/>
      <c r="DZX52" s="13"/>
      <c r="DZY52" s="13"/>
      <c r="DZZ52" s="13"/>
      <c r="EAA52" s="13"/>
      <c r="EAB52" s="13"/>
      <c r="EAC52" s="13"/>
      <c r="EAD52" s="13"/>
      <c r="EAE52" s="13"/>
      <c r="EAF52" s="13"/>
      <c r="EAG52" s="13"/>
      <c r="EAH52" s="13"/>
      <c r="EAI52" s="13"/>
      <c r="EAJ52" s="13"/>
      <c r="EAK52" s="13"/>
      <c r="EAL52" s="13"/>
      <c r="EAM52" s="13"/>
      <c r="EAN52" s="13"/>
      <c r="EAO52" s="13"/>
      <c r="EAP52" s="13"/>
      <c r="EAQ52" s="13"/>
      <c r="EAR52" s="13"/>
      <c r="EAS52" s="13"/>
      <c r="EAT52" s="13"/>
      <c r="EAU52" s="13"/>
      <c r="EAV52" s="13"/>
      <c r="EAW52" s="13"/>
      <c r="EAX52" s="13"/>
      <c r="EAY52" s="13"/>
      <c r="EAZ52" s="13"/>
      <c r="EBA52" s="13"/>
      <c r="EBB52" s="13"/>
      <c r="EBC52" s="13"/>
      <c r="EBD52" s="13"/>
      <c r="EBE52" s="13"/>
      <c r="EBF52" s="13"/>
      <c r="EBG52" s="13"/>
      <c r="EBH52" s="13"/>
      <c r="EBI52" s="13"/>
      <c r="EBJ52" s="13"/>
      <c r="EBK52" s="13"/>
      <c r="EBL52" s="13"/>
      <c r="EBM52" s="13"/>
      <c r="EBN52" s="13"/>
      <c r="EBO52" s="13"/>
      <c r="EBP52" s="13"/>
      <c r="EBQ52" s="13"/>
      <c r="EBR52" s="13"/>
      <c r="EBS52" s="13"/>
      <c r="EBT52" s="13"/>
      <c r="EBU52" s="13"/>
      <c r="EBV52" s="13"/>
      <c r="EBW52" s="13"/>
      <c r="EBX52" s="13"/>
      <c r="EBY52" s="13"/>
      <c r="EBZ52" s="13"/>
      <c r="ECA52" s="13"/>
      <c r="ECB52" s="13"/>
      <c r="ECC52" s="13"/>
      <c r="ECD52" s="13"/>
      <c r="ECE52" s="13"/>
      <c r="ECF52" s="13"/>
      <c r="ECG52" s="13"/>
      <c r="ECH52" s="13"/>
      <c r="ECI52" s="13"/>
      <c r="ECJ52" s="13"/>
      <c r="ECK52" s="13"/>
      <c r="ECL52" s="13"/>
      <c r="ECM52" s="13"/>
      <c r="ECN52" s="13"/>
      <c r="ECO52" s="13"/>
      <c r="ECP52" s="13"/>
      <c r="ECQ52" s="13"/>
      <c r="ECR52" s="13"/>
      <c r="ECS52" s="13"/>
      <c r="ECT52" s="13"/>
      <c r="ECU52" s="13"/>
      <c r="ECV52" s="13"/>
      <c r="ECW52" s="13"/>
      <c r="ECX52" s="13"/>
      <c r="ECY52" s="13"/>
      <c r="ECZ52" s="13"/>
      <c r="EDA52" s="13"/>
      <c r="EDB52" s="13"/>
      <c r="EDC52" s="13"/>
      <c r="EDD52" s="13"/>
      <c r="EDE52" s="13"/>
      <c r="EDF52" s="13"/>
      <c r="EDG52" s="13"/>
      <c r="EDH52" s="13"/>
      <c r="EDI52" s="13"/>
      <c r="EDJ52" s="13"/>
      <c r="EDK52" s="13"/>
      <c r="EDL52" s="13"/>
      <c r="EDM52" s="13"/>
      <c r="EDN52" s="13"/>
      <c r="EDO52" s="13"/>
      <c r="EDP52" s="13"/>
      <c r="EDQ52" s="13"/>
      <c r="EDR52" s="13"/>
      <c r="EDS52" s="13"/>
      <c r="EDT52" s="13"/>
      <c r="EDU52" s="13"/>
      <c r="EDV52" s="13"/>
      <c r="EDW52" s="13"/>
      <c r="EDX52" s="13"/>
      <c r="EDY52" s="13"/>
      <c r="EDZ52" s="13"/>
      <c r="EEA52" s="13"/>
      <c r="EEB52" s="13"/>
      <c r="EEC52" s="13"/>
      <c r="EED52" s="13"/>
      <c r="EEE52" s="13"/>
      <c r="EEF52" s="13"/>
      <c r="EEG52" s="13"/>
      <c r="EEH52" s="13"/>
      <c r="EEI52" s="13"/>
      <c r="EEJ52" s="13"/>
      <c r="EEK52" s="13"/>
      <c r="EEL52" s="13"/>
      <c r="EEM52" s="13"/>
      <c r="EEN52" s="13"/>
      <c r="EEO52" s="13"/>
      <c r="EEP52" s="13"/>
      <c r="EEQ52" s="13"/>
      <c r="EER52" s="13"/>
      <c r="EES52" s="13"/>
      <c r="EET52" s="13"/>
      <c r="EEU52" s="13"/>
      <c r="EEV52" s="13"/>
      <c r="EEW52" s="13"/>
      <c r="EEX52" s="13"/>
      <c r="EEY52" s="13"/>
      <c r="EEZ52" s="13"/>
      <c r="EFA52" s="13"/>
      <c r="EFB52" s="13"/>
      <c r="EFC52" s="13"/>
      <c r="EFD52" s="13"/>
      <c r="EFE52" s="13"/>
      <c r="EFF52" s="13"/>
      <c r="EFG52" s="13"/>
      <c r="EFH52" s="13"/>
      <c r="EFI52" s="13"/>
      <c r="EFJ52" s="13"/>
      <c r="EFK52" s="13"/>
      <c r="EFL52" s="13"/>
      <c r="EFM52" s="13"/>
      <c r="EFN52" s="13"/>
      <c r="EFO52" s="13"/>
      <c r="EFP52" s="13"/>
      <c r="EFQ52" s="13"/>
      <c r="EFR52" s="13"/>
      <c r="EFS52" s="13"/>
      <c r="EFT52" s="13"/>
      <c r="EFU52" s="13"/>
      <c r="EFV52" s="13"/>
      <c r="EFW52" s="13"/>
      <c r="EFX52" s="13"/>
      <c r="EFY52" s="13"/>
      <c r="EFZ52" s="13"/>
      <c r="EGA52" s="13"/>
      <c r="EGB52" s="13"/>
      <c r="EGC52" s="13"/>
      <c r="EGD52" s="13"/>
      <c r="EGE52" s="13"/>
      <c r="EGF52" s="13"/>
      <c r="EGG52" s="13"/>
      <c r="EGH52" s="13"/>
      <c r="EGI52" s="13"/>
      <c r="EGJ52" s="13"/>
      <c r="EGK52" s="13"/>
      <c r="EGL52" s="13"/>
      <c r="EGM52" s="13"/>
      <c r="EGN52" s="13"/>
      <c r="EGO52" s="13"/>
      <c r="EGP52" s="13"/>
      <c r="EGQ52" s="13"/>
      <c r="EGR52" s="13"/>
      <c r="EGS52" s="13"/>
      <c r="EGT52" s="13"/>
      <c r="EGU52" s="13"/>
      <c r="EGV52" s="13"/>
      <c r="EGW52" s="13"/>
      <c r="EGX52" s="13"/>
      <c r="EGY52" s="13"/>
      <c r="EGZ52" s="13"/>
      <c r="EHA52" s="13"/>
      <c r="EHB52" s="13"/>
      <c r="EHC52" s="13"/>
      <c r="EHD52" s="13"/>
      <c r="EHE52" s="13"/>
      <c r="EHF52" s="13"/>
      <c r="EHG52" s="13"/>
      <c r="EHH52" s="13"/>
      <c r="EHI52" s="13"/>
      <c r="EHJ52" s="13"/>
      <c r="EHK52" s="13"/>
      <c r="EHL52" s="13"/>
      <c r="EHM52" s="13"/>
      <c r="EHN52" s="13"/>
      <c r="EHO52" s="13"/>
      <c r="EHP52" s="13"/>
      <c r="EHQ52" s="13"/>
      <c r="EHR52" s="13"/>
      <c r="EHS52" s="13"/>
      <c r="EHT52" s="13"/>
      <c r="EHU52" s="13"/>
      <c r="EHV52" s="13"/>
      <c r="EHW52" s="13"/>
      <c r="EHX52" s="13"/>
      <c r="EHY52" s="13"/>
      <c r="EHZ52" s="13"/>
      <c r="EIA52" s="13"/>
      <c r="EIB52" s="13"/>
      <c r="EIC52" s="13"/>
      <c r="EID52" s="13"/>
      <c r="EIE52" s="13"/>
      <c r="EIF52" s="13"/>
      <c r="EIG52" s="13"/>
      <c r="EIH52" s="13"/>
      <c r="EII52" s="13"/>
      <c r="EIJ52" s="13"/>
      <c r="EIK52" s="13"/>
      <c r="EIL52" s="13"/>
      <c r="EIM52" s="13"/>
      <c r="EIN52" s="13"/>
      <c r="EIO52" s="13"/>
      <c r="EIP52" s="13"/>
      <c r="EIQ52" s="13"/>
      <c r="EIR52" s="13"/>
      <c r="EIS52" s="13"/>
      <c r="EIT52" s="13"/>
      <c r="EIU52" s="13"/>
      <c r="EIV52" s="13"/>
      <c r="EIW52" s="13"/>
      <c r="EIX52" s="13"/>
      <c r="EIY52" s="13"/>
      <c r="EIZ52" s="13"/>
      <c r="EJA52" s="13"/>
      <c r="EJB52" s="13"/>
      <c r="EJC52" s="13"/>
      <c r="EJD52" s="13"/>
      <c r="EJE52" s="13"/>
      <c r="EJF52" s="13"/>
      <c r="EJG52" s="13"/>
      <c r="EJH52" s="13"/>
      <c r="EJI52" s="13"/>
      <c r="EJJ52" s="13"/>
      <c r="EJK52" s="13"/>
      <c r="EJL52" s="13"/>
      <c r="EJM52" s="13"/>
      <c r="EJN52" s="13"/>
      <c r="EJO52" s="13"/>
      <c r="EJP52" s="13"/>
      <c r="EJQ52" s="13"/>
      <c r="EJR52" s="13"/>
      <c r="EJS52" s="13"/>
      <c r="EJT52" s="13"/>
      <c r="EJU52" s="13"/>
      <c r="EJV52" s="13"/>
      <c r="EJW52" s="13"/>
      <c r="EJX52" s="13"/>
      <c r="EJY52" s="13"/>
      <c r="EJZ52" s="13"/>
      <c r="EKA52" s="13"/>
      <c r="EKB52" s="13"/>
      <c r="EKC52" s="13"/>
      <c r="EKD52" s="13"/>
      <c r="EKE52" s="13"/>
      <c r="EKF52" s="13"/>
      <c r="EKG52" s="13"/>
      <c r="EKH52" s="13"/>
      <c r="EKI52" s="13"/>
      <c r="EKJ52" s="13"/>
      <c r="EKK52" s="13"/>
      <c r="EKL52" s="13"/>
      <c r="EKM52" s="13"/>
      <c r="EKN52" s="13"/>
      <c r="EKO52" s="13"/>
      <c r="EKP52" s="13"/>
      <c r="EKQ52" s="13"/>
      <c r="EKR52" s="13"/>
      <c r="EKS52" s="13"/>
      <c r="EKT52" s="13"/>
      <c r="EKU52" s="13"/>
      <c r="EKV52" s="13"/>
      <c r="EKW52" s="13"/>
      <c r="EKX52" s="13"/>
      <c r="EKY52" s="13"/>
      <c r="EKZ52" s="13"/>
      <c r="ELA52" s="13"/>
      <c r="ELB52" s="13"/>
      <c r="ELC52" s="13"/>
      <c r="ELD52" s="13"/>
      <c r="ELE52" s="13"/>
      <c r="ELF52" s="13"/>
      <c r="ELG52" s="13"/>
      <c r="ELH52" s="13"/>
      <c r="ELI52" s="13"/>
      <c r="ELJ52" s="13"/>
      <c r="ELK52" s="13"/>
      <c r="ELL52" s="13"/>
      <c r="ELM52" s="13"/>
      <c r="ELN52" s="13"/>
      <c r="ELO52" s="13"/>
      <c r="ELP52" s="13"/>
      <c r="ELQ52" s="13"/>
      <c r="ELR52" s="13"/>
      <c r="ELS52" s="13"/>
      <c r="ELT52" s="13"/>
      <c r="ELU52" s="13"/>
      <c r="ELV52" s="13"/>
      <c r="ELW52" s="13"/>
      <c r="ELX52" s="13"/>
      <c r="ELY52" s="13"/>
      <c r="ELZ52" s="13"/>
      <c r="EMA52" s="13"/>
      <c r="EMB52" s="13"/>
      <c r="EMC52" s="13"/>
      <c r="EMD52" s="13"/>
      <c r="EME52" s="13"/>
      <c r="EMF52" s="13"/>
      <c r="EMG52" s="13"/>
      <c r="EMH52" s="13"/>
      <c r="EMI52" s="13"/>
      <c r="EMJ52" s="13"/>
      <c r="EMK52" s="13"/>
      <c r="EML52" s="13"/>
      <c r="EMM52" s="13"/>
      <c r="EMN52" s="13"/>
      <c r="EMO52" s="13"/>
      <c r="EMP52" s="13"/>
      <c r="EMQ52" s="13"/>
      <c r="EMR52" s="13"/>
      <c r="EMS52" s="13"/>
      <c r="EMT52" s="13"/>
      <c r="EMU52" s="13"/>
      <c r="EMV52" s="13"/>
      <c r="EMW52" s="13"/>
      <c r="EMX52" s="13"/>
      <c r="EMY52" s="13"/>
      <c r="EMZ52" s="13"/>
      <c r="ENA52" s="13"/>
      <c r="ENB52" s="13"/>
      <c r="ENC52" s="13"/>
      <c r="END52" s="13"/>
      <c r="ENE52" s="13"/>
      <c r="ENF52" s="13"/>
      <c r="ENG52" s="13"/>
      <c r="ENH52" s="13"/>
      <c r="ENI52" s="13"/>
      <c r="ENJ52" s="13"/>
      <c r="ENK52" s="13"/>
      <c r="ENL52" s="13"/>
      <c r="ENM52" s="13"/>
      <c r="ENN52" s="13"/>
      <c r="ENO52" s="13"/>
      <c r="ENP52" s="13"/>
      <c r="ENQ52" s="13"/>
      <c r="ENR52" s="13"/>
      <c r="ENS52" s="13"/>
      <c r="ENT52" s="13"/>
      <c r="ENU52" s="13"/>
      <c r="ENV52" s="13"/>
      <c r="ENW52" s="13"/>
      <c r="ENX52" s="13"/>
      <c r="ENY52" s="13"/>
      <c r="ENZ52" s="13"/>
      <c r="EOA52" s="13"/>
      <c r="EOB52" s="13"/>
      <c r="EOC52" s="13"/>
      <c r="EOD52" s="13"/>
      <c r="EOE52" s="13"/>
      <c r="EOF52" s="13"/>
      <c r="EOG52" s="13"/>
      <c r="EOH52" s="13"/>
      <c r="EOI52" s="13"/>
      <c r="EOJ52" s="13"/>
      <c r="EOK52" s="13"/>
      <c r="EOL52" s="13"/>
      <c r="EOM52" s="13"/>
      <c r="EON52" s="13"/>
      <c r="EOO52" s="13"/>
      <c r="EOP52" s="13"/>
      <c r="EOQ52" s="13"/>
      <c r="EOR52" s="13"/>
      <c r="EOS52" s="13"/>
      <c r="EOT52" s="13"/>
      <c r="EOU52" s="13"/>
      <c r="EOV52" s="13"/>
      <c r="EOW52" s="13"/>
      <c r="EOX52" s="13"/>
      <c r="EOY52" s="13"/>
      <c r="EOZ52" s="13"/>
      <c r="EPA52" s="13"/>
      <c r="EPB52" s="13"/>
      <c r="EPC52" s="13"/>
      <c r="EPD52" s="13"/>
      <c r="EPE52" s="13"/>
      <c r="EPF52" s="13"/>
      <c r="EPG52" s="13"/>
      <c r="EPH52" s="13"/>
      <c r="EPI52" s="13"/>
      <c r="EPJ52" s="13"/>
      <c r="EPK52" s="13"/>
      <c r="EPL52" s="13"/>
      <c r="EPM52" s="13"/>
      <c r="EPN52" s="13"/>
      <c r="EPO52" s="13"/>
      <c r="EPP52" s="13"/>
      <c r="EPQ52" s="13"/>
      <c r="EPR52" s="13"/>
      <c r="EPS52" s="13"/>
      <c r="EPT52" s="13"/>
      <c r="EPU52" s="13"/>
      <c r="EPV52" s="13"/>
      <c r="EPW52" s="13"/>
      <c r="EPX52" s="13"/>
      <c r="EPY52" s="13"/>
      <c r="EPZ52" s="13"/>
      <c r="EQA52" s="13"/>
      <c r="EQB52" s="13"/>
      <c r="EQC52" s="13"/>
      <c r="EQD52" s="13"/>
      <c r="EQE52" s="13"/>
      <c r="EQF52" s="13"/>
      <c r="EQG52" s="13"/>
      <c r="EQH52" s="13"/>
      <c r="EQI52" s="13"/>
      <c r="EQJ52" s="13"/>
      <c r="EQK52" s="13"/>
      <c r="EQL52" s="13"/>
      <c r="EQM52" s="13"/>
      <c r="EQN52" s="13"/>
      <c r="EQO52" s="13"/>
      <c r="EQP52" s="13"/>
      <c r="EQQ52" s="13"/>
      <c r="EQR52" s="13"/>
      <c r="EQS52" s="13"/>
      <c r="EQT52" s="13"/>
      <c r="EQU52" s="13"/>
      <c r="EQV52" s="13"/>
      <c r="EQW52" s="13"/>
      <c r="EQX52" s="13"/>
      <c r="EQY52" s="13"/>
      <c r="EQZ52" s="13"/>
      <c r="ERA52" s="13"/>
      <c r="ERB52" s="13"/>
      <c r="ERC52" s="13"/>
      <c r="ERD52" s="13"/>
      <c r="ERE52" s="13"/>
      <c r="ERF52" s="13"/>
      <c r="ERG52" s="13"/>
      <c r="ERH52" s="13"/>
      <c r="ERI52" s="13"/>
      <c r="ERJ52" s="13"/>
      <c r="ERK52" s="13"/>
      <c r="ERL52" s="13"/>
      <c r="ERM52" s="13"/>
      <c r="ERN52" s="13"/>
      <c r="ERO52" s="13"/>
      <c r="ERP52" s="13"/>
      <c r="ERQ52" s="13"/>
      <c r="ERR52" s="13"/>
      <c r="ERS52" s="13"/>
      <c r="ERT52" s="13"/>
      <c r="ERU52" s="13"/>
      <c r="ERV52" s="13"/>
      <c r="ERW52" s="13"/>
      <c r="ERX52" s="13"/>
      <c r="ERY52" s="13"/>
      <c r="ERZ52" s="13"/>
      <c r="ESA52" s="13"/>
      <c r="ESB52" s="13"/>
      <c r="ESC52" s="13"/>
      <c r="ESD52" s="13"/>
      <c r="ESE52" s="13"/>
      <c r="ESF52" s="13"/>
      <c r="ESG52" s="13"/>
      <c r="ESH52" s="13"/>
      <c r="ESI52" s="13"/>
      <c r="ESJ52" s="13"/>
      <c r="ESK52" s="13"/>
      <c r="ESL52" s="13"/>
      <c r="ESM52" s="13"/>
      <c r="ESN52" s="13"/>
      <c r="ESO52" s="13"/>
      <c r="ESP52" s="13"/>
      <c r="ESQ52" s="13"/>
      <c r="ESR52" s="13"/>
      <c r="ESS52" s="13"/>
      <c r="EST52" s="13"/>
      <c r="ESU52" s="13"/>
      <c r="ESV52" s="13"/>
      <c r="ESW52" s="13"/>
      <c r="ESX52" s="13"/>
      <c r="ESY52" s="13"/>
      <c r="ESZ52" s="13"/>
      <c r="ETA52" s="13"/>
      <c r="ETB52" s="13"/>
      <c r="ETC52" s="13"/>
      <c r="ETD52" s="13"/>
      <c r="ETE52" s="13"/>
      <c r="ETF52" s="13"/>
      <c r="ETG52" s="13"/>
      <c r="ETH52" s="13"/>
      <c r="ETI52" s="13"/>
      <c r="ETJ52" s="13"/>
      <c r="ETK52" s="13"/>
      <c r="ETL52" s="13"/>
      <c r="ETM52" s="13"/>
      <c r="ETN52" s="13"/>
      <c r="ETO52" s="13"/>
      <c r="ETP52" s="13"/>
      <c r="ETQ52" s="13"/>
      <c r="ETR52" s="13"/>
      <c r="ETS52" s="13"/>
      <c r="ETT52" s="13"/>
      <c r="ETU52" s="13"/>
      <c r="ETV52" s="13"/>
      <c r="ETW52" s="13"/>
      <c r="ETX52" s="13"/>
      <c r="ETY52" s="13"/>
      <c r="ETZ52" s="13"/>
      <c r="EUA52" s="13"/>
      <c r="EUB52" s="13"/>
      <c r="EUC52" s="13"/>
      <c r="EUD52" s="13"/>
      <c r="EUE52" s="13"/>
      <c r="EUF52" s="13"/>
      <c r="EUG52" s="13"/>
      <c r="EUH52" s="13"/>
      <c r="EUI52" s="13"/>
      <c r="EUJ52" s="13"/>
      <c r="EUK52" s="13"/>
      <c r="EUL52" s="13"/>
      <c r="EUM52" s="13"/>
      <c r="EUN52" s="13"/>
      <c r="EUO52" s="13"/>
      <c r="EUP52" s="13"/>
      <c r="EUQ52" s="13"/>
      <c r="EUR52" s="13"/>
      <c r="EUS52" s="13"/>
      <c r="EUT52" s="13"/>
      <c r="EUU52" s="13"/>
      <c r="EUV52" s="13"/>
      <c r="EUW52" s="13"/>
      <c r="EUX52" s="13"/>
      <c r="EUY52" s="13"/>
      <c r="EUZ52" s="13"/>
      <c r="EVA52" s="13"/>
      <c r="EVB52" s="13"/>
      <c r="EVC52" s="13"/>
      <c r="EVD52" s="13"/>
      <c r="EVE52" s="13"/>
      <c r="EVF52" s="13"/>
      <c r="EVG52" s="13"/>
      <c r="EVH52" s="13"/>
      <c r="EVI52" s="13"/>
      <c r="EVJ52" s="13"/>
      <c r="EVK52" s="13"/>
      <c r="EVL52" s="13"/>
      <c r="EVM52" s="13"/>
      <c r="EVN52" s="13"/>
      <c r="EVO52" s="13"/>
      <c r="EVP52" s="13"/>
      <c r="EVQ52" s="13"/>
      <c r="EVR52" s="13"/>
      <c r="EVS52" s="13"/>
      <c r="EVT52" s="13"/>
      <c r="EVU52" s="13"/>
      <c r="EVV52" s="13"/>
      <c r="EVW52" s="13"/>
      <c r="EVX52" s="13"/>
      <c r="EVY52" s="13"/>
      <c r="EVZ52" s="13"/>
      <c r="EWA52" s="13"/>
      <c r="EWB52" s="13"/>
      <c r="EWC52" s="13"/>
      <c r="EWD52" s="13"/>
      <c r="EWE52" s="13"/>
      <c r="EWF52" s="13"/>
      <c r="EWG52" s="13"/>
      <c r="EWH52" s="13"/>
      <c r="EWI52" s="13"/>
      <c r="EWJ52" s="13"/>
      <c r="EWK52" s="13"/>
      <c r="EWL52" s="13"/>
      <c r="EWM52" s="13"/>
      <c r="EWN52" s="13"/>
      <c r="EWO52" s="13"/>
      <c r="EWP52" s="13"/>
      <c r="EWQ52" s="13"/>
      <c r="EWR52" s="13"/>
      <c r="EWS52" s="13"/>
      <c r="EWT52" s="13"/>
      <c r="EWU52" s="13"/>
      <c r="EWV52" s="13"/>
      <c r="EWW52" s="13"/>
      <c r="EWX52" s="13"/>
      <c r="EWY52" s="13"/>
      <c r="EWZ52" s="13"/>
      <c r="EXA52" s="13"/>
      <c r="EXB52" s="13"/>
      <c r="EXC52" s="13"/>
      <c r="EXD52" s="13"/>
      <c r="EXE52" s="13"/>
      <c r="EXF52" s="13"/>
      <c r="EXG52" s="13"/>
      <c r="EXH52" s="13"/>
      <c r="EXI52" s="13"/>
      <c r="EXJ52" s="13"/>
      <c r="EXK52" s="13"/>
      <c r="EXL52" s="13"/>
      <c r="EXM52" s="13"/>
      <c r="EXN52" s="13"/>
      <c r="EXO52" s="13"/>
      <c r="EXP52" s="13"/>
      <c r="EXQ52" s="13"/>
      <c r="EXR52" s="13"/>
      <c r="EXS52" s="13"/>
      <c r="EXT52" s="13"/>
      <c r="EXU52" s="13"/>
      <c r="EXV52" s="13"/>
      <c r="EXW52" s="13"/>
      <c r="EXX52" s="13"/>
      <c r="EXY52" s="13"/>
      <c r="EXZ52" s="13"/>
      <c r="EYA52" s="13"/>
      <c r="EYB52" s="13"/>
      <c r="EYC52" s="13"/>
      <c r="EYD52" s="13"/>
      <c r="EYE52" s="13"/>
      <c r="EYF52" s="13"/>
      <c r="EYG52" s="13"/>
      <c r="EYH52" s="13"/>
      <c r="EYI52" s="13"/>
      <c r="EYJ52" s="13"/>
      <c r="EYK52" s="13"/>
      <c r="EYL52" s="13"/>
      <c r="EYM52" s="13"/>
      <c r="EYN52" s="13"/>
      <c r="EYO52" s="13"/>
      <c r="EYP52" s="13"/>
      <c r="EYQ52" s="13"/>
      <c r="EYR52" s="13"/>
      <c r="EYS52" s="13"/>
      <c r="EYT52" s="13"/>
      <c r="EYU52" s="13"/>
      <c r="EYV52" s="13"/>
      <c r="EYW52" s="13"/>
      <c r="EYX52" s="13"/>
      <c r="EYY52" s="13"/>
      <c r="EYZ52" s="13"/>
      <c r="EZA52" s="13"/>
      <c r="EZB52" s="13"/>
      <c r="EZC52" s="13"/>
      <c r="EZD52" s="13"/>
      <c r="EZE52" s="13"/>
      <c r="EZF52" s="13"/>
      <c r="EZG52" s="13"/>
      <c r="EZH52" s="13"/>
      <c r="EZI52" s="13"/>
      <c r="EZJ52" s="13"/>
      <c r="EZK52" s="13"/>
      <c r="EZL52" s="13"/>
      <c r="EZM52" s="13"/>
      <c r="EZN52" s="13"/>
      <c r="EZO52" s="13"/>
      <c r="EZP52" s="13"/>
      <c r="EZQ52" s="13"/>
      <c r="EZR52" s="13"/>
      <c r="EZS52" s="13"/>
      <c r="EZT52" s="13"/>
      <c r="EZU52" s="13"/>
      <c r="EZV52" s="13"/>
      <c r="EZW52" s="13"/>
      <c r="EZX52" s="13"/>
      <c r="EZY52" s="13"/>
      <c r="EZZ52" s="13"/>
      <c r="FAA52" s="13"/>
      <c r="FAB52" s="13"/>
      <c r="FAC52" s="13"/>
      <c r="FAD52" s="13"/>
      <c r="FAE52" s="13"/>
      <c r="FAF52" s="13"/>
      <c r="FAG52" s="13"/>
      <c r="FAH52" s="13"/>
      <c r="FAI52" s="13"/>
      <c r="FAJ52" s="13"/>
      <c r="FAK52" s="13"/>
      <c r="FAL52" s="13"/>
      <c r="FAM52" s="13"/>
      <c r="FAN52" s="13"/>
      <c r="FAO52" s="13"/>
      <c r="FAP52" s="13"/>
      <c r="FAQ52" s="13"/>
      <c r="FAR52" s="13"/>
      <c r="FAS52" s="13"/>
      <c r="FAT52" s="13"/>
      <c r="FAU52" s="13"/>
      <c r="FAV52" s="13"/>
      <c r="FAW52" s="13"/>
      <c r="FAX52" s="13"/>
      <c r="FAY52" s="13"/>
      <c r="FAZ52" s="13"/>
      <c r="FBA52" s="13"/>
      <c r="FBB52" s="13"/>
      <c r="FBC52" s="13"/>
      <c r="FBD52" s="13"/>
      <c r="FBE52" s="13"/>
      <c r="FBF52" s="13"/>
      <c r="FBG52" s="13"/>
      <c r="FBH52" s="13"/>
      <c r="FBI52" s="13"/>
      <c r="FBJ52" s="13"/>
      <c r="FBK52" s="13"/>
      <c r="FBL52" s="13"/>
      <c r="FBM52" s="13"/>
      <c r="FBN52" s="13"/>
      <c r="FBO52" s="13"/>
      <c r="FBP52" s="13"/>
      <c r="FBQ52" s="13"/>
      <c r="FBR52" s="13"/>
      <c r="FBS52" s="13"/>
      <c r="FBT52" s="13"/>
      <c r="FBU52" s="13"/>
      <c r="FBV52" s="13"/>
      <c r="FBW52" s="13"/>
      <c r="FBX52" s="13"/>
      <c r="FBY52" s="13"/>
      <c r="FBZ52" s="13"/>
      <c r="FCA52" s="13"/>
      <c r="FCB52" s="13"/>
      <c r="FCC52" s="13"/>
      <c r="FCD52" s="13"/>
      <c r="FCE52" s="13"/>
      <c r="FCF52" s="13"/>
      <c r="FCG52" s="13"/>
      <c r="FCH52" s="13"/>
      <c r="FCI52" s="13"/>
      <c r="FCJ52" s="13"/>
      <c r="FCK52" s="13"/>
      <c r="FCL52" s="13"/>
      <c r="FCM52" s="13"/>
      <c r="FCN52" s="13"/>
      <c r="FCO52" s="13"/>
      <c r="FCP52" s="13"/>
      <c r="FCQ52" s="13"/>
      <c r="FCR52" s="13"/>
      <c r="FCS52" s="13"/>
      <c r="FCT52" s="13"/>
      <c r="FCU52" s="13"/>
      <c r="FCV52" s="13"/>
      <c r="FCW52" s="13"/>
      <c r="FCX52" s="13"/>
      <c r="FCY52" s="13"/>
      <c r="FCZ52" s="13"/>
      <c r="FDA52" s="13"/>
      <c r="FDB52" s="13"/>
      <c r="FDC52" s="13"/>
      <c r="FDD52" s="13"/>
      <c r="FDE52" s="13"/>
      <c r="FDF52" s="13"/>
      <c r="FDG52" s="13"/>
      <c r="FDH52" s="13"/>
      <c r="FDI52" s="13"/>
      <c r="FDJ52" s="13"/>
      <c r="FDK52" s="13"/>
      <c r="FDL52" s="13"/>
      <c r="FDM52" s="13"/>
      <c r="FDN52" s="13"/>
      <c r="FDO52" s="13"/>
      <c r="FDP52" s="13"/>
      <c r="FDQ52" s="13"/>
      <c r="FDR52" s="13"/>
      <c r="FDS52" s="13"/>
      <c r="FDT52" s="13"/>
      <c r="FDU52" s="13"/>
      <c r="FDV52" s="13"/>
      <c r="FDW52" s="13"/>
      <c r="FDX52" s="13"/>
      <c r="FDY52" s="13"/>
      <c r="FDZ52" s="13"/>
      <c r="FEA52" s="13"/>
      <c r="FEB52" s="13"/>
      <c r="FEC52" s="13"/>
      <c r="FED52" s="13"/>
      <c r="FEE52" s="13"/>
      <c r="FEF52" s="13"/>
      <c r="FEG52" s="13"/>
      <c r="FEH52" s="13"/>
      <c r="FEI52" s="13"/>
      <c r="FEJ52" s="13"/>
      <c r="FEK52" s="13"/>
      <c r="FEL52" s="13"/>
      <c r="FEM52" s="13"/>
      <c r="FEN52" s="13"/>
      <c r="FEO52" s="13"/>
      <c r="FEP52" s="13"/>
      <c r="FEQ52" s="13"/>
      <c r="FER52" s="13"/>
      <c r="FES52" s="13"/>
      <c r="FET52" s="13"/>
      <c r="FEU52" s="13"/>
      <c r="FEV52" s="13"/>
      <c r="FEW52" s="13"/>
      <c r="FEX52" s="13"/>
      <c r="FEY52" s="13"/>
      <c r="FEZ52" s="13"/>
      <c r="FFA52" s="13"/>
      <c r="FFB52" s="13"/>
      <c r="FFC52" s="13"/>
      <c r="FFD52" s="13"/>
      <c r="FFE52" s="13"/>
      <c r="FFF52" s="13"/>
      <c r="FFG52" s="13"/>
      <c r="FFH52" s="13"/>
      <c r="FFI52" s="13"/>
      <c r="FFJ52" s="13"/>
      <c r="FFK52" s="13"/>
      <c r="FFL52" s="13"/>
      <c r="FFM52" s="13"/>
      <c r="FFN52" s="13"/>
      <c r="FFO52" s="13"/>
      <c r="FFP52" s="13"/>
      <c r="FFQ52" s="13"/>
      <c r="FFR52" s="13"/>
      <c r="FFS52" s="13"/>
      <c r="FFT52" s="13"/>
      <c r="FFU52" s="13"/>
      <c r="FFV52" s="13"/>
      <c r="FFW52" s="13"/>
      <c r="FFX52" s="13"/>
      <c r="FFY52" s="13"/>
      <c r="FFZ52" s="13"/>
      <c r="FGA52" s="13"/>
      <c r="FGB52" s="13"/>
      <c r="FGC52" s="13"/>
      <c r="FGD52" s="13"/>
      <c r="FGE52" s="13"/>
      <c r="FGF52" s="13"/>
      <c r="FGG52" s="13"/>
      <c r="FGH52" s="13"/>
      <c r="FGI52" s="13"/>
      <c r="FGJ52" s="13"/>
      <c r="FGK52" s="13"/>
      <c r="FGL52" s="13"/>
      <c r="FGM52" s="13"/>
      <c r="FGN52" s="13"/>
      <c r="FGO52" s="13"/>
      <c r="FGP52" s="13"/>
      <c r="FGQ52" s="13"/>
      <c r="FGR52" s="13"/>
      <c r="FGS52" s="13"/>
      <c r="FGT52" s="13"/>
      <c r="FGU52" s="13"/>
      <c r="FGV52" s="13"/>
      <c r="FGW52" s="13"/>
      <c r="FGX52" s="13"/>
      <c r="FGY52" s="13"/>
      <c r="FGZ52" s="13"/>
      <c r="FHA52" s="13"/>
      <c r="FHB52" s="13"/>
      <c r="FHC52" s="13"/>
      <c r="FHD52" s="13"/>
      <c r="FHE52" s="13"/>
      <c r="FHF52" s="13"/>
      <c r="FHG52" s="13"/>
      <c r="FHH52" s="13"/>
      <c r="FHI52" s="13"/>
      <c r="FHJ52" s="13"/>
      <c r="FHK52" s="13"/>
      <c r="FHL52" s="13"/>
      <c r="FHM52" s="13"/>
      <c r="FHN52" s="13"/>
      <c r="FHO52" s="13"/>
      <c r="FHP52" s="13"/>
      <c r="FHQ52" s="13"/>
      <c r="FHR52" s="13"/>
      <c r="FHS52" s="13"/>
      <c r="FHT52" s="13"/>
      <c r="FHU52" s="13"/>
      <c r="FHV52" s="13"/>
      <c r="FHW52" s="13"/>
      <c r="FHX52" s="13"/>
      <c r="FHY52" s="13"/>
      <c r="FHZ52" s="13"/>
      <c r="FIA52" s="13"/>
      <c r="FIB52" s="13"/>
      <c r="FIC52" s="13"/>
      <c r="FID52" s="13"/>
      <c r="FIE52" s="13"/>
      <c r="FIF52" s="13"/>
      <c r="FIG52" s="13"/>
      <c r="FIH52" s="13"/>
      <c r="FII52" s="13"/>
      <c r="FIJ52" s="13"/>
      <c r="FIK52" s="13"/>
      <c r="FIL52" s="13"/>
      <c r="FIM52" s="13"/>
      <c r="FIN52" s="13"/>
      <c r="FIO52" s="13"/>
      <c r="FIP52" s="13"/>
      <c r="FIQ52" s="13"/>
      <c r="FIR52" s="13"/>
      <c r="FIS52" s="13"/>
      <c r="FIT52" s="13"/>
      <c r="FIU52" s="13"/>
      <c r="FIV52" s="13"/>
      <c r="FIW52" s="13"/>
      <c r="FIX52" s="13"/>
      <c r="FIY52" s="13"/>
      <c r="FIZ52" s="13"/>
      <c r="FJA52" s="13"/>
      <c r="FJB52" s="13"/>
      <c r="FJC52" s="13"/>
      <c r="FJD52" s="13"/>
      <c r="FJE52" s="13"/>
      <c r="FJF52" s="13"/>
      <c r="FJG52" s="13"/>
      <c r="FJH52" s="13"/>
      <c r="FJI52" s="13"/>
      <c r="FJJ52" s="13"/>
      <c r="FJK52" s="13"/>
      <c r="FJL52" s="13"/>
      <c r="FJM52" s="13"/>
      <c r="FJN52" s="13"/>
      <c r="FJO52" s="13"/>
      <c r="FJP52" s="13"/>
      <c r="FJQ52" s="13"/>
      <c r="FJR52" s="13"/>
      <c r="FJS52" s="13"/>
      <c r="FJT52" s="13"/>
      <c r="FJU52" s="13"/>
      <c r="FJV52" s="13"/>
      <c r="FJW52" s="13"/>
      <c r="FJX52" s="13"/>
      <c r="FJY52" s="13"/>
      <c r="FJZ52" s="13"/>
      <c r="FKA52" s="13"/>
      <c r="FKB52" s="13"/>
      <c r="FKC52" s="13"/>
      <c r="FKD52" s="13"/>
      <c r="FKE52" s="13"/>
      <c r="FKF52" s="13"/>
      <c r="FKG52" s="13"/>
      <c r="FKH52" s="13"/>
      <c r="FKI52" s="13"/>
      <c r="FKJ52" s="13"/>
      <c r="FKK52" s="13"/>
      <c r="FKL52" s="13"/>
      <c r="FKM52" s="13"/>
      <c r="FKN52" s="13"/>
      <c r="FKO52" s="13"/>
      <c r="FKP52" s="13"/>
      <c r="FKQ52" s="13"/>
      <c r="FKR52" s="13"/>
      <c r="FKS52" s="13"/>
      <c r="FKT52" s="13"/>
      <c r="FKU52" s="13"/>
      <c r="FKV52" s="13"/>
      <c r="FKW52" s="13"/>
      <c r="FKX52" s="13"/>
      <c r="FKY52" s="13"/>
      <c r="FKZ52" s="13"/>
      <c r="FLA52" s="13"/>
      <c r="FLB52" s="13"/>
      <c r="FLC52" s="13"/>
      <c r="FLD52" s="13"/>
      <c r="FLE52" s="13"/>
      <c r="FLF52" s="13"/>
      <c r="FLG52" s="13"/>
      <c r="FLH52" s="13"/>
      <c r="FLI52" s="13"/>
      <c r="FLJ52" s="13"/>
      <c r="FLK52" s="13"/>
      <c r="FLL52" s="13"/>
      <c r="FLM52" s="13"/>
      <c r="FLN52" s="13"/>
      <c r="FLO52" s="13"/>
      <c r="FLP52" s="13"/>
      <c r="FLQ52" s="13"/>
      <c r="FLR52" s="13"/>
      <c r="FLS52" s="13"/>
      <c r="FLT52" s="13"/>
      <c r="FLU52" s="13"/>
      <c r="FLV52" s="13"/>
      <c r="FLW52" s="13"/>
      <c r="FLX52" s="13"/>
      <c r="FLY52" s="13"/>
      <c r="FLZ52" s="13"/>
      <c r="FMA52" s="13"/>
      <c r="FMB52" s="13"/>
      <c r="FMC52" s="13"/>
      <c r="FMD52" s="13"/>
      <c r="FME52" s="13"/>
      <c r="FMF52" s="13"/>
      <c r="FMG52" s="13"/>
      <c r="FMH52" s="13"/>
      <c r="FMI52" s="13"/>
      <c r="FMJ52" s="13"/>
      <c r="FMK52" s="13"/>
      <c r="FML52" s="13"/>
      <c r="FMM52" s="13"/>
      <c r="FMN52" s="13"/>
      <c r="FMO52" s="13"/>
      <c r="FMP52" s="13"/>
      <c r="FMQ52" s="13"/>
      <c r="FMR52" s="13"/>
      <c r="FMS52" s="13"/>
      <c r="FMT52" s="13"/>
      <c r="FMU52" s="13"/>
      <c r="FMV52" s="13"/>
      <c r="FMW52" s="13"/>
      <c r="FMX52" s="13"/>
      <c r="FMY52" s="13"/>
      <c r="FMZ52" s="13"/>
      <c r="FNA52" s="13"/>
      <c r="FNB52" s="13"/>
      <c r="FNC52" s="13"/>
      <c r="FND52" s="13"/>
      <c r="FNE52" s="13"/>
      <c r="FNF52" s="13"/>
      <c r="FNG52" s="13"/>
      <c r="FNH52" s="13"/>
      <c r="FNI52" s="13"/>
      <c r="FNJ52" s="13"/>
      <c r="FNK52" s="13"/>
      <c r="FNL52" s="13"/>
      <c r="FNM52" s="13"/>
      <c r="FNN52" s="13"/>
      <c r="FNO52" s="13"/>
      <c r="FNP52" s="13"/>
      <c r="FNQ52" s="13"/>
      <c r="FNR52" s="13"/>
      <c r="FNS52" s="13"/>
      <c r="FNT52" s="13"/>
      <c r="FNU52" s="13"/>
      <c r="FNV52" s="13"/>
      <c r="FNW52" s="13"/>
      <c r="FNX52" s="13"/>
      <c r="FNY52" s="13"/>
      <c r="FNZ52" s="13"/>
      <c r="FOA52" s="13"/>
      <c r="FOB52" s="13"/>
      <c r="FOC52" s="13"/>
      <c r="FOD52" s="13"/>
      <c r="FOE52" s="13"/>
      <c r="FOF52" s="13"/>
      <c r="FOG52" s="13"/>
      <c r="FOH52" s="13"/>
      <c r="FOI52" s="13"/>
      <c r="FOJ52" s="13"/>
      <c r="FOK52" s="13"/>
      <c r="FOL52" s="13"/>
      <c r="FOM52" s="13"/>
      <c r="FON52" s="13"/>
      <c r="FOO52" s="13"/>
      <c r="FOP52" s="13"/>
      <c r="FOQ52" s="13"/>
      <c r="FOR52" s="13"/>
      <c r="FOS52" s="13"/>
      <c r="FOT52" s="13"/>
      <c r="FOU52" s="13"/>
      <c r="FOV52" s="13"/>
      <c r="FOW52" s="13"/>
      <c r="FOX52" s="13"/>
      <c r="FOY52" s="13"/>
      <c r="FOZ52" s="13"/>
      <c r="FPA52" s="13"/>
      <c r="FPB52" s="13"/>
      <c r="FPC52" s="13"/>
      <c r="FPD52" s="13"/>
      <c r="FPE52" s="13"/>
      <c r="FPF52" s="13"/>
      <c r="FPG52" s="13"/>
      <c r="FPH52" s="13"/>
      <c r="FPI52" s="13"/>
      <c r="FPJ52" s="13"/>
      <c r="FPK52" s="13"/>
      <c r="FPL52" s="13"/>
      <c r="FPM52" s="13"/>
      <c r="FPN52" s="13"/>
      <c r="FPO52" s="13"/>
      <c r="FPP52" s="13"/>
      <c r="FPQ52" s="13"/>
      <c r="FPR52" s="13"/>
      <c r="FPS52" s="13"/>
      <c r="FPT52" s="13"/>
      <c r="FPU52" s="13"/>
      <c r="FPV52" s="13"/>
      <c r="FPW52" s="13"/>
      <c r="FPX52" s="13"/>
      <c r="FPY52" s="13"/>
      <c r="FPZ52" s="13"/>
      <c r="FQA52" s="13"/>
      <c r="FQB52" s="13"/>
      <c r="FQC52" s="13"/>
      <c r="FQD52" s="13"/>
      <c r="FQE52" s="13"/>
      <c r="FQF52" s="13"/>
      <c r="FQG52" s="13"/>
      <c r="FQH52" s="13"/>
      <c r="FQI52" s="13"/>
      <c r="FQJ52" s="13"/>
      <c r="FQK52" s="13"/>
      <c r="FQL52" s="13"/>
      <c r="FQM52" s="13"/>
      <c r="FQN52" s="13"/>
      <c r="FQO52" s="13"/>
      <c r="FQP52" s="13"/>
      <c r="FQQ52" s="13"/>
      <c r="FQR52" s="13"/>
      <c r="FQS52" s="13"/>
      <c r="FQT52" s="13"/>
      <c r="FQU52" s="13"/>
      <c r="FQV52" s="13"/>
      <c r="FQW52" s="13"/>
      <c r="FQX52" s="13"/>
      <c r="FQY52" s="13"/>
      <c r="FQZ52" s="13"/>
      <c r="FRA52" s="13"/>
      <c r="FRB52" s="13"/>
      <c r="FRC52" s="13"/>
      <c r="FRD52" s="13"/>
      <c r="FRE52" s="13"/>
      <c r="FRF52" s="13"/>
      <c r="FRG52" s="13"/>
      <c r="FRH52" s="13"/>
      <c r="FRI52" s="13"/>
      <c r="FRJ52" s="13"/>
      <c r="FRK52" s="13"/>
      <c r="FRL52" s="13"/>
      <c r="FRM52" s="13"/>
      <c r="FRN52" s="13"/>
      <c r="FRO52" s="13"/>
      <c r="FRP52" s="13"/>
      <c r="FRQ52" s="13"/>
      <c r="FRR52" s="13"/>
      <c r="FRS52" s="13"/>
      <c r="FRT52" s="13"/>
      <c r="FRU52" s="13"/>
      <c r="FRV52" s="13"/>
      <c r="FRW52" s="13"/>
      <c r="FRX52" s="13"/>
      <c r="FRY52" s="13"/>
      <c r="FRZ52" s="13"/>
      <c r="FSA52" s="13"/>
      <c r="FSB52" s="13"/>
      <c r="FSC52" s="13"/>
      <c r="FSD52" s="13"/>
      <c r="FSE52" s="13"/>
      <c r="FSF52" s="13"/>
      <c r="FSG52" s="13"/>
      <c r="FSH52" s="13"/>
      <c r="FSI52" s="13"/>
      <c r="FSJ52" s="13"/>
      <c r="FSK52" s="13"/>
      <c r="FSL52" s="13"/>
      <c r="FSM52" s="13"/>
      <c r="FSN52" s="13"/>
      <c r="FSO52" s="13"/>
      <c r="FSP52" s="13"/>
      <c r="FSQ52" s="13"/>
      <c r="FSR52" s="13"/>
      <c r="FSS52" s="13"/>
      <c r="FST52" s="13"/>
      <c r="FSU52" s="13"/>
      <c r="FSV52" s="13"/>
      <c r="FSW52" s="13"/>
      <c r="FSX52" s="13"/>
      <c r="FSY52" s="13"/>
      <c r="FSZ52" s="13"/>
      <c r="FTA52" s="13"/>
      <c r="FTB52" s="13"/>
      <c r="FTC52" s="13"/>
      <c r="FTD52" s="13"/>
      <c r="FTE52" s="13"/>
      <c r="FTF52" s="13"/>
      <c r="FTG52" s="13"/>
      <c r="FTH52" s="13"/>
      <c r="FTI52" s="13"/>
      <c r="FTJ52" s="13"/>
      <c r="FTK52" s="13"/>
      <c r="FTL52" s="13"/>
      <c r="FTM52" s="13"/>
      <c r="FTN52" s="13"/>
      <c r="FTO52" s="13"/>
      <c r="FTP52" s="13"/>
      <c r="FTQ52" s="13"/>
      <c r="FTR52" s="13"/>
      <c r="FTS52" s="13"/>
      <c r="FTT52" s="13"/>
      <c r="FTU52" s="13"/>
      <c r="FTV52" s="13"/>
      <c r="FTW52" s="13"/>
      <c r="FTX52" s="13"/>
      <c r="FTY52" s="13"/>
      <c r="FTZ52" s="13"/>
      <c r="FUA52" s="13"/>
      <c r="FUB52" s="13"/>
      <c r="FUC52" s="13"/>
      <c r="FUD52" s="13"/>
      <c r="FUE52" s="13"/>
      <c r="FUF52" s="13"/>
      <c r="FUG52" s="13"/>
      <c r="FUH52" s="13"/>
      <c r="FUI52" s="13"/>
      <c r="FUJ52" s="13"/>
      <c r="FUK52" s="13"/>
      <c r="FUL52" s="13"/>
      <c r="FUM52" s="13"/>
      <c r="FUN52" s="13"/>
      <c r="FUO52" s="13"/>
      <c r="FUP52" s="13"/>
      <c r="FUQ52" s="13"/>
      <c r="FUR52" s="13"/>
      <c r="FUS52" s="13"/>
      <c r="FUT52" s="13"/>
      <c r="FUU52" s="13"/>
      <c r="FUV52" s="13"/>
      <c r="FUW52" s="13"/>
      <c r="FUX52" s="13"/>
      <c r="FUY52" s="13"/>
      <c r="FUZ52" s="13"/>
      <c r="FVA52" s="13"/>
      <c r="FVB52" s="13"/>
      <c r="FVC52" s="13"/>
      <c r="FVD52" s="13"/>
      <c r="FVE52" s="13"/>
      <c r="FVF52" s="13"/>
      <c r="FVG52" s="13"/>
      <c r="FVH52" s="13"/>
      <c r="FVI52" s="13"/>
      <c r="FVJ52" s="13"/>
      <c r="FVK52" s="13"/>
      <c r="FVL52" s="13"/>
      <c r="FVM52" s="13"/>
      <c r="FVN52" s="13"/>
      <c r="FVO52" s="13"/>
      <c r="FVP52" s="13"/>
      <c r="FVQ52" s="13"/>
      <c r="FVR52" s="13"/>
      <c r="FVS52" s="13"/>
      <c r="FVT52" s="13"/>
      <c r="FVU52" s="13"/>
      <c r="FVV52" s="13"/>
      <c r="FVW52" s="13"/>
      <c r="FVX52" s="13"/>
      <c r="FVY52" s="13"/>
      <c r="FVZ52" s="13"/>
      <c r="FWA52" s="13"/>
      <c r="FWB52" s="13"/>
      <c r="FWC52" s="13"/>
      <c r="FWD52" s="13"/>
      <c r="FWE52" s="13"/>
      <c r="FWF52" s="13"/>
      <c r="FWG52" s="13"/>
      <c r="FWH52" s="13"/>
      <c r="FWI52" s="13"/>
      <c r="FWJ52" s="13"/>
      <c r="FWK52" s="13"/>
      <c r="FWL52" s="13"/>
      <c r="FWM52" s="13"/>
      <c r="FWN52" s="13"/>
      <c r="FWO52" s="13"/>
      <c r="FWP52" s="13"/>
      <c r="FWQ52" s="13"/>
      <c r="FWR52" s="13"/>
      <c r="FWS52" s="13"/>
      <c r="FWT52" s="13"/>
      <c r="FWU52" s="13"/>
      <c r="FWV52" s="13"/>
      <c r="FWW52" s="13"/>
      <c r="FWX52" s="13"/>
      <c r="FWY52" s="13"/>
      <c r="FWZ52" s="13"/>
      <c r="FXA52" s="13"/>
      <c r="FXB52" s="13"/>
      <c r="FXC52" s="13"/>
      <c r="FXD52" s="13"/>
      <c r="FXE52" s="13"/>
      <c r="FXF52" s="13"/>
      <c r="FXG52" s="13"/>
      <c r="FXH52" s="13"/>
      <c r="FXI52" s="13"/>
      <c r="FXJ52" s="13"/>
      <c r="FXK52" s="13"/>
      <c r="FXL52" s="13"/>
      <c r="FXM52" s="13"/>
      <c r="FXN52" s="13"/>
      <c r="FXO52" s="13"/>
      <c r="FXP52" s="13"/>
      <c r="FXQ52" s="13"/>
      <c r="FXR52" s="13"/>
      <c r="FXS52" s="13"/>
      <c r="FXT52" s="13"/>
      <c r="FXU52" s="13"/>
      <c r="FXV52" s="13"/>
      <c r="FXW52" s="13"/>
      <c r="FXX52" s="13"/>
      <c r="FXY52" s="13"/>
      <c r="FXZ52" s="13"/>
      <c r="FYA52" s="13"/>
      <c r="FYB52" s="13"/>
      <c r="FYC52" s="13"/>
      <c r="FYD52" s="13"/>
      <c r="FYE52" s="13"/>
      <c r="FYF52" s="13"/>
      <c r="FYG52" s="13"/>
      <c r="FYH52" s="13"/>
      <c r="FYI52" s="13"/>
      <c r="FYJ52" s="13"/>
      <c r="FYK52" s="13"/>
      <c r="FYL52" s="13"/>
      <c r="FYM52" s="13"/>
      <c r="FYN52" s="13"/>
      <c r="FYO52" s="13"/>
      <c r="FYP52" s="13"/>
      <c r="FYQ52" s="13"/>
      <c r="FYR52" s="13"/>
      <c r="FYS52" s="13"/>
      <c r="FYT52" s="13"/>
      <c r="FYU52" s="13"/>
      <c r="FYV52" s="13"/>
      <c r="FYW52" s="13"/>
      <c r="FYX52" s="13"/>
      <c r="FYY52" s="13"/>
      <c r="FYZ52" s="13"/>
      <c r="FZA52" s="13"/>
      <c r="FZB52" s="13"/>
      <c r="FZC52" s="13"/>
      <c r="FZD52" s="13"/>
      <c r="FZE52" s="13"/>
      <c r="FZF52" s="13"/>
      <c r="FZG52" s="13"/>
      <c r="FZH52" s="13"/>
      <c r="FZI52" s="13"/>
      <c r="FZJ52" s="13"/>
      <c r="FZK52" s="13"/>
      <c r="FZL52" s="13"/>
      <c r="FZM52" s="13"/>
      <c r="FZN52" s="13"/>
      <c r="FZO52" s="13"/>
      <c r="FZP52" s="13"/>
      <c r="FZQ52" s="13"/>
      <c r="FZR52" s="13"/>
      <c r="FZS52" s="13"/>
      <c r="FZT52" s="13"/>
      <c r="FZU52" s="13"/>
      <c r="FZV52" s="13"/>
      <c r="FZW52" s="13"/>
      <c r="FZX52" s="13"/>
      <c r="FZY52" s="13"/>
      <c r="FZZ52" s="13"/>
      <c r="GAA52" s="13"/>
      <c r="GAB52" s="13"/>
      <c r="GAC52" s="13"/>
      <c r="GAD52" s="13"/>
      <c r="GAE52" s="13"/>
      <c r="GAF52" s="13"/>
      <c r="GAG52" s="13"/>
      <c r="GAH52" s="13"/>
      <c r="GAI52" s="13"/>
      <c r="GAJ52" s="13"/>
      <c r="GAK52" s="13"/>
      <c r="GAL52" s="13"/>
      <c r="GAM52" s="13"/>
      <c r="GAN52" s="13"/>
      <c r="GAO52" s="13"/>
      <c r="GAP52" s="13"/>
      <c r="GAQ52" s="13"/>
      <c r="GAR52" s="13"/>
      <c r="GAS52" s="13"/>
      <c r="GAT52" s="13"/>
      <c r="GAU52" s="13"/>
      <c r="GAV52" s="13"/>
      <c r="GAW52" s="13"/>
      <c r="GAX52" s="13"/>
      <c r="GAY52" s="13"/>
      <c r="GAZ52" s="13"/>
      <c r="GBA52" s="13"/>
      <c r="GBB52" s="13"/>
      <c r="GBC52" s="13"/>
      <c r="GBD52" s="13"/>
      <c r="GBE52" s="13"/>
      <c r="GBF52" s="13"/>
      <c r="GBG52" s="13"/>
      <c r="GBH52" s="13"/>
      <c r="GBI52" s="13"/>
      <c r="GBJ52" s="13"/>
      <c r="GBK52" s="13"/>
      <c r="GBL52" s="13"/>
      <c r="GBM52" s="13"/>
      <c r="GBN52" s="13"/>
      <c r="GBO52" s="13"/>
      <c r="GBP52" s="13"/>
      <c r="GBQ52" s="13"/>
      <c r="GBR52" s="13"/>
      <c r="GBS52" s="13"/>
      <c r="GBT52" s="13"/>
      <c r="GBU52" s="13"/>
      <c r="GBV52" s="13"/>
      <c r="GBW52" s="13"/>
      <c r="GBX52" s="13"/>
      <c r="GBY52" s="13"/>
      <c r="GBZ52" s="13"/>
      <c r="GCA52" s="13"/>
      <c r="GCB52" s="13"/>
      <c r="GCC52" s="13"/>
      <c r="GCD52" s="13"/>
      <c r="GCE52" s="13"/>
      <c r="GCF52" s="13"/>
      <c r="GCG52" s="13"/>
      <c r="GCH52" s="13"/>
      <c r="GCI52" s="13"/>
      <c r="GCJ52" s="13"/>
      <c r="GCK52" s="13"/>
      <c r="GCL52" s="13"/>
      <c r="GCM52" s="13"/>
      <c r="GCN52" s="13"/>
      <c r="GCO52" s="13"/>
      <c r="GCP52" s="13"/>
      <c r="GCQ52" s="13"/>
      <c r="GCR52" s="13"/>
      <c r="GCS52" s="13"/>
      <c r="GCT52" s="13"/>
      <c r="GCU52" s="13"/>
      <c r="GCV52" s="13"/>
      <c r="GCW52" s="13"/>
      <c r="GCX52" s="13"/>
      <c r="GCY52" s="13"/>
      <c r="GCZ52" s="13"/>
      <c r="GDA52" s="13"/>
      <c r="GDB52" s="13"/>
      <c r="GDC52" s="13"/>
      <c r="GDD52" s="13"/>
      <c r="GDE52" s="13"/>
      <c r="GDF52" s="13"/>
      <c r="GDG52" s="13"/>
      <c r="GDH52" s="13"/>
      <c r="GDI52" s="13"/>
      <c r="GDJ52" s="13"/>
      <c r="GDK52" s="13"/>
      <c r="GDL52" s="13"/>
      <c r="GDM52" s="13"/>
      <c r="GDN52" s="13"/>
      <c r="GDO52" s="13"/>
      <c r="GDP52" s="13"/>
      <c r="GDQ52" s="13"/>
      <c r="GDR52" s="13"/>
      <c r="GDS52" s="13"/>
      <c r="GDT52" s="13"/>
      <c r="GDU52" s="13"/>
      <c r="GDV52" s="13"/>
      <c r="GDW52" s="13"/>
      <c r="GDX52" s="13"/>
      <c r="GDY52" s="13"/>
      <c r="GDZ52" s="13"/>
      <c r="GEA52" s="13"/>
      <c r="GEB52" s="13"/>
      <c r="GEC52" s="13"/>
      <c r="GED52" s="13"/>
      <c r="GEE52" s="13"/>
      <c r="GEF52" s="13"/>
      <c r="GEG52" s="13"/>
      <c r="GEH52" s="13"/>
      <c r="GEI52" s="13"/>
      <c r="GEJ52" s="13"/>
      <c r="GEK52" s="13"/>
      <c r="GEL52" s="13"/>
      <c r="GEM52" s="13"/>
      <c r="GEN52" s="13"/>
      <c r="GEO52" s="13"/>
      <c r="GEP52" s="13"/>
      <c r="GEQ52" s="13"/>
      <c r="GER52" s="13"/>
      <c r="GES52" s="13"/>
      <c r="GET52" s="13"/>
      <c r="GEU52" s="13"/>
      <c r="GEV52" s="13"/>
      <c r="GEW52" s="13"/>
      <c r="GEX52" s="13"/>
      <c r="GEY52" s="13"/>
      <c r="GEZ52" s="13"/>
      <c r="GFA52" s="13"/>
      <c r="GFB52" s="13"/>
      <c r="GFC52" s="13"/>
      <c r="GFD52" s="13"/>
      <c r="GFE52" s="13"/>
      <c r="GFF52" s="13"/>
      <c r="GFG52" s="13"/>
      <c r="GFH52" s="13"/>
      <c r="GFI52" s="13"/>
      <c r="GFJ52" s="13"/>
      <c r="GFK52" s="13"/>
      <c r="GFL52" s="13"/>
      <c r="GFM52" s="13"/>
      <c r="GFN52" s="13"/>
      <c r="GFO52" s="13"/>
      <c r="GFP52" s="13"/>
      <c r="GFQ52" s="13"/>
      <c r="GFR52" s="13"/>
      <c r="GFS52" s="13"/>
      <c r="GFT52" s="13"/>
      <c r="GFU52" s="13"/>
      <c r="GFV52" s="13"/>
      <c r="GFW52" s="13"/>
      <c r="GFX52" s="13"/>
      <c r="GFY52" s="13"/>
      <c r="GFZ52" s="13"/>
      <c r="GGA52" s="13"/>
      <c r="GGB52" s="13"/>
      <c r="GGC52" s="13"/>
      <c r="GGD52" s="13"/>
      <c r="GGE52" s="13"/>
      <c r="GGF52" s="13"/>
      <c r="GGG52" s="13"/>
      <c r="GGH52" s="13"/>
      <c r="GGI52" s="13"/>
      <c r="GGJ52" s="13"/>
      <c r="GGK52" s="13"/>
      <c r="GGL52" s="13"/>
      <c r="GGM52" s="13"/>
      <c r="GGN52" s="13"/>
      <c r="GGO52" s="13"/>
      <c r="GGP52" s="13"/>
      <c r="GGQ52" s="13"/>
      <c r="GGR52" s="13"/>
      <c r="GGS52" s="13"/>
      <c r="GGT52" s="13"/>
      <c r="GGU52" s="13"/>
      <c r="GGV52" s="13"/>
      <c r="GGW52" s="13"/>
      <c r="GGX52" s="13"/>
      <c r="GGY52" s="13"/>
      <c r="GGZ52" s="13"/>
      <c r="GHA52" s="13"/>
      <c r="GHB52" s="13"/>
      <c r="GHC52" s="13"/>
      <c r="GHD52" s="13"/>
      <c r="GHE52" s="13"/>
      <c r="GHF52" s="13"/>
      <c r="GHG52" s="13"/>
      <c r="GHH52" s="13"/>
      <c r="GHI52" s="13"/>
      <c r="GHJ52" s="13"/>
      <c r="GHK52" s="13"/>
      <c r="GHL52" s="13"/>
      <c r="GHM52" s="13"/>
      <c r="GHN52" s="13"/>
      <c r="GHO52" s="13"/>
      <c r="GHP52" s="13"/>
      <c r="GHQ52" s="13"/>
      <c r="GHR52" s="13"/>
      <c r="GHS52" s="13"/>
      <c r="GHT52" s="13"/>
      <c r="GHU52" s="13"/>
      <c r="GHV52" s="13"/>
      <c r="GHW52" s="13"/>
      <c r="GHX52" s="13"/>
      <c r="GHY52" s="13"/>
      <c r="GHZ52" s="13"/>
      <c r="GIA52" s="13"/>
      <c r="GIB52" s="13"/>
      <c r="GIC52" s="13"/>
      <c r="GID52" s="13"/>
      <c r="GIE52" s="13"/>
      <c r="GIF52" s="13"/>
      <c r="GIG52" s="13"/>
      <c r="GIH52" s="13"/>
      <c r="GII52" s="13"/>
      <c r="GIJ52" s="13"/>
      <c r="GIK52" s="13"/>
      <c r="GIL52" s="13"/>
      <c r="GIM52" s="13"/>
      <c r="GIN52" s="13"/>
      <c r="GIO52" s="13"/>
      <c r="GIP52" s="13"/>
      <c r="GIQ52" s="13"/>
      <c r="GIR52" s="13"/>
      <c r="GIS52" s="13"/>
      <c r="GIT52" s="13"/>
      <c r="GIU52" s="13"/>
      <c r="GIV52" s="13"/>
      <c r="GIW52" s="13"/>
      <c r="GIX52" s="13"/>
      <c r="GIY52" s="13"/>
      <c r="GIZ52" s="13"/>
      <c r="GJA52" s="13"/>
      <c r="GJB52" s="13"/>
      <c r="GJC52" s="13"/>
      <c r="GJD52" s="13"/>
      <c r="GJE52" s="13"/>
      <c r="GJF52" s="13"/>
      <c r="GJG52" s="13"/>
      <c r="GJH52" s="13"/>
      <c r="GJI52" s="13"/>
      <c r="GJJ52" s="13"/>
      <c r="GJK52" s="13"/>
      <c r="GJL52" s="13"/>
      <c r="GJM52" s="13"/>
      <c r="GJN52" s="13"/>
      <c r="GJO52" s="13"/>
      <c r="GJP52" s="13"/>
      <c r="GJQ52" s="13"/>
      <c r="GJR52" s="13"/>
      <c r="GJS52" s="13"/>
      <c r="GJT52" s="13"/>
      <c r="GJU52" s="13"/>
      <c r="GJV52" s="13"/>
      <c r="GJW52" s="13"/>
      <c r="GJX52" s="13"/>
      <c r="GJY52" s="13"/>
      <c r="GJZ52" s="13"/>
      <c r="GKA52" s="13"/>
      <c r="GKB52" s="13"/>
      <c r="GKC52" s="13"/>
      <c r="GKD52" s="13"/>
      <c r="GKE52" s="13"/>
      <c r="GKF52" s="13"/>
      <c r="GKG52" s="13"/>
      <c r="GKH52" s="13"/>
      <c r="GKI52" s="13"/>
      <c r="GKJ52" s="13"/>
      <c r="GKK52" s="13"/>
      <c r="GKL52" s="13"/>
      <c r="GKM52" s="13"/>
      <c r="GKN52" s="13"/>
      <c r="GKO52" s="13"/>
      <c r="GKP52" s="13"/>
      <c r="GKQ52" s="13"/>
      <c r="GKR52" s="13"/>
      <c r="GKS52" s="13"/>
      <c r="GKT52" s="13"/>
      <c r="GKU52" s="13"/>
      <c r="GKV52" s="13"/>
      <c r="GKW52" s="13"/>
      <c r="GKX52" s="13"/>
      <c r="GKY52" s="13"/>
      <c r="GKZ52" s="13"/>
      <c r="GLA52" s="13"/>
      <c r="GLB52" s="13"/>
      <c r="GLC52" s="13"/>
      <c r="GLD52" s="13"/>
      <c r="GLE52" s="13"/>
      <c r="GLF52" s="13"/>
      <c r="GLG52" s="13"/>
      <c r="GLH52" s="13"/>
      <c r="GLI52" s="13"/>
      <c r="GLJ52" s="13"/>
      <c r="GLK52" s="13"/>
      <c r="GLL52" s="13"/>
      <c r="GLM52" s="13"/>
      <c r="GLN52" s="13"/>
      <c r="GLO52" s="13"/>
      <c r="GLP52" s="13"/>
      <c r="GLQ52" s="13"/>
      <c r="GLR52" s="13"/>
      <c r="GLS52" s="13"/>
      <c r="GLT52" s="13"/>
      <c r="GLU52" s="13"/>
      <c r="GLV52" s="13"/>
      <c r="GLW52" s="13"/>
      <c r="GLX52" s="13"/>
      <c r="GLY52" s="13"/>
      <c r="GLZ52" s="13"/>
      <c r="GMA52" s="13"/>
      <c r="GMB52" s="13"/>
      <c r="GMC52" s="13"/>
      <c r="GMD52" s="13"/>
      <c r="GME52" s="13"/>
      <c r="GMF52" s="13"/>
      <c r="GMG52" s="13"/>
      <c r="GMH52" s="13"/>
      <c r="GMI52" s="13"/>
      <c r="GMJ52" s="13"/>
      <c r="GMK52" s="13"/>
      <c r="GML52" s="13"/>
      <c r="GMM52" s="13"/>
      <c r="GMN52" s="13"/>
      <c r="GMO52" s="13"/>
      <c r="GMP52" s="13"/>
      <c r="GMQ52" s="13"/>
      <c r="GMR52" s="13"/>
      <c r="GMS52" s="13"/>
      <c r="GMT52" s="13"/>
      <c r="GMU52" s="13"/>
      <c r="GMV52" s="13"/>
      <c r="GMW52" s="13"/>
      <c r="GMX52" s="13"/>
      <c r="GMY52" s="13"/>
      <c r="GMZ52" s="13"/>
      <c r="GNA52" s="13"/>
      <c r="GNB52" s="13"/>
      <c r="GNC52" s="13"/>
      <c r="GND52" s="13"/>
      <c r="GNE52" s="13"/>
      <c r="GNF52" s="13"/>
      <c r="GNG52" s="13"/>
      <c r="GNH52" s="13"/>
      <c r="GNI52" s="13"/>
      <c r="GNJ52" s="13"/>
      <c r="GNK52" s="13"/>
      <c r="GNL52" s="13"/>
      <c r="GNM52" s="13"/>
      <c r="GNN52" s="13"/>
      <c r="GNO52" s="13"/>
      <c r="GNP52" s="13"/>
      <c r="GNQ52" s="13"/>
      <c r="GNR52" s="13"/>
      <c r="GNS52" s="13"/>
      <c r="GNT52" s="13"/>
      <c r="GNU52" s="13"/>
      <c r="GNV52" s="13"/>
      <c r="GNW52" s="13"/>
      <c r="GNX52" s="13"/>
      <c r="GNY52" s="13"/>
      <c r="GNZ52" s="13"/>
      <c r="GOA52" s="13"/>
      <c r="GOB52" s="13"/>
      <c r="GOC52" s="13"/>
      <c r="GOD52" s="13"/>
      <c r="GOE52" s="13"/>
      <c r="GOF52" s="13"/>
      <c r="GOG52" s="13"/>
      <c r="GOH52" s="13"/>
      <c r="GOI52" s="13"/>
      <c r="GOJ52" s="13"/>
      <c r="GOK52" s="13"/>
      <c r="GOL52" s="13"/>
      <c r="GOM52" s="13"/>
      <c r="GON52" s="13"/>
      <c r="GOO52" s="13"/>
      <c r="GOP52" s="13"/>
      <c r="GOQ52" s="13"/>
      <c r="GOR52" s="13"/>
      <c r="GOS52" s="13"/>
      <c r="GOT52" s="13"/>
      <c r="GOU52" s="13"/>
      <c r="GOV52" s="13"/>
      <c r="GOW52" s="13"/>
      <c r="GOX52" s="13"/>
      <c r="GOY52" s="13"/>
      <c r="GOZ52" s="13"/>
      <c r="GPA52" s="13"/>
      <c r="GPB52" s="13"/>
      <c r="GPC52" s="13"/>
      <c r="GPD52" s="13"/>
      <c r="GPE52" s="13"/>
      <c r="GPF52" s="13"/>
      <c r="GPG52" s="13"/>
      <c r="GPH52" s="13"/>
      <c r="GPI52" s="13"/>
      <c r="GPJ52" s="13"/>
      <c r="GPK52" s="13"/>
      <c r="GPL52" s="13"/>
      <c r="GPM52" s="13"/>
      <c r="GPN52" s="13"/>
      <c r="GPO52" s="13"/>
      <c r="GPP52" s="13"/>
      <c r="GPQ52" s="13"/>
      <c r="GPR52" s="13"/>
      <c r="GPS52" s="13"/>
      <c r="GPT52" s="13"/>
      <c r="GPU52" s="13"/>
      <c r="GPV52" s="13"/>
      <c r="GPW52" s="13"/>
      <c r="GPX52" s="13"/>
      <c r="GPY52" s="13"/>
      <c r="GPZ52" s="13"/>
      <c r="GQA52" s="13"/>
      <c r="GQB52" s="13"/>
      <c r="GQC52" s="13"/>
      <c r="GQD52" s="13"/>
      <c r="GQE52" s="13"/>
      <c r="GQF52" s="13"/>
      <c r="GQG52" s="13"/>
      <c r="GQH52" s="13"/>
      <c r="GQI52" s="13"/>
      <c r="GQJ52" s="13"/>
      <c r="GQK52" s="13"/>
      <c r="GQL52" s="13"/>
      <c r="GQM52" s="13"/>
      <c r="GQN52" s="13"/>
      <c r="GQO52" s="13"/>
      <c r="GQP52" s="13"/>
      <c r="GQQ52" s="13"/>
      <c r="GQR52" s="13"/>
      <c r="GQS52" s="13"/>
      <c r="GQT52" s="13"/>
      <c r="GQU52" s="13"/>
      <c r="GQV52" s="13"/>
      <c r="GQW52" s="13"/>
      <c r="GQX52" s="13"/>
      <c r="GQY52" s="13"/>
      <c r="GQZ52" s="13"/>
      <c r="GRA52" s="13"/>
      <c r="GRB52" s="13"/>
      <c r="GRC52" s="13"/>
      <c r="GRD52" s="13"/>
      <c r="GRE52" s="13"/>
      <c r="GRF52" s="13"/>
      <c r="GRG52" s="13"/>
      <c r="GRH52" s="13"/>
      <c r="GRI52" s="13"/>
      <c r="GRJ52" s="13"/>
      <c r="GRK52" s="13"/>
      <c r="GRL52" s="13"/>
      <c r="GRM52" s="13"/>
      <c r="GRN52" s="13"/>
      <c r="GRO52" s="13"/>
      <c r="GRP52" s="13"/>
      <c r="GRQ52" s="13"/>
      <c r="GRR52" s="13"/>
      <c r="GRS52" s="13"/>
      <c r="GRT52" s="13"/>
      <c r="GRU52" s="13"/>
      <c r="GRV52" s="13"/>
      <c r="GRW52" s="13"/>
      <c r="GRX52" s="13"/>
      <c r="GRY52" s="13"/>
      <c r="GRZ52" s="13"/>
      <c r="GSA52" s="13"/>
      <c r="GSB52" s="13"/>
      <c r="GSC52" s="13"/>
      <c r="GSD52" s="13"/>
      <c r="GSE52" s="13"/>
      <c r="GSF52" s="13"/>
      <c r="GSG52" s="13"/>
      <c r="GSH52" s="13"/>
      <c r="GSI52" s="13"/>
      <c r="GSJ52" s="13"/>
      <c r="GSK52" s="13"/>
      <c r="GSL52" s="13"/>
      <c r="GSM52" s="13"/>
      <c r="GSN52" s="13"/>
      <c r="GSO52" s="13"/>
      <c r="GSP52" s="13"/>
      <c r="GSQ52" s="13"/>
      <c r="GSR52" s="13"/>
      <c r="GSS52" s="13"/>
      <c r="GST52" s="13"/>
      <c r="GSU52" s="13"/>
      <c r="GSV52" s="13"/>
      <c r="GSW52" s="13"/>
      <c r="GSX52" s="13"/>
      <c r="GSY52" s="13"/>
      <c r="GSZ52" s="13"/>
      <c r="GTA52" s="13"/>
      <c r="GTB52" s="13"/>
      <c r="GTC52" s="13"/>
      <c r="GTD52" s="13"/>
      <c r="GTE52" s="13"/>
      <c r="GTF52" s="13"/>
      <c r="GTG52" s="13"/>
      <c r="GTH52" s="13"/>
      <c r="GTI52" s="13"/>
      <c r="GTJ52" s="13"/>
      <c r="GTK52" s="13"/>
      <c r="GTL52" s="13"/>
      <c r="GTM52" s="13"/>
      <c r="GTN52" s="13"/>
      <c r="GTO52" s="13"/>
      <c r="GTP52" s="13"/>
      <c r="GTQ52" s="13"/>
      <c r="GTR52" s="13"/>
      <c r="GTS52" s="13"/>
      <c r="GTT52" s="13"/>
      <c r="GTU52" s="13"/>
      <c r="GTV52" s="13"/>
      <c r="GTW52" s="13"/>
      <c r="GTX52" s="13"/>
      <c r="GTY52" s="13"/>
      <c r="GTZ52" s="13"/>
      <c r="GUA52" s="13"/>
      <c r="GUB52" s="13"/>
      <c r="GUC52" s="13"/>
      <c r="GUD52" s="13"/>
      <c r="GUE52" s="13"/>
      <c r="GUF52" s="13"/>
      <c r="GUG52" s="13"/>
      <c r="GUH52" s="13"/>
      <c r="GUI52" s="13"/>
      <c r="GUJ52" s="13"/>
      <c r="GUK52" s="13"/>
      <c r="GUL52" s="13"/>
      <c r="GUM52" s="13"/>
      <c r="GUN52" s="13"/>
      <c r="GUO52" s="13"/>
      <c r="GUP52" s="13"/>
      <c r="GUQ52" s="13"/>
      <c r="GUR52" s="13"/>
      <c r="GUS52" s="13"/>
      <c r="GUT52" s="13"/>
      <c r="GUU52" s="13"/>
      <c r="GUV52" s="13"/>
      <c r="GUW52" s="13"/>
      <c r="GUX52" s="13"/>
      <c r="GUY52" s="13"/>
      <c r="GUZ52" s="13"/>
      <c r="GVA52" s="13"/>
      <c r="GVB52" s="13"/>
      <c r="GVC52" s="13"/>
      <c r="GVD52" s="13"/>
      <c r="GVE52" s="13"/>
      <c r="GVF52" s="13"/>
      <c r="GVG52" s="13"/>
      <c r="GVH52" s="13"/>
      <c r="GVI52" s="13"/>
      <c r="GVJ52" s="13"/>
      <c r="GVK52" s="13"/>
      <c r="GVL52" s="13"/>
      <c r="GVM52" s="13"/>
      <c r="GVN52" s="13"/>
      <c r="GVO52" s="13"/>
      <c r="GVP52" s="13"/>
      <c r="GVQ52" s="13"/>
      <c r="GVR52" s="13"/>
      <c r="GVS52" s="13"/>
      <c r="GVT52" s="13"/>
      <c r="GVU52" s="13"/>
      <c r="GVV52" s="13"/>
      <c r="GVW52" s="13"/>
      <c r="GVX52" s="13"/>
      <c r="GVY52" s="13"/>
      <c r="GVZ52" s="13"/>
      <c r="GWA52" s="13"/>
      <c r="GWB52" s="13"/>
      <c r="GWC52" s="13"/>
      <c r="GWD52" s="13"/>
      <c r="GWE52" s="13"/>
      <c r="GWF52" s="13"/>
      <c r="GWG52" s="13"/>
      <c r="GWH52" s="13"/>
      <c r="GWI52" s="13"/>
      <c r="GWJ52" s="13"/>
      <c r="GWK52" s="13"/>
      <c r="GWL52" s="13"/>
      <c r="GWM52" s="13"/>
      <c r="GWN52" s="13"/>
      <c r="GWO52" s="13"/>
      <c r="GWP52" s="13"/>
      <c r="GWQ52" s="13"/>
      <c r="GWR52" s="13"/>
      <c r="GWS52" s="13"/>
      <c r="GWT52" s="13"/>
      <c r="GWU52" s="13"/>
      <c r="GWV52" s="13"/>
      <c r="GWW52" s="13"/>
      <c r="GWX52" s="13"/>
      <c r="GWY52" s="13"/>
      <c r="GWZ52" s="13"/>
      <c r="GXA52" s="13"/>
      <c r="GXB52" s="13"/>
      <c r="GXC52" s="13"/>
      <c r="GXD52" s="13"/>
      <c r="GXE52" s="13"/>
      <c r="GXF52" s="13"/>
      <c r="GXG52" s="13"/>
      <c r="GXH52" s="13"/>
      <c r="GXI52" s="13"/>
      <c r="GXJ52" s="13"/>
      <c r="GXK52" s="13"/>
      <c r="GXL52" s="13"/>
      <c r="GXM52" s="13"/>
      <c r="GXN52" s="13"/>
      <c r="GXO52" s="13"/>
      <c r="GXP52" s="13"/>
      <c r="GXQ52" s="13"/>
      <c r="GXR52" s="13"/>
      <c r="GXS52" s="13"/>
      <c r="GXT52" s="13"/>
      <c r="GXU52" s="13"/>
      <c r="GXV52" s="13"/>
      <c r="GXW52" s="13"/>
      <c r="GXX52" s="13"/>
      <c r="GXY52" s="13"/>
      <c r="GXZ52" s="13"/>
      <c r="GYA52" s="13"/>
      <c r="GYB52" s="13"/>
      <c r="GYC52" s="13"/>
      <c r="GYD52" s="13"/>
      <c r="GYE52" s="13"/>
      <c r="GYF52" s="13"/>
      <c r="GYG52" s="13"/>
      <c r="GYH52" s="13"/>
      <c r="GYI52" s="13"/>
      <c r="GYJ52" s="13"/>
      <c r="GYK52" s="13"/>
      <c r="GYL52" s="13"/>
      <c r="GYM52" s="13"/>
      <c r="GYN52" s="13"/>
      <c r="GYO52" s="13"/>
      <c r="GYP52" s="13"/>
      <c r="GYQ52" s="13"/>
      <c r="GYR52" s="13"/>
      <c r="GYS52" s="13"/>
      <c r="GYT52" s="13"/>
      <c r="GYU52" s="13"/>
      <c r="GYV52" s="13"/>
      <c r="GYW52" s="13"/>
      <c r="GYX52" s="13"/>
      <c r="GYY52" s="13"/>
      <c r="GYZ52" s="13"/>
      <c r="GZA52" s="13"/>
      <c r="GZB52" s="13"/>
      <c r="GZC52" s="13"/>
      <c r="GZD52" s="13"/>
      <c r="GZE52" s="13"/>
      <c r="GZF52" s="13"/>
      <c r="GZG52" s="13"/>
      <c r="GZH52" s="13"/>
      <c r="GZI52" s="13"/>
      <c r="GZJ52" s="13"/>
      <c r="GZK52" s="13"/>
      <c r="GZL52" s="13"/>
      <c r="GZM52" s="13"/>
      <c r="GZN52" s="13"/>
      <c r="GZO52" s="13"/>
      <c r="GZP52" s="13"/>
      <c r="GZQ52" s="13"/>
      <c r="GZR52" s="13"/>
      <c r="GZS52" s="13"/>
      <c r="GZT52" s="13"/>
      <c r="GZU52" s="13"/>
      <c r="GZV52" s="13"/>
      <c r="GZW52" s="13"/>
      <c r="GZX52" s="13"/>
      <c r="GZY52" s="13"/>
      <c r="GZZ52" s="13"/>
      <c r="HAA52" s="13"/>
      <c r="HAB52" s="13"/>
      <c r="HAC52" s="13"/>
      <c r="HAD52" s="13"/>
      <c r="HAE52" s="13"/>
      <c r="HAF52" s="13"/>
      <c r="HAG52" s="13"/>
      <c r="HAH52" s="13"/>
      <c r="HAI52" s="13"/>
      <c r="HAJ52" s="13"/>
      <c r="HAK52" s="13"/>
      <c r="HAL52" s="13"/>
      <c r="HAM52" s="13"/>
      <c r="HAN52" s="13"/>
      <c r="HAO52" s="13"/>
      <c r="HAP52" s="13"/>
      <c r="HAQ52" s="13"/>
      <c r="HAR52" s="13"/>
      <c r="HAS52" s="13"/>
      <c r="HAT52" s="13"/>
      <c r="HAU52" s="13"/>
      <c r="HAV52" s="13"/>
      <c r="HAW52" s="13"/>
      <c r="HAX52" s="13"/>
      <c r="HAY52" s="13"/>
      <c r="HAZ52" s="13"/>
      <c r="HBA52" s="13"/>
      <c r="HBB52" s="13"/>
      <c r="HBC52" s="13"/>
      <c r="HBD52" s="13"/>
      <c r="HBE52" s="13"/>
      <c r="HBF52" s="13"/>
      <c r="HBG52" s="13"/>
      <c r="HBH52" s="13"/>
      <c r="HBI52" s="13"/>
      <c r="HBJ52" s="13"/>
      <c r="HBK52" s="13"/>
      <c r="HBL52" s="13"/>
      <c r="HBM52" s="13"/>
      <c r="HBN52" s="13"/>
      <c r="HBO52" s="13"/>
      <c r="HBP52" s="13"/>
      <c r="HBQ52" s="13"/>
      <c r="HBR52" s="13"/>
      <c r="HBS52" s="13"/>
      <c r="HBT52" s="13"/>
      <c r="HBU52" s="13"/>
      <c r="HBV52" s="13"/>
      <c r="HBW52" s="13"/>
      <c r="HBX52" s="13"/>
      <c r="HBY52" s="13"/>
      <c r="HBZ52" s="13"/>
      <c r="HCA52" s="13"/>
      <c r="HCB52" s="13"/>
      <c r="HCC52" s="13"/>
      <c r="HCD52" s="13"/>
      <c r="HCE52" s="13"/>
      <c r="HCF52" s="13"/>
      <c r="HCG52" s="13"/>
      <c r="HCH52" s="13"/>
      <c r="HCI52" s="13"/>
      <c r="HCJ52" s="13"/>
      <c r="HCK52" s="13"/>
      <c r="HCL52" s="13"/>
      <c r="HCM52" s="13"/>
      <c r="HCN52" s="13"/>
      <c r="HCO52" s="13"/>
      <c r="HCP52" s="13"/>
      <c r="HCQ52" s="13"/>
      <c r="HCR52" s="13"/>
      <c r="HCS52" s="13"/>
      <c r="HCT52" s="13"/>
      <c r="HCU52" s="13"/>
      <c r="HCV52" s="13"/>
      <c r="HCW52" s="13"/>
      <c r="HCX52" s="13"/>
      <c r="HCY52" s="13"/>
      <c r="HCZ52" s="13"/>
      <c r="HDA52" s="13"/>
      <c r="HDB52" s="13"/>
      <c r="HDC52" s="13"/>
      <c r="HDD52" s="13"/>
      <c r="HDE52" s="13"/>
      <c r="HDF52" s="13"/>
      <c r="HDG52" s="13"/>
      <c r="HDH52" s="13"/>
      <c r="HDI52" s="13"/>
      <c r="HDJ52" s="13"/>
      <c r="HDK52" s="13"/>
      <c r="HDL52" s="13"/>
      <c r="HDM52" s="13"/>
      <c r="HDN52" s="13"/>
      <c r="HDO52" s="13"/>
      <c r="HDP52" s="13"/>
      <c r="HDQ52" s="13"/>
      <c r="HDR52" s="13"/>
      <c r="HDS52" s="13"/>
      <c r="HDT52" s="13"/>
      <c r="HDU52" s="13"/>
      <c r="HDV52" s="13"/>
      <c r="HDW52" s="13"/>
      <c r="HDX52" s="13"/>
      <c r="HDY52" s="13"/>
      <c r="HDZ52" s="13"/>
      <c r="HEA52" s="13"/>
      <c r="HEB52" s="13"/>
      <c r="HEC52" s="13"/>
      <c r="HED52" s="13"/>
      <c r="HEE52" s="13"/>
      <c r="HEF52" s="13"/>
      <c r="HEG52" s="13"/>
      <c r="HEH52" s="13"/>
      <c r="HEI52" s="13"/>
      <c r="HEJ52" s="13"/>
      <c r="HEK52" s="13"/>
      <c r="HEL52" s="13"/>
      <c r="HEM52" s="13"/>
      <c r="HEN52" s="13"/>
      <c r="HEO52" s="13"/>
      <c r="HEP52" s="13"/>
      <c r="HEQ52" s="13"/>
      <c r="HER52" s="13"/>
      <c r="HES52" s="13"/>
      <c r="HET52" s="13"/>
      <c r="HEU52" s="13"/>
      <c r="HEV52" s="13"/>
      <c r="HEW52" s="13"/>
      <c r="HEX52" s="13"/>
      <c r="HEY52" s="13"/>
      <c r="HEZ52" s="13"/>
      <c r="HFA52" s="13"/>
      <c r="HFB52" s="13"/>
      <c r="HFC52" s="13"/>
      <c r="HFD52" s="13"/>
      <c r="HFE52" s="13"/>
      <c r="HFF52" s="13"/>
      <c r="HFG52" s="13"/>
      <c r="HFH52" s="13"/>
      <c r="HFI52" s="13"/>
      <c r="HFJ52" s="13"/>
      <c r="HFK52" s="13"/>
      <c r="HFL52" s="13"/>
      <c r="HFM52" s="13"/>
      <c r="HFN52" s="13"/>
      <c r="HFO52" s="13"/>
      <c r="HFP52" s="13"/>
      <c r="HFQ52" s="13"/>
      <c r="HFR52" s="13"/>
      <c r="HFS52" s="13"/>
      <c r="HFT52" s="13"/>
      <c r="HFU52" s="13"/>
      <c r="HFV52" s="13"/>
      <c r="HFW52" s="13"/>
      <c r="HFX52" s="13"/>
      <c r="HFY52" s="13"/>
      <c r="HFZ52" s="13"/>
      <c r="HGA52" s="13"/>
      <c r="HGB52" s="13"/>
      <c r="HGC52" s="13"/>
      <c r="HGD52" s="13"/>
      <c r="HGE52" s="13"/>
      <c r="HGF52" s="13"/>
      <c r="HGG52" s="13"/>
      <c r="HGH52" s="13"/>
      <c r="HGI52" s="13"/>
      <c r="HGJ52" s="13"/>
      <c r="HGK52" s="13"/>
      <c r="HGL52" s="13"/>
      <c r="HGM52" s="13"/>
      <c r="HGN52" s="13"/>
      <c r="HGO52" s="13"/>
      <c r="HGP52" s="13"/>
      <c r="HGQ52" s="13"/>
      <c r="HGR52" s="13"/>
      <c r="HGS52" s="13"/>
      <c r="HGT52" s="13"/>
      <c r="HGU52" s="13"/>
      <c r="HGV52" s="13"/>
      <c r="HGW52" s="13"/>
      <c r="HGX52" s="13"/>
      <c r="HGY52" s="13"/>
      <c r="HGZ52" s="13"/>
      <c r="HHA52" s="13"/>
      <c r="HHB52" s="13"/>
      <c r="HHC52" s="13"/>
      <c r="HHD52" s="13"/>
      <c r="HHE52" s="13"/>
      <c r="HHF52" s="13"/>
      <c r="HHG52" s="13"/>
      <c r="HHH52" s="13"/>
      <c r="HHI52" s="13"/>
      <c r="HHJ52" s="13"/>
      <c r="HHK52" s="13"/>
      <c r="HHL52" s="13"/>
      <c r="HHM52" s="13"/>
      <c r="HHN52" s="13"/>
      <c r="HHO52" s="13"/>
      <c r="HHP52" s="13"/>
      <c r="HHQ52" s="13"/>
      <c r="HHR52" s="13"/>
      <c r="HHS52" s="13"/>
      <c r="HHT52" s="13"/>
      <c r="HHU52" s="13"/>
      <c r="HHV52" s="13"/>
      <c r="HHW52" s="13"/>
      <c r="HHX52" s="13"/>
      <c r="HHY52" s="13"/>
      <c r="HHZ52" s="13"/>
      <c r="HIA52" s="13"/>
      <c r="HIB52" s="13"/>
      <c r="HIC52" s="13"/>
      <c r="HID52" s="13"/>
      <c r="HIE52" s="13"/>
      <c r="HIF52" s="13"/>
      <c r="HIG52" s="13"/>
      <c r="HIH52" s="13"/>
      <c r="HII52" s="13"/>
      <c r="HIJ52" s="13"/>
      <c r="HIK52" s="13"/>
      <c r="HIL52" s="13"/>
      <c r="HIM52" s="13"/>
      <c r="HIN52" s="13"/>
      <c r="HIO52" s="13"/>
      <c r="HIP52" s="13"/>
      <c r="HIQ52" s="13"/>
      <c r="HIR52" s="13"/>
      <c r="HIS52" s="13"/>
      <c r="HIT52" s="13"/>
      <c r="HIU52" s="13"/>
      <c r="HIV52" s="13"/>
      <c r="HIW52" s="13"/>
      <c r="HIX52" s="13"/>
      <c r="HIY52" s="13"/>
      <c r="HIZ52" s="13"/>
      <c r="HJA52" s="13"/>
      <c r="HJB52" s="13"/>
      <c r="HJC52" s="13"/>
      <c r="HJD52" s="13"/>
      <c r="HJE52" s="13"/>
      <c r="HJF52" s="13"/>
      <c r="HJG52" s="13"/>
      <c r="HJH52" s="13"/>
      <c r="HJI52" s="13"/>
      <c r="HJJ52" s="13"/>
      <c r="HJK52" s="13"/>
      <c r="HJL52" s="13"/>
      <c r="HJM52" s="13"/>
      <c r="HJN52" s="13"/>
      <c r="HJO52" s="13"/>
      <c r="HJP52" s="13"/>
      <c r="HJQ52" s="13"/>
      <c r="HJR52" s="13"/>
      <c r="HJS52" s="13"/>
      <c r="HJT52" s="13"/>
      <c r="HJU52" s="13"/>
      <c r="HJV52" s="13"/>
      <c r="HJW52" s="13"/>
      <c r="HJX52" s="13"/>
      <c r="HJY52" s="13"/>
      <c r="HJZ52" s="13"/>
      <c r="HKA52" s="13"/>
      <c r="HKB52" s="13"/>
      <c r="HKC52" s="13"/>
      <c r="HKD52" s="13"/>
      <c r="HKE52" s="13"/>
      <c r="HKF52" s="13"/>
      <c r="HKG52" s="13"/>
      <c r="HKH52" s="13"/>
      <c r="HKI52" s="13"/>
      <c r="HKJ52" s="13"/>
      <c r="HKK52" s="13"/>
      <c r="HKL52" s="13"/>
      <c r="HKM52" s="13"/>
      <c r="HKN52" s="13"/>
      <c r="HKO52" s="13"/>
      <c r="HKP52" s="13"/>
      <c r="HKQ52" s="13"/>
      <c r="HKR52" s="13"/>
      <c r="HKS52" s="13"/>
      <c r="HKT52" s="13"/>
      <c r="HKU52" s="13"/>
      <c r="HKV52" s="13"/>
      <c r="HKW52" s="13"/>
      <c r="HKX52" s="13"/>
      <c r="HKY52" s="13"/>
      <c r="HKZ52" s="13"/>
      <c r="HLA52" s="13"/>
      <c r="HLB52" s="13"/>
      <c r="HLC52" s="13"/>
      <c r="HLD52" s="13"/>
      <c r="HLE52" s="13"/>
      <c r="HLF52" s="13"/>
      <c r="HLG52" s="13"/>
      <c r="HLH52" s="13"/>
      <c r="HLI52" s="13"/>
      <c r="HLJ52" s="13"/>
      <c r="HLK52" s="13"/>
      <c r="HLL52" s="13"/>
      <c r="HLM52" s="13"/>
      <c r="HLN52" s="13"/>
      <c r="HLO52" s="13"/>
      <c r="HLP52" s="13"/>
      <c r="HLQ52" s="13"/>
      <c r="HLR52" s="13"/>
      <c r="HLS52" s="13"/>
      <c r="HLT52" s="13"/>
      <c r="HLU52" s="13"/>
      <c r="HLV52" s="13"/>
      <c r="HLW52" s="13"/>
      <c r="HLX52" s="13"/>
      <c r="HLY52" s="13"/>
      <c r="HLZ52" s="13"/>
      <c r="HMA52" s="13"/>
      <c r="HMB52" s="13"/>
      <c r="HMC52" s="13"/>
      <c r="HMD52" s="13"/>
      <c r="HME52" s="13"/>
      <c r="HMF52" s="13"/>
      <c r="HMG52" s="13"/>
      <c r="HMH52" s="13"/>
      <c r="HMI52" s="13"/>
      <c r="HMJ52" s="13"/>
      <c r="HMK52" s="13"/>
      <c r="HML52" s="13"/>
      <c r="HMM52" s="13"/>
      <c r="HMN52" s="13"/>
      <c r="HMO52" s="13"/>
      <c r="HMP52" s="13"/>
      <c r="HMQ52" s="13"/>
      <c r="HMR52" s="13"/>
      <c r="HMS52" s="13"/>
      <c r="HMT52" s="13"/>
      <c r="HMU52" s="13"/>
      <c r="HMV52" s="13"/>
      <c r="HMW52" s="13"/>
      <c r="HMX52" s="13"/>
      <c r="HMY52" s="13"/>
      <c r="HMZ52" s="13"/>
      <c r="HNA52" s="13"/>
      <c r="HNB52" s="13"/>
      <c r="HNC52" s="13"/>
      <c r="HND52" s="13"/>
      <c r="HNE52" s="13"/>
      <c r="HNF52" s="13"/>
      <c r="HNG52" s="13"/>
      <c r="HNH52" s="13"/>
      <c r="HNI52" s="13"/>
      <c r="HNJ52" s="13"/>
      <c r="HNK52" s="13"/>
      <c r="HNL52" s="13"/>
      <c r="HNM52" s="13"/>
      <c r="HNN52" s="13"/>
      <c r="HNO52" s="13"/>
      <c r="HNP52" s="13"/>
      <c r="HNQ52" s="13"/>
      <c r="HNR52" s="13"/>
      <c r="HNS52" s="13"/>
      <c r="HNT52" s="13"/>
      <c r="HNU52" s="13"/>
      <c r="HNV52" s="13"/>
      <c r="HNW52" s="13"/>
      <c r="HNX52" s="13"/>
      <c r="HNY52" s="13"/>
      <c r="HNZ52" s="13"/>
      <c r="HOA52" s="13"/>
      <c r="HOB52" s="13"/>
      <c r="HOC52" s="13"/>
      <c r="HOD52" s="13"/>
      <c r="HOE52" s="13"/>
      <c r="HOF52" s="13"/>
      <c r="HOG52" s="13"/>
      <c r="HOH52" s="13"/>
      <c r="HOI52" s="13"/>
      <c r="HOJ52" s="13"/>
      <c r="HOK52" s="13"/>
      <c r="HOL52" s="13"/>
      <c r="HOM52" s="13"/>
      <c r="HON52" s="13"/>
      <c r="HOO52" s="13"/>
      <c r="HOP52" s="13"/>
      <c r="HOQ52" s="13"/>
      <c r="HOR52" s="13"/>
      <c r="HOS52" s="13"/>
      <c r="HOT52" s="13"/>
      <c r="HOU52" s="13"/>
      <c r="HOV52" s="13"/>
      <c r="HOW52" s="13"/>
      <c r="HOX52" s="13"/>
      <c r="HOY52" s="13"/>
      <c r="HOZ52" s="13"/>
      <c r="HPA52" s="13"/>
      <c r="HPB52" s="13"/>
      <c r="HPC52" s="13"/>
      <c r="HPD52" s="13"/>
      <c r="HPE52" s="13"/>
      <c r="HPF52" s="13"/>
      <c r="HPG52" s="13"/>
      <c r="HPH52" s="13"/>
      <c r="HPI52" s="13"/>
      <c r="HPJ52" s="13"/>
      <c r="HPK52" s="13"/>
      <c r="HPL52" s="13"/>
      <c r="HPM52" s="13"/>
      <c r="HPN52" s="13"/>
      <c r="HPO52" s="13"/>
      <c r="HPP52" s="13"/>
      <c r="HPQ52" s="13"/>
      <c r="HPR52" s="13"/>
      <c r="HPS52" s="13"/>
      <c r="HPT52" s="13"/>
      <c r="HPU52" s="13"/>
      <c r="HPV52" s="13"/>
      <c r="HPW52" s="13"/>
      <c r="HPX52" s="13"/>
      <c r="HPY52" s="13"/>
      <c r="HPZ52" s="13"/>
      <c r="HQA52" s="13"/>
      <c r="HQB52" s="13"/>
      <c r="HQC52" s="13"/>
      <c r="HQD52" s="13"/>
      <c r="HQE52" s="13"/>
      <c r="HQF52" s="13"/>
      <c r="HQG52" s="13"/>
      <c r="HQH52" s="13"/>
      <c r="HQI52" s="13"/>
      <c r="HQJ52" s="13"/>
      <c r="HQK52" s="13"/>
      <c r="HQL52" s="13"/>
      <c r="HQM52" s="13"/>
      <c r="HQN52" s="13"/>
      <c r="HQO52" s="13"/>
      <c r="HQP52" s="13"/>
      <c r="HQQ52" s="13"/>
      <c r="HQR52" s="13"/>
      <c r="HQS52" s="13"/>
      <c r="HQT52" s="13"/>
      <c r="HQU52" s="13"/>
      <c r="HQV52" s="13"/>
      <c r="HQW52" s="13"/>
      <c r="HQX52" s="13"/>
      <c r="HQY52" s="13"/>
      <c r="HQZ52" s="13"/>
      <c r="HRA52" s="13"/>
      <c r="HRB52" s="13"/>
      <c r="HRC52" s="13"/>
      <c r="HRD52" s="13"/>
      <c r="HRE52" s="13"/>
      <c r="HRF52" s="13"/>
      <c r="HRG52" s="13"/>
      <c r="HRH52" s="13"/>
      <c r="HRI52" s="13"/>
      <c r="HRJ52" s="13"/>
      <c r="HRK52" s="13"/>
      <c r="HRL52" s="13"/>
      <c r="HRM52" s="13"/>
      <c r="HRN52" s="13"/>
      <c r="HRO52" s="13"/>
      <c r="HRP52" s="13"/>
      <c r="HRQ52" s="13"/>
      <c r="HRR52" s="13"/>
      <c r="HRS52" s="13"/>
      <c r="HRT52" s="13"/>
      <c r="HRU52" s="13"/>
      <c r="HRV52" s="13"/>
      <c r="HRW52" s="13"/>
      <c r="HRX52" s="13"/>
      <c r="HRY52" s="13"/>
      <c r="HRZ52" s="13"/>
      <c r="HSA52" s="13"/>
      <c r="HSB52" s="13"/>
      <c r="HSC52" s="13"/>
      <c r="HSD52" s="13"/>
      <c r="HSE52" s="13"/>
      <c r="HSF52" s="13"/>
      <c r="HSG52" s="13"/>
      <c r="HSH52" s="13"/>
      <c r="HSI52" s="13"/>
      <c r="HSJ52" s="13"/>
      <c r="HSK52" s="13"/>
      <c r="HSL52" s="13"/>
      <c r="HSM52" s="13"/>
      <c r="HSN52" s="13"/>
      <c r="HSO52" s="13"/>
      <c r="HSP52" s="13"/>
      <c r="HSQ52" s="13"/>
      <c r="HSR52" s="13"/>
      <c r="HSS52" s="13"/>
      <c r="HST52" s="13"/>
      <c r="HSU52" s="13"/>
      <c r="HSV52" s="13"/>
      <c r="HSW52" s="13"/>
      <c r="HSX52" s="13"/>
      <c r="HSY52" s="13"/>
      <c r="HSZ52" s="13"/>
      <c r="HTA52" s="13"/>
      <c r="HTB52" s="13"/>
      <c r="HTC52" s="13"/>
      <c r="HTD52" s="13"/>
      <c r="HTE52" s="13"/>
      <c r="HTF52" s="13"/>
      <c r="HTG52" s="13"/>
      <c r="HTH52" s="13"/>
      <c r="HTI52" s="13"/>
      <c r="HTJ52" s="13"/>
      <c r="HTK52" s="13"/>
      <c r="HTL52" s="13"/>
      <c r="HTM52" s="13"/>
      <c r="HTN52" s="13"/>
      <c r="HTO52" s="13"/>
      <c r="HTP52" s="13"/>
      <c r="HTQ52" s="13"/>
      <c r="HTR52" s="13"/>
      <c r="HTS52" s="13"/>
      <c r="HTT52" s="13"/>
      <c r="HTU52" s="13"/>
      <c r="HTV52" s="13"/>
      <c r="HTW52" s="13"/>
      <c r="HTX52" s="13"/>
      <c r="HTY52" s="13"/>
      <c r="HTZ52" s="13"/>
      <c r="HUA52" s="13"/>
      <c r="HUB52" s="13"/>
      <c r="HUC52" s="13"/>
      <c r="HUD52" s="13"/>
      <c r="HUE52" s="13"/>
      <c r="HUF52" s="13"/>
      <c r="HUG52" s="13"/>
      <c r="HUH52" s="13"/>
      <c r="HUI52" s="13"/>
      <c r="HUJ52" s="13"/>
      <c r="HUK52" s="13"/>
      <c r="HUL52" s="13"/>
      <c r="HUM52" s="13"/>
      <c r="HUN52" s="13"/>
      <c r="HUO52" s="13"/>
      <c r="HUP52" s="13"/>
      <c r="HUQ52" s="13"/>
      <c r="HUR52" s="13"/>
      <c r="HUS52" s="13"/>
      <c r="HUT52" s="13"/>
      <c r="HUU52" s="13"/>
      <c r="HUV52" s="13"/>
      <c r="HUW52" s="13"/>
      <c r="HUX52" s="13"/>
      <c r="HUY52" s="13"/>
      <c r="HUZ52" s="13"/>
      <c r="HVA52" s="13"/>
      <c r="HVB52" s="13"/>
      <c r="HVC52" s="13"/>
      <c r="HVD52" s="13"/>
      <c r="HVE52" s="13"/>
      <c r="HVF52" s="13"/>
      <c r="HVG52" s="13"/>
      <c r="HVH52" s="13"/>
      <c r="HVI52" s="13"/>
      <c r="HVJ52" s="13"/>
      <c r="HVK52" s="13"/>
      <c r="HVL52" s="13"/>
      <c r="HVM52" s="13"/>
      <c r="HVN52" s="13"/>
      <c r="HVO52" s="13"/>
      <c r="HVP52" s="13"/>
      <c r="HVQ52" s="13"/>
      <c r="HVR52" s="13"/>
      <c r="HVS52" s="13"/>
      <c r="HVT52" s="13"/>
      <c r="HVU52" s="13"/>
      <c r="HVV52" s="13"/>
      <c r="HVW52" s="13"/>
      <c r="HVX52" s="13"/>
      <c r="HVY52" s="13"/>
      <c r="HVZ52" s="13"/>
      <c r="HWA52" s="13"/>
      <c r="HWB52" s="13"/>
      <c r="HWC52" s="13"/>
      <c r="HWD52" s="13"/>
      <c r="HWE52" s="13"/>
      <c r="HWF52" s="13"/>
      <c r="HWG52" s="13"/>
      <c r="HWH52" s="13"/>
      <c r="HWI52" s="13"/>
      <c r="HWJ52" s="13"/>
      <c r="HWK52" s="13"/>
      <c r="HWL52" s="13"/>
      <c r="HWM52" s="13"/>
      <c r="HWN52" s="13"/>
      <c r="HWO52" s="13"/>
      <c r="HWP52" s="13"/>
      <c r="HWQ52" s="13"/>
      <c r="HWR52" s="13"/>
      <c r="HWS52" s="13"/>
      <c r="HWT52" s="13"/>
      <c r="HWU52" s="13"/>
      <c r="HWV52" s="13"/>
      <c r="HWW52" s="13"/>
      <c r="HWX52" s="13"/>
      <c r="HWY52" s="13"/>
      <c r="HWZ52" s="13"/>
      <c r="HXA52" s="13"/>
      <c r="HXB52" s="13"/>
      <c r="HXC52" s="13"/>
      <c r="HXD52" s="13"/>
      <c r="HXE52" s="13"/>
      <c r="HXF52" s="13"/>
      <c r="HXG52" s="13"/>
      <c r="HXH52" s="13"/>
      <c r="HXI52" s="13"/>
      <c r="HXJ52" s="13"/>
      <c r="HXK52" s="13"/>
      <c r="HXL52" s="13"/>
      <c r="HXM52" s="13"/>
      <c r="HXN52" s="13"/>
      <c r="HXO52" s="13"/>
      <c r="HXP52" s="13"/>
      <c r="HXQ52" s="13"/>
      <c r="HXR52" s="13"/>
      <c r="HXS52" s="13"/>
      <c r="HXT52" s="13"/>
      <c r="HXU52" s="13"/>
      <c r="HXV52" s="13"/>
      <c r="HXW52" s="13"/>
      <c r="HXX52" s="13"/>
      <c r="HXY52" s="13"/>
      <c r="HXZ52" s="13"/>
      <c r="HYA52" s="13"/>
      <c r="HYB52" s="13"/>
      <c r="HYC52" s="13"/>
      <c r="HYD52" s="13"/>
      <c r="HYE52" s="13"/>
      <c r="HYF52" s="13"/>
      <c r="HYG52" s="13"/>
      <c r="HYH52" s="13"/>
      <c r="HYI52" s="13"/>
      <c r="HYJ52" s="13"/>
      <c r="HYK52" s="13"/>
      <c r="HYL52" s="13"/>
      <c r="HYM52" s="13"/>
      <c r="HYN52" s="13"/>
      <c r="HYO52" s="13"/>
      <c r="HYP52" s="13"/>
      <c r="HYQ52" s="13"/>
      <c r="HYR52" s="13"/>
      <c r="HYS52" s="13"/>
      <c r="HYT52" s="13"/>
      <c r="HYU52" s="13"/>
      <c r="HYV52" s="13"/>
      <c r="HYW52" s="13"/>
      <c r="HYX52" s="13"/>
      <c r="HYY52" s="13"/>
      <c r="HYZ52" s="13"/>
      <c r="HZA52" s="13"/>
      <c r="HZB52" s="13"/>
      <c r="HZC52" s="13"/>
      <c r="HZD52" s="13"/>
      <c r="HZE52" s="13"/>
      <c r="HZF52" s="13"/>
      <c r="HZG52" s="13"/>
      <c r="HZH52" s="13"/>
      <c r="HZI52" s="13"/>
      <c r="HZJ52" s="13"/>
      <c r="HZK52" s="13"/>
      <c r="HZL52" s="13"/>
      <c r="HZM52" s="13"/>
      <c r="HZN52" s="13"/>
      <c r="HZO52" s="13"/>
      <c r="HZP52" s="13"/>
      <c r="HZQ52" s="13"/>
      <c r="HZR52" s="13"/>
      <c r="HZS52" s="13"/>
      <c r="HZT52" s="13"/>
      <c r="HZU52" s="13"/>
      <c r="HZV52" s="13"/>
      <c r="HZW52" s="13"/>
      <c r="HZX52" s="13"/>
      <c r="HZY52" s="13"/>
      <c r="HZZ52" s="13"/>
      <c r="IAA52" s="13"/>
      <c r="IAB52" s="13"/>
      <c r="IAC52" s="13"/>
      <c r="IAD52" s="13"/>
      <c r="IAE52" s="13"/>
      <c r="IAF52" s="13"/>
      <c r="IAG52" s="13"/>
      <c r="IAH52" s="13"/>
      <c r="IAI52" s="13"/>
      <c r="IAJ52" s="13"/>
      <c r="IAK52" s="13"/>
      <c r="IAL52" s="13"/>
      <c r="IAM52" s="13"/>
      <c r="IAN52" s="13"/>
      <c r="IAO52" s="13"/>
      <c r="IAP52" s="13"/>
      <c r="IAQ52" s="13"/>
      <c r="IAR52" s="13"/>
      <c r="IAS52" s="13"/>
      <c r="IAT52" s="13"/>
      <c r="IAU52" s="13"/>
      <c r="IAV52" s="13"/>
      <c r="IAW52" s="13"/>
      <c r="IAX52" s="13"/>
      <c r="IAY52" s="13"/>
      <c r="IAZ52" s="13"/>
      <c r="IBA52" s="13"/>
      <c r="IBB52" s="13"/>
      <c r="IBC52" s="13"/>
      <c r="IBD52" s="13"/>
      <c r="IBE52" s="13"/>
      <c r="IBF52" s="13"/>
      <c r="IBG52" s="13"/>
      <c r="IBH52" s="13"/>
      <c r="IBI52" s="13"/>
      <c r="IBJ52" s="13"/>
      <c r="IBK52" s="13"/>
      <c r="IBL52" s="13"/>
      <c r="IBM52" s="13"/>
      <c r="IBN52" s="13"/>
      <c r="IBO52" s="13"/>
      <c r="IBP52" s="13"/>
      <c r="IBQ52" s="13"/>
      <c r="IBR52" s="13"/>
      <c r="IBS52" s="13"/>
      <c r="IBT52" s="13"/>
      <c r="IBU52" s="13"/>
      <c r="IBV52" s="13"/>
      <c r="IBW52" s="13"/>
      <c r="IBX52" s="13"/>
      <c r="IBY52" s="13"/>
      <c r="IBZ52" s="13"/>
      <c r="ICA52" s="13"/>
      <c r="ICB52" s="13"/>
      <c r="ICC52" s="13"/>
      <c r="ICD52" s="13"/>
      <c r="ICE52" s="13"/>
      <c r="ICF52" s="13"/>
      <c r="ICG52" s="13"/>
      <c r="ICH52" s="13"/>
      <c r="ICI52" s="13"/>
      <c r="ICJ52" s="13"/>
      <c r="ICK52" s="13"/>
      <c r="ICL52" s="13"/>
      <c r="ICM52" s="13"/>
      <c r="ICN52" s="13"/>
      <c r="ICO52" s="13"/>
      <c r="ICP52" s="13"/>
      <c r="ICQ52" s="13"/>
      <c r="ICR52" s="13"/>
      <c r="ICS52" s="13"/>
      <c r="ICT52" s="13"/>
      <c r="ICU52" s="13"/>
      <c r="ICV52" s="13"/>
      <c r="ICW52" s="13"/>
      <c r="ICX52" s="13"/>
      <c r="ICY52" s="13"/>
      <c r="ICZ52" s="13"/>
      <c r="IDA52" s="13"/>
      <c r="IDB52" s="13"/>
      <c r="IDC52" s="13"/>
      <c r="IDD52" s="13"/>
      <c r="IDE52" s="13"/>
      <c r="IDF52" s="13"/>
      <c r="IDG52" s="13"/>
      <c r="IDH52" s="13"/>
      <c r="IDI52" s="13"/>
      <c r="IDJ52" s="13"/>
      <c r="IDK52" s="13"/>
      <c r="IDL52" s="13"/>
      <c r="IDM52" s="13"/>
      <c r="IDN52" s="13"/>
      <c r="IDO52" s="13"/>
      <c r="IDP52" s="13"/>
      <c r="IDQ52" s="13"/>
      <c r="IDR52" s="13"/>
      <c r="IDS52" s="13"/>
      <c r="IDT52" s="13"/>
      <c r="IDU52" s="13"/>
      <c r="IDV52" s="13"/>
      <c r="IDW52" s="13"/>
      <c r="IDX52" s="13"/>
      <c r="IDY52" s="13"/>
      <c r="IDZ52" s="13"/>
      <c r="IEA52" s="13"/>
      <c r="IEB52" s="13"/>
      <c r="IEC52" s="13"/>
      <c r="IED52" s="13"/>
      <c r="IEE52" s="13"/>
      <c r="IEF52" s="13"/>
      <c r="IEG52" s="13"/>
      <c r="IEH52" s="13"/>
      <c r="IEI52" s="13"/>
      <c r="IEJ52" s="13"/>
      <c r="IEK52" s="13"/>
      <c r="IEL52" s="13"/>
      <c r="IEM52" s="13"/>
      <c r="IEN52" s="13"/>
      <c r="IEO52" s="13"/>
      <c r="IEP52" s="13"/>
      <c r="IEQ52" s="13"/>
      <c r="IER52" s="13"/>
      <c r="IES52" s="13"/>
      <c r="IET52" s="13"/>
      <c r="IEU52" s="13"/>
      <c r="IEV52" s="13"/>
      <c r="IEW52" s="13"/>
      <c r="IEX52" s="13"/>
      <c r="IEY52" s="13"/>
      <c r="IEZ52" s="13"/>
      <c r="IFA52" s="13"/>
      <c r="IFB52" s="13"/>
      <c r="IFC52" s="13"/>
      <c r="IFD52" s="13"/>
      <c r="IFE52" s="13"/>
      <c r="IFF52" s="13"/>
      <c r="IFG52" s="13"/>
      <c r="IFH52" s="13"/>
      <c r="IFI52" s="13"/>
      <c r="IFJ52" s="13"/>
      <c r="IFK52" s="13"/>
      <c r="IFL52" s="13"/>
      <c r="IFM52" s="13"/>
      <c r="IFN52" s="13"/>
      <c r="IFO52" s="13"/>
      <c r="IFP52" s="13"/>
      <c r="IFQ52" s="13"/>
      <c r="IFR52" s="13"/>
      <c r="IFS52" s="13"/>
      <c r="IFT52" s="13"/>
      <c r="IFU52" s="13"/>
      <c r="IFV52" s="13"/>
      <c r="IFW52" s="13"/>
      <c r="IFX52" s="13"/>
      <c r="IFY52" s="13"/>
      <c r="IFZ52" s="13"/>
      <c r="IGA52" s="13"/>
      <c r="IGB52" s="13"/>
      <c r="IGC52" s="13"/>
      <c r="IGD52" s="13"/>
      <c r="IGE52" s="13"/>
      <c r="IGF52" s="13"/>
      <c r="IGG52" s="13"/>
      <c r="IGH52" s="13"/>
      <c r="IGI52" s="13"/>
      <c r="IGJ52" s="13"/>
      <c r="IGK52" s="13"/>
      <c r="IGL52" s="13"/>
      <c r="IGM52" s="13"/>
      <c r="IGN52" s="13"/>
      <c r="IGO52" s="13"/>
      <c r="IGP52" s="13"/>
      <c r="IGQ52" s="13"/>
      <c r="IGR52" s="13"/>
      <c r="IGS52" s="13"/>
      <c r="IGT52" s="13"/>
      <c r="IGU52" s="13"/>
      <c r="IGV52" s="13"/>
      <c r="IGW52" s="13"/>
      <c r="IGX52" s="13"/>
      <c r="IGY52" s="13"/>
      <c r="IGZ52" s="13"/>
      <c r="IHA52" s="13"/>
      <c r="IHB52" s="13"/>
      <c r="IHC52" s="13"/>
      <c r="IHD52" s="13"/>
      <c r="IHE52" s="13"/>
      <c r="IHF52" s="13"/>
      <c r="IHG52" s="13"/>
      <c r="IHH52" s="13"/>
      <c r="IHI52" s="13"/>
      <c r="IHJ52" s="13"/>
      <c r="IHK52" s="13"/>
      <c r="IHL52" s="13"/>
      <c r="IHM52" s="13"/>
      <c r="IHN52" s="13"/>
      <c r="IHO52" s="13"/>
      <c r="IHP52" s="13"/>
      <c r="IHQ52" s="13"/>
      <c r="IHR52" s="13"/>
      <c r="IHS52" s="13"/>
      <c r="IHT52" s="13"/>
      <c r="IHU52" s="13"/>
      <c r="IHV52" s="13"/>
      <c r="IHW52" s="13"/>
      <c r="IHX52" s="13"/>
      <c r="IHY52" s="13"/>
      <c r="IHZ52" s="13"/>
      <c r="IIA52" s="13"/>
      <c r="IIB52" s="13"/>
      <c r="IIC52" s="13"/>
      <c r="IID52" s="13"/>
      <c r="IIE52" s="13"/>
      <c r="IIF52" s="13"/>
      <c r="IIG52" s="13"/>
      <c r="IIH52" s="13"/>
      <c r="III52" s="13"/>
      <c r="IIJ52" s="13"/>
      <c r="IIK52" s="13"/>
      <c r="IIL52" s="13"/>
      <c r="IIM52" s="13"/>
      <c r="IIN52" s="13"/>
      <c r="IIO52" s="13"/>
      <c r="IIP52" s="13"/>
      <c r="IIQ52" s="13"/>
      <c r="IIR52" s="13"/>
      <c r="IIS52" s="13"/>
      <c r="IIT52" s="13"/>
      <c r="IIU52" s="13"/>
      <c r="IIV52" s="13"/>
      <c r="IIW52" s="13"/>
      <c r="IIX52" s="13"/>
      <c r="IIY52" s="13"/>
      <c r="IIZ52" s="13"/>
      <c r="IJA52" s="13"/>
      <c r="IJB52" s="13"/>
      <c r="IJC52" s="13"/>
      <c r="IJD52" s="13"/>
      <c r="IJE52" s="13"/>
      <c r="IJF52" s="13"/>
      <c r="IJG52" s="13"/>
      <c r="IJH52" s="13"/>
      <c r="IJI52" s="13"/>
      <c r="IJJ52" s="13"/>
      <c r="IJK52" s="13"/>
      <c r="IJL52" s="13"/>
      <c r="IJM52" s="13"/>
      <c r="IJN52" s="13"/>
      <c r="IJO52" s="13"/>
      <c r="IJP52" s="13"/>
      <c r="IJQ52" s="13"/>
      <c r="IJR52" s="13"/>
      <c r="IJS52" s="13"/>
      <c r="IJT52" s="13"/>
      <c r="IJU52" s="13"/>
      <c r="IJV52" s="13"/>
      <c r="IJW52" s="13"/>
      <c r="IJX52" s="13"/>
      <c r="IJY52" s="13"/>
      <c r="IJZ52" s="13"/>
      <c r="IKA52" s="13"/>
      <c r="IKB52" s="13"/>
      <c r="IKC52" s="13"/>
      <c r="IKD52" s="13"/>
      <c r="IKE52" s="13"/>
      <c r="IKF52" s="13"/>
      <c r="IKG52" s="13"/>
      <c r="IKH52" s="13"/>
      <c r="IKI52" s="13"/>
      <c r="IKJ52" s="13"/>
      <c r="IKK52" s="13"/>
      <c r="IKL52" s="13"/>
      <c r="IKM52" s="13"/>
      <c r="IKN52" s="13"/>
      <c r="IKO52" s="13"/>
      <c r="IKP52" s="13"/>
      <c r="IKQ52" s="13"/>
      <c r="IKR52" s="13"/>
      <c r="IKS52" s="13"/>
      <c r="IKT52" s="13"/>
      <c r="IKU52" s="13"/>
      <c r="IKV52" s="13"/>
      <c r="IKW52" s="13"/>
      <c r="IKX52" s="13"/>
      <c r="IKY52" s="13"/>
      <c r="IKZ52" s="13"/>
      <c r="ILA52" s="13"/>
      <c r="ILB52" s="13"/>
      <c r="ILC52" s="13"/>
      <c r="ILD52" s="13"/>
      <c r="ILE52" s="13"/>
      <c r="ILF52" s="13"/>
      <c r="ILG52" s="13"/>
      <c r="ILH52" s="13"/>
      <c r="ILI52" s="13"/>
      <c r="ILJ52" s="13"/>
      <c r="ILK52" s="13"/>
      <c r="ILL52" s="13"/>
      <c r="ILM52" s="13"/>
      <c r="ILN52" s="13"/>
      <c r="ILO52" s="13"/>
      <c r="ILP52" s="13"/>
      <c r="ILQ52" s="13"/>
      <c r="ILR52" s="13"/>
      <c r="ILS52" s="13"/>
      <c r="ILT52" s="13"/>
      <c r="ILU52" s="13"/>
      <c r="ILV52" s="13"/>
      <c r="ILW52" s="13"/>
      <c r="ILX52" s="13"/>
      <c r="ILY52" s="13"/>
      <c r="ILZ52" s="13"/>
      <c r="IMA52" s="13"/>
      <c r="IMB52" s="13"/>
      <c r="IMC52" s="13"/>
      <c r="IMD52" s="13"/>
      <c r="IME52" s="13"/>
      <c r="IMF52" s="13"/>
      <c r="IMG52" s="13"/>
      <c r="IMH52" s="13"/>
      <c r="IMI52" s="13"/>
      <c r="IMJ52" s="13"/>
      <c r="IMK52" s="13"/>
      <c r="IML52" s="13"/>
      <c r="IMM52" s="13"/>
      <c r="IMN52" s="13"/>
      <c r="IMO52" s="13"/>
      <c r="IMP52" s="13"/>
      <c r="IMQ52" s="13"/>
      <c r="IMR52" s="13"/>
      <c r="IMS52" s="13"/>
      <c r="IMT52" s="13"/>
      <c r="IMU52" s="13"/>
      <c r="IMV52" s="13"/>
      <c r="IMW52" s="13"/>
      <c r="IMX52" s="13"/>
      <c r="IMY52" s="13"/>
      <c r="IMZ52" s="13"/>
      <c r="INA52" s="13"/>
      <c r="INB52" s="13"/>
      <c r="INC52" s="13"/>
      <c r="IND52" s="13"/>
      <c r="INE52" s="13"/>
      <c r="INF52" s="13"/>
      <c r="ING52" s="13"/>
      <c r="INH52" s="13"/>
      <c r="INI52" s="13"/>
      <c r="INJ52" s="13"/>
      <c r="INK52" s="13"/>
      <c r="INL52" s="13"/>
      <c r="INM52" s="13"/>
      <c r="INN52" s="13"/>
      <c r="INO52" s="13"/>
      <c r="INP52" s="13"/>
      <c r="INQ52" s="13"/>
      <c r="INR52" s="13"/>
      <c r="INS52" s="13"/>
      <c r="INT52" s="13"/>
      <c r="INU52" s="13"/>
      <c r="INV52" s="13"/>
      <c r="INW52" s="13"/>
      <c r="INX52" s="13"/>
      <c r="INY52" s="13"/>
      <c r="INZ52" s="13"/>
      <c r="IOA52" s="13"/>
      <c r="IOB52" s="13"/>
      <c r="IOC52" s="13"/>
      <c r="IOD52" s="13"/>
      <c r="IOE52" s="13"/>
      <c r="IOF52" s="13"/>
      <c r="IOG52" s="13"/>
      <c r="IOH52" s="13"/>
      <c r="IOI52" s="13"/>
      <c r="IOJ52" s="13"/>
      <c r="IOK52" s="13"/>
      <c r="IOL52" s="13"/>
      <c r="IOM52" s="13"/>
      <c r="ION52" s="13"/>
      <c r="IOO52" s="13"/>
      <c r="IOP52" s="13"/>
      <c r="IOQ52" s="13"/>
      <c r="IOR52" s="13"/>
      <c r="IOS52" s="13"/>
      <c r="IOT52" s="13"/>
      <c r="IOU52" s="13"/>
      <c r="IOV52" s="13"/>
      <c r="IOW52" s="13"/>
      <c r="IOX52" s="13"/>
      <c r="IOY52" s="13"/>
      <c r="IOZ52" s="13"/>
      <c r="IPA52" s="13"/>
      <c r="IPB52" s="13"/>
      <c r="IPC52" s="13"/>
      <c r="IPD52" s="13"/>
      <c r="IPE52" s="13"/>
      <c r="IPF52" s="13"/>
      <c r="IPG52" s="13"/>
      <c r="IPH52" s="13"/>
      <c r="IPI52" s="13"/>
      <c r="IPJ52" s="13"/>
      <c r="IPK52" s="13"/>
      <c r="IPL52" s="13"/>
      <c r="IPM52" s="13"/>
      <c r="IPN52" s="13"/>
      <c r="IPO52" s="13"/>
      <c r="IPP52" s="13"/>
      <c r="IPQ52" s="13"/>
      <c r="IPR52" s="13"/>
      <c r="IPS52" s="13"/>
      <c r="IPT52" s="13"/>
      <c r="IPU52" s="13"/>
      <c r="IPV52" s="13"/>
      <c r="IPW52" s="13"/>
      <c r="IPX52" s="13"/>
      <c r="IPY52" s="13"/>
      <c r="IPZ52" s="13"/>
      <c r="IQA52" s="13"/>
      <c r="IQB52" s="13"/>
      <c r="IQC52" s="13"/>
      <c r="IQD52" s="13"/>
      <c r="IQE52" s="13"/>
      <c r="IQF52" s="13"/>
      <c r="IQG52" s="13"/>
      <c r="IQH52" s="13"/>
      <c r="IQI52" s="13"/>
      <c r="IQJ52" s="13"/>
      <c r="IQK52" s="13"/>
      <c r="IQL52" s="13"/>
      <c r="IQM52" s="13"/>
      <c r="IQN52" s="13"/>
      <c r="IQO52" s="13"/>
      <c r="IQP52" s="13"/>
      <c r="IQQ52" s="13"/>
      <c r="IQR52" s="13"/>
      <c r="IQS52" s="13"/>
      <c r="IQT52" s="13"/>
      <c r="IQU52" s="13"/>
      <c r="IQV52" s="13"/>
      <c r="IQW52" s="13"/>
      <c r="IQX52" s="13"/>
      <c r="IQY52" s="13"/>
      <c r="IQZ52" s="13"/>
      <c r="IRA52" s="13"/>
      <c r="IRB52" s="13"/>
      <c r="IRC52" s="13"/>
      <c r="IRD52" s="13"/>
      <c r="IRE52" s="13"/>
      <c r="IRF52" s="13"/>
      <c r="IRG52" s="13"/>
      <c r="IRH52" s="13"/>
      <c r="IRI52" s="13"/>
      <c r="IRJ52" s="13"/>
      <c r="IRK52" s="13"/>
      <c r="IRL52" s="13"/>
      <c r="IRM52" s="13"/>
      <c r="IRN52" s="13"/>
      <c r="IRO52" s="13"/>
      <c r="IRP52" s="13"/>
      <c r="IRQ52" s="13"/>
      <c r="IRR52" s="13"/>
      <c r="IRS52" s="13"/>
      <c r="IRT52" s="13"/>
      <c r="IRU52" s="13"/>
      <c r="IRV52" s="13"/>
      <c r="IRW52" s="13"/>
      <c r="IRX52" s="13"/>
      <c r="IRY52" s="13"/>
      <c r="IRZ52" s="13"/>
      <c r="ISA52" s="13"/>
      <c r="ISB52" s="13"/>
      <c r="ISC52" s="13"/>
      <c r="ISD52" s="13"/>
      <c r="ISE52" s="13"/>
      <c r="ISF52" s="13"/>
      <c r="ISG52" s="13"/>
      <c r="ISH52" s="13"/>
      <c r="ISI52" s="13"/>
      <c r="ISJ52" s="13"/>
      <c r="ISK52" s="13"/>
      <c r="ISL52" s="13"/>
      <c r="ISM52" s="13"/>
      <c r="ISN52" s="13"/>
      <c r="ISO52" s="13"/>
      <c r="ISP52" s="13"/>
      <c r="ISQ52" s="13"/>
      <c r="ISR52" s="13"/>
      <c r="ISS52" s="13"/>
      <c r="IST52" s="13"/>
      <c r="ISU52" s="13"/>
      <c r="ISV52" s="13"/>
      <c r="ISW52" s="13"/>
      <c r="ISX52" s="13"/>
      <c r="ISY52" s="13"/>
      <c r="ISZ52" s="13"/>
      <c r="ITA52" s="13"/>
      <c r="ITB52" s="13"/>
      <c r="ITC52" s="13"/>
      <c r="ITD52" s="13"/>
      <c r="ITE52" s="13"/>
      <c r="ITF52" s="13"/>
      <c r="ITG52" s="13"/>
      <c r="ITH52" s="13"/>
      <c r="ITI52" s="13"/>
      <c r="ITJ52" s="13"/>
      <c r="ITK52" s="13"/>
      <c r="ITL52" s="13"/>
      <c r="ITM52" s="13"/>
      <c r="ITN52" s="13"/>
      <c r="ITO52" s="13"/>
      <c r="ITP52" s="13"/>
      <c r="ITQ52" s="13"/>
      <c r="ITR52" s="13"/>
      <c r="ITS52" s="13"/>
      <c r="ITT52" s="13"/>
      <c r="ITU52" s="13"/>
      <c r="ITV52" s="13"/>
      <c r="ITW52" s="13"/>
      <c r="ITX52" s="13"/>
      <c r="ITY52" s="13"/>
      <c r="ITZ52" s="13"/>
      <c r="IUA52" s="13"/>
      <c r="IUB52" s="13"/>
      <c r="IUC52" s="13"/>
      <c r="IUD52" s="13"/>
      <c r="IUE52" s="13"/>
      <c r="IUF52" s="13"/>
      <c r="IUG52" s="13"/>
      <c r="IUH52" s="13"/>
      <c r="IUI52" s="13"/>
      <c r="IUJ52" s="13"/>
      <c r="IUK52" s="13"/>
      <c r="IUL52" s="13"/>
      <c r="IUM52" s="13"/>
      <c r="IUN52" s="13"/>
      <c r="IUO52" s="13"/>
      <c r="IUP52" s="13"/>
      <c r="IUQ52" s="13"/>
      <c r="IUR52" s="13"/>
      <c r="IUS52" s="13"/>
      <c r="IUT52" s="13"/>
      <c r="IUU52" s="13"/>
      <c r="IUV52" s="13"/>
      <c r="IUW52" s="13"/>
      <c r="IUX52" s="13"/>
      <c r="IUY52" s="13"/>
      <c r="IUZ52" s="13"/>
      <c r="IVA52" s="13"/>
      <c r="IVB52" s="13"/>
      <c r="IVC52" s="13"/>
      <c r="IVD52" s="13"/>
      <c r="IVE52" s="13"/>
      <c r="IVF52" s="13"/>
      <c r="IVG52" s="13"/>
      <c r="IVH52" s="13"/>
      <c r="IVI52" s="13"/>
      <c r="IVJ52" s="13"/>
      <c r="IVK52" s="13"/>
      <c r="IVL52" s="13"/>
      <c r="IVM52" s="13"/>
      <c r="IVN52" s="13"/>
      <c r="IVO52" s="13"/>
      <c r="IVP52" s="13"/>
      <c r="IVQ52" s="13"/>
      <c r="IVR52" s="13"/>
      <c r="IVS52" s="13"/>
      <c r="IVT52" s="13"/>
      <c r="IVU52" s="13"/>
      <c r="IVV52" s="13"/>
      <c r="IVW52" s="13"/>
      <c r="IVX52" s="13"/>
      <c r="IVY52" s="13"/>
      <c r="IVZ52" s="13"/>
      <c r="IWA52" s="13"/>
      <c r="IWB52" s="13"/>
      <c r="IWC52" s="13"/>
      <c r="IWD52" s="13"/>
      <c r="IWE52" s="13"/>
      <c r="IWF52" s="13"/>
      <c r="IWG52" s="13"/>
      <c r="IWH52" s="13"/>
      <c r="IWI52" s="13"/>
      <c r="IWJ52" s="13"/>
      <c r="IWK52" s="13"/>
      <c r="IWL52" s="13"/>
      <c r="IWM52" s="13"/>
      <c r="IWN52" s="13"/>
      <c r="IWO52" s="13"/>
      <c r="IWP52" s="13"/>
      <c r="IWQ52" s="13"/>
      <c r="IWR52" s="13"/>
      <c r="IWS52" s="13"/>
      <c r="IWT52" s="13"/>
      <c r="IWU52" s="13"/>
      <c r="IWV52" s="13"/>
      <c r="IWW52" s="13"/>
      <c r="IWX52" s="13"/>
      <c r="IWY52" s="13"/>
      <c r="IWZ52" s="13"/>
      <c r="IXA52" s="13"/>
      <c r="IXB52" s="13"/>
      <c r="IXC52" s="13"/>
      <c r="IXD52" s="13"/>
      <c r="IXE52" s="13"/>
      <c r="IXF52" s="13"/>
      <c r="IXG52" s="13"/>
      <c r="IXH52" s="13"/>
      <c r="IXI52" s="13"/>
      <c r="IXJ52" s="13"/>
      <c r="IXK52" s="13"/>
      <c r="IXL52" s="13"/>
      <c r="IXM52" s="13"/>
      <c r="IXN52" s="13"/>
      <c r="IXO52" s="13"/>
      <c r="IXP52" s="13"/>
      <c r="IXQ52" s="13"/>
      <c r="IXR52" s="13"/>
      <c r="IXS52" s="13"/>
      <c r="IXT52" s="13"/>
      <c r="IXU52" s="13"/>
      <c r="IXV52" s="13"/>
      <c r="IXW52" s="13"/>
      <c r="IXX52" s="13"/>
      <c r="IXY52" s="13"/>
      <c r="IXZ52" s="13"/>
      <c r="IYA52" s="13"/>
      <c r="IYB52" s="13"/>
      <c r="IYC52" s="13"/>
      <c r="IYD52" s="13"/>
      <c r="IYE52" s="13"/>
      <c r="IYF52" s="13"/>
      <c r="IYG52" s="13"/>
      <c r="IYH52" s="13"/>
      <c r="IYI52" s="13"/>
      <c r="IYJ52" s="13"/>
      <c r="IYK52" s="13"/>
      <c r="IYL52" s="13"/>
      <c r="IYM52" s="13"/>
      <c r="IYN52" s="13"/>
      <c r="IYO52" s="13"/>
      <c r="IYP52" s="13"/>
      <c r="IYQ52" s="13"/>
      <c r="IYR52" s="13"/>
      <c r="IYS52" s="13"/>
      <c r="IYT52" s="13"/>
      <c r="IYU52" s="13"/>
      <c r="IYV52" s="13"/>
      <c r="IYW52" s="13"/>
      <c r="IYX52" s="13"/>
      <c r="IYY52" s="13"/>
      <c r="IYZ52" s="13"/>
      <c r="IZA52" s="13"/>
      <c r="IZB52" s="13"/>
      <c r="IZC52" s="13"/>
      <c r="IZD52" s="13"/>
      <c r="IZE52" s="13"/>
      <c r="IZF52" s="13"/>
      <c r="IZG52" s="13"/>
      <c r="IZH52" s="13"/>
      <c r="IZI52" s="13"/>
      <c r="IZJ52" s="13"/>
      <c r="IZK52" s="13"/>
      <c r="IZL52" s="13"/>
      <c r="IZM52" s="13"/>
      <c r="IZN52" s="13"/>
      <c r="IZO52" s="13"/>
      <c r="IZP52" s="13"/>
      <c r="IZQ52" s="13"/>
      <c r="IZR52" s="13"/>
      <c r="IZS52" s="13"/>
      <c r="IZT52" s="13"/>
      <c r="IZU52" s="13"/>
      <c r="IZV52" s="13"/>
      <c r="IZW52" s="13"/>
      <c r="IZX52" s="13"/>
      <c r="IZY52" s="13"/>
      <c r="IZZ52" s="13"/>
      <c r="JAA52" s="13"/>
      <c r="JAB52" s="13"/>
      <c r="JAC52" s="13"/>
      <c r="JAD52" s="13"/>
      <c r="JAE52" s="13"/>
      <c r="JAF52" s="13"/>
      <c r="JAG52" s="13"/>
      <c r="JAH52" s="13"/>
      <c r="JAI52" s="13"/>
      <c r="JAJ52" s="13"/>
      <c r="JAK52" s="13"/>
      <c r="JAL52" s="13"/>
      <c r="JAM52" s="13"/>
      <c r="JAN52" s="13"/>
      <c r="JAO52" s="13"/>
      <c r="JAP52" s="13"/>
      <c r="JAQ52" s="13"/>
      <c r="JAR52" s="13"/>
      <c r="JAS52" s="13"/>
      <c r="JAT52" s="13"/>
      <c r="JAU52" s="13"/>
      <c r="JAV52" s="13"/>
      <c r="JAW52" s="13"/>
      <c r="JAX52" s="13"/>
      <c r="JAY52" s="13"/>
      <c r="JAZ52" s="13"/>
      <c r="JBA52" s="13"/>
      <c r="JBB52" s="13"/>
      <c r="JBC52" s="13"/>
      <c r="JBD52" s="13"/>
      <c r="JBE52" s="13"/>
      <c r="JBF52" s="13"/>
      <c r="JBG52" s="13"/>
      <c r="JBH52" s="13"/>
      <c r="JBI52" s="13"/>
      <c r="JBJ52" s="13"/>
      <c r="JBK52" s="13"/>
      <c r="JBL52" s="13"/>
      <c r="JBM52" s="13"/>
      <c r="JBN52" s="13"/>
      <c r="JBO52" s="13"/>
      <c r="JBP52" s="13"/>
      <c r="JBQ52" s="13"/>
      <c r="JBR52" s="13"/>
      <c r="JBS52" s="13"/>
      <c r="JBT52" s="13"/>
      <c r="JBU52" s="13"/>
      <c r="JBV52" s="13"/>
      <c r="JBW52" s="13"/>
      <c r="JBX52" s="13"/>
      <c r="JBY52" s="13"/>
      <c r="JBZ52" s="13"/>
      <c r="JCA52" s="13"/>
      <c r="JCB52" s="13"/>
      <c r="JCC52" s="13"/>
      <c r="JCD52" s="13"/>
      <c r="JCE52" s="13"/>
      <c r="JCF52" s="13"/>
      <c r="JCG52" s="13"/>
      <c r="JCH52" s="13"/>
      <c r="JCI52" s="13"/>
      <c r="JCJ52" s="13"/>
      <c r="JCK52" s="13"/>
      <c r="JCL52" s="13"/>
      <c r="JCM52" s="13"/>
      <c r="JCN52" s="13"/>
      <c r="JCO52" s="13"/>
      <c r="JCP52" s="13"/>
      <c r="JCQ52" s="13"/>
      <c r="JCR52" s="13"/>
      <c r="JCS52" s="13"/>
      <c r="JCT52" s="13"/>
      <c r="JCU52" s="13"/>
      <c r="JCV52" s="13"/>
      <c r="JCW52" s="13"/>
      <c r="JCX52" s="13"/>
      <c r="JCY52" s="13"/>
      <c r="JCZ52" s="13"/>
      <c r="JDA52" s="13"/>
      <c r="JDB52" s="13"/>
      <c r="JDC52" s="13"/>
      <c r="JDD52" s="13"/>
      <c r="JDE52" s="13"/>
      <c r="JDF52" s="13"/>
      <c r="JDG52" s="13"/>
      <c r="JDH52" s="13"/>
      <c r="JDI52" s="13"/>
      <c r="JDJ52" s="13"/>
      <c r="JDK52" s="13"/>
      <c r="JDL52" s="13"/>
      <c r="JDM52" s="13"/>
      <c r="JDN52" s="13"/>
      <c r="JDO52" s="13"/>
      <c r="JDP52" s="13"/>
      <c r="JDQ52" s="13"/>
      <c r="JDR52" s="13"/>
      <c r="JDS52" s="13"/>
      <c r="JDT52" s="13"/>
      <c r="JDU52" s="13"/>
      <c r="JDV52" s="13"/>
      <c r="JDW52" s="13"/>
      <c r="JDX52" s="13"/>
      <c r="JDY52" s="13"/>
      <c r="JDZ52" s="13"/>
      <c r="JEA52" s="13"/>
      <c r="JEB52" s="13"/>
      <c r="JEC52" s="13"/>
      <c r="JED52" s="13"/>
      <c r="JEE52" s="13"/>
      <c r="JEF52" s="13"/>
      <c r="JEG52" s="13"/>
      <c r="JEH52" s="13"/>
      <c r="JEI52" s="13"/>
      <c r="JEJ52" s="13"/>
      <c r="JEK52" s="13"/>
      <c r="JEL52" s="13"/>
      <c r="JEM52" s="13"/>
      <c r="JEN52" s="13"/>
      <c r="JEO52" s="13"/>
      <c r="JEP52" s="13"/>
      <c r="JEQ52" s="13"/>
      <c r="JER52" s="13"/>
      <c r="JES52" s="13"/>
      <c r="JET52" s="13"/>
      <c r="JEU52" s="13"/>
      <c r="JEV52" s="13"/>
      <c r="JEW52" s="13"/>
      <c r="JEX52" s="13"/>
      <c r="JEY52" s="13"/>
      <c r="JEZ52" s="13"/>
      <c r="JFA52" s="13"/>
      <c r="JFB52" s="13"/>
      <c r="JFC52" s="13"/>
      <c r="JFD52" s="13"/>
      <c r="JFE52" s="13"/>
      <c r="JFF52" s="13"/>
      <c r="JFG52" s="13"/>
      <c r="JFH52" s="13"/>
      <c r="JFI52" s="13"/>
      <c r="JFJ52" s="13"/>
      <c r="JFK52" s="13"/>
      <c r="JFL52" s="13"/>
      <c r="JFM52" s="13"/>
      <c r="JFN52" s="13"/>
      <c r="JFO52" s="13"/>
      <c r="JFP52" s="13"/>
      <c r="JFQ52" s="13"/>
      <c r="JFR52" s="13"/>
      <c r="JFS52" s="13"/>
      <c r="JFT52" s="13"/>
      <c r="JFU52" s="13"/>
      <c r="JFV52" s="13"/>
      <c r="JFW52" s="13"/>
      <c r="JFX52" s="13"/>
      <c r="JFY52" s="13"/>
      <c r="JFZ52" s="13"/>
      <c r="JGA52" s="13"/>
      <c r="JGB52" s="13"/>
      <c r="JGC52" s="13"/>
      <c r="JGD52" s="13"/>
      <c r="JGE52" s="13"/>
      <c r="JGF52" s="13"/>
      <c r="JGG52" s="13"/>
      <c r="JGH52" s="13"/>
      <c r="JGI52" s="13"/>
      <c r="JGJ52" s="13"/>
      <c r="JGK52" s="13"/>
      <c r="JGL52" s="13"/>
      <c r="JGM52" s="13"/>
      <c r="JGN52" s="13"/>
      <c r="JGO52" s="13"/>
      <c r="JGP52" s="13"/>
      <c r="JGQ52" s="13"/>
      <c r="JGR52" s="13"/>
      <c r="JGS52" s="13"/>
      <c r="JGT52" s="13"/>
      <c r="JGU52" s="13"/>
      <c r="JGV52" s="13"/>
      <c r="JGW52" s="13"/>
      <c r="JGX52" s="13"/>
      <c r="JGY52" s="13"/>
      <c r="JGZ52" s="13"/>
      <c r="JHA52" s="13"/>
      <c r="JHB52" s="13"/>
      <c r="JHC52" s="13"/>
      <c r="JHD52" s="13"/>
      <c r="JHE52" s="13"/>
      <c r="JHF52" s="13"/>
      <c r="JHG52" s="13"/>
      <c r="JHH52" s="13"/>
      <c r="JHI52" s="13"/>
      <c r="JHJ52" s="13"/>
      <c r="JHK52" s="13"/>
      <c r="JHL52" s="13"/>
      <c r="JHM52" s="13"/>
      <c r="JHN52" s="13"/>
      <c r="JHO52" s="13"/>
      <c r="JHP52" s="13"/>
      <c r="JHQ52" s="13"/>
      <c r="JHR52" s="13"/>
      <c r="JHS52" s="13"/>
      <c r="JHT52" s="13"/>
      <c r="JHU52" s="13"/>
      <c r="JHV52" s="13"/>
      <c r="JHW52" s="13"/>
      <c r="JHX52" s="13"/>
      <c r="JHY52" s="13"/>
      <c r="JHZ52" s="13"/>
      <c r="JIA52" s="13"/>
      <c r="JIB52" s="13"/>
      <c r="JIC52" s="13"/>
      <c r="JID52" s="13"/>
      <c r="JIE52" s="13"/>
      <c r="JIF52" s="13"/>
      <c r="JIG52" s="13"/>
      <c r="JIH52" s="13"/>
      <c r="JII52" s="13"/>
      <c r="JIJ52" s="13"/>
      <c r="JIK52" s="13"/>
      <c r="JIL52" s="13"/>
      <c r="JIM52" s="13"/>
      <c r="JIN52" s="13"/>
      <c r="JIO52" s="13"/>
      <c r="JIP52" s="13"/>
      <c r="JIQ52" s="13"/>
      <c r="JIR52" s="13"/>
      <c r="JIS52" s="13"/>
      <c r="JIT52" s="13"/>
      <c r="JIU52" s="13"/>
      <c r="JIV52" s="13"/>
      <c r="JIW52" s="13"/>
      <c r="JIX52" s="13"/>
      <c r="JIY52" s="13"/>
      <c r="JIZ52" s="13"/>
      <c r="JJA52" s="13"/>
      <c r="JJB52" s="13"/>
      <c r="JJC52" s="13"/>
      <c r="JJD52" s="13"/>
      <c r="JJE52" s="13"/>
      <c r="JJF52" s="13"/>
      <c r="JJG52" s="13"/>
      <c r="JJH52" s="13"/>
      <c r="JJI52" s="13"/>
      <c r="JJJ52" s="13"/>
      <c r="JJK52" s="13"/>
      <c r="JJL52" s="13"/>
      <c r="JJM52" s="13"/>
      <c r="JJN52" s="13"/>
      <c r="JJO52" s="13"/>
      <c r="JJP52" s="13"/>
      <c r="JJQ52" s="13"/>
      <c r="JJR52" s="13"/>
      <c r="JJS52" s="13"/>
      <c r="JJT52" s="13"/>
      <c r="JJU52" s="13"/>
      <c r="JJV52" s="13"/>
      <c r="JJW52" s="13"/>
      <c r="JJX52" s="13"/>
      <c r="JJY52" s="13"/>
      <c r="JJZ52" s="13"/>
      <c r="JKA52" s="13"/>
      <c r="JKB52" s="13"/>
      <c r="JKC52" s="13"/>
      <c r="JKD52" s="13"/>
      <c r="JKE52" s="13"/>
      <c r="JKF52" s="13"/>
      <c r="JKG52" s="13"/>
      <c r="JKH52" s="13"/>
      <c r="JKI52" s="13"/>
      <c r="JKJ52" s="13"/>
      <c r="JKK52" s="13"/>
      <c r="JKL52" s="13"/>
      <c r="JKM52" s="13"/>
      <c r="JKN52" s="13"/>
      <c r="JKO52" s="13"/>
      <c r="JKP52" s="13"/>
      <c r="JKQ52" s="13"/>
      <c r="JKR52" s="13"/>
      <c r="JKS52" s="13"/>
      <c r="JKT52" s="13"/>
      <c r="JKU52" s="13"/>
      <c r="JKV52" s="13"/>
      <c r="JKW52" s="13"/>
      <c r="JKX52" s="13"/>
      <c r="JKY52" s="13"/>
      <c r="JKZ52" s="13"/>
      <c r="JLA52" s="13"/>
      <c r="JLB52" s="13"/>
      <c r="JLC52" s="13"/>
      <c r="JLD52" s="13"/>
      <c r="JLE52" s="13"/>
      <c r="JLF52" s="13"/>
      <c r="JLG52" s="13"/>
      <c r="JLH52" s="13"/>
      <c r="JLI52" s="13"/>
      <c r="JLJ52" s="13"/>
      <c r="JLK52" s="13"/>
      <c r="JLL52" s="13"/>
      <c r="JLM52" s="13"/>
      <c r="JLN52" s="13"/>
      <c r="JLO52" s="13"/>
      <c r="JLP52" s="13"/>
      <c r="JLQ52" s="13"/>
      <c r="JLR52" s="13"/>
      <c r="JLS52" s="13"/>
      <c r="JLT52" s="13"/>
      <c r="JLU52" s="13"/>
      <c r="JLV52" s="13"/>
      <c r="JLW52" s="13"/>
      <c r="JLX52" s="13"/>
      <c r="JLY52" s="13"/>
      <c r="JLZ52" s="13"/>
      <c r="JMA52" s="13"/>
      <c r="JMB52" s="13"/>
      <c r="JMC52" s="13"/>
      <c r="JMD52" s="13"/>
      <c r="JME52" s="13"/>
      <c r="JMF52" s="13"/>
      <c r="JMG52" s="13"/>
      <c r="JMH52" s="13"/>
      <c r="JMI52" s="13"/>
      <c r="JMJ52" s="13"/>
      <c r="JMK52" s="13"/>
      <c r="JML52" s="13"/>
      <c r="JMM52" s="13"/>
      <c r="JMN52" s="13"/>
      <c r="JMO52" s="13"/>
      <c r="JMP52" s="13"/>
      <c r="JMQ52" s="13"/>
      <c r="JMR52" s="13"/>
      <c r="JMS52" s="13"/>
      <c r="JMT52" s="13"/>
      <c r="JMU52" s="13"/>
      <c r="JMV52" s="13"/>
      <c r="JMW52" s="13"/>
      <c r="JMX52" s="13"/>
      <c r="JMY52" s="13"/>
      <c r="JMZ52" s="13"/>
      <c r="JNA52" s="13"/>
      <c r="JNB52" s="13"/>
      <c r="JNC52" s="13"/>
      <c r="JND52" s="13"/>
      <c r="JNE52" s="13"/>
      <c r="JNF52" s="13"/>
      <c r="JNG52" s="13"/>
      <c r="JNH52" s="13"/>
      <c r="JNI52" s="13"/>
      <c r="JNJ52" s="13"/>
      <c r="JNK52" s="13"/>
      <c r="JNL52" s="13"/>
      <c r="JNM52" s="13"/>
      <c r="JNN52" s="13"/>
      <c r="JNO52" s="13"/>
      <c r="JNP52" s="13"/>
      <c r="JNQ52" s="13"/>
      <c r="JNR52" s="13"/>
      <c r="JNS52" s="13"/>
      <c r="JNT52" s="13"/>
      <c r="JNU52" s="13"/>
      <c r="JNV52" s="13"/>
      <c r="JNW52" s="13"/>
      <c r="JNX52" s="13"/>
      <c r="JNY52" s="13"/>
      <c r="JNZ52" s="13"/>
      <c r="JOA52" s="13"/>
      <c r="JOB52" s="13"/>
      <c r="JOC52" s="13"/>
      <c r="JOD52" s="13"/>
      <c r="JOE52" s="13"/>
      <c r="JOF52" s="13"/>
      <c r="JOG52" s="13"/>
      <c r="JOH52" s="13"/>
      <c r="JOI52" s="13"/>
      <c r="JOJ52" s="13"/>
      <c r="JOK52" s="13"/>
      <c r="JOL52" s="13"/>
      <c r="JOM52" s="13"/>
      <c r="JON52" s="13"/>
      <c r="JOO52" s="13"/>
      <c r="JOP52" s="13"/>
      <c r="JOQ52" s="13"/>
      <c r="JOR52" s="13"/>
      <c r="JOS52" s="13"/>
      <c r="JOT52" s="13"/>
      <c r="JOU52" s="13"/>
      <c r="JOV52" s="13"/>
      <c r="JOW52" s="13"/>
      <c r="JOX52" s="13"/>
      <c r="JOY52" s="13"/>
      <c r="JOZ52" s="13"/>
      <c r="JPA52" s="13"/>
      <c r="JPB52" s="13"/>
      <c r="JPC52" s="13"/>
      <c r="JPD52" s="13"/>
      <c r="JPE52" s="13"/>
      <c r="JPF52" s="13"/>
      <c r="JPG52" s="13"/>
      <c r="JPH52" s="13"/>
      <c r="JPI52" s="13"/>
      <c r="JPJ52" s="13"/>
      <c r="JPK52" s="13"/>
      <c r="JPL52" s="13"/>
      <c r="JPM52" s="13"/>
      <c r="JPN52" s="13"/>
      <c r="JPO52" s="13"/>
      <c r="JPP52" s="13"/>
      <c r="JPQ52" s="13"/>
      <c r="JPR52" s="13"/>
      <c r="JPS52" s="13"/>
      <c r="JPT52" s="13"/>
      <c r="JPU52" s="13"/>
      <c r="JPV52" s="13"/>
      <c r="JPW52" s="13"/>
      <c r="JPX52" s="13"/>
      <c r="JPY52" s="13"/>
      <c r="JPZ52" s="13"/>
      <c r="JQA52" s="13"/>
      <c r="JQB52" s="13"/>
      <c r="JQC52" s="13"/>
      <c r="JQD52" s="13"/>
      <c r="JQE52" s="13"/>
      <c r="JQF52" s="13"/>
      <c r="JQG52" s="13"/>
      <c r="JQH52" s="13"/>
      <c r="JQI52" s="13"/>
      <c r="JQJ52" s="13"/>
      <c r="JQK52" s="13"/>
      <c r="JQL52" s="13"/>
      <c r="JQM52" s="13"/>
      <c r="JQN52" s="13"/>
      <c r="JQO52" s="13"/>
      <c r="JQP52" s="13"/>
      <c r="JQQ52" s="13"/>
      <c r="JQR52" s="13"/>
      <c r="JQS52" s="13"/>
      <c r="JQT52" s="13"/>
      <c r="JQU52" s="13"/>
      <c r="JQV52" s="13"/>
      <c r="JQW52" s="13"/>
      <c r="JQX52" s="13"/>
      <c r="JQY52" s="13"/>
      <c r="JQZ52" s="13"/>
      <c r="JRA52" s="13"/>
      <c r="JRB52" s="13"/>
      <c r="JRC52" s="13"/>
      <c r="JRD52" s="13"/>
      <c r="JRE52" s="13"/>
      <c r="JRF52" s="13"/>
      <c r="JRG52" s="13"/>
      <c r="JRH52" s="13"/>
      <c r="JRI52" s="13"/>
      <c r="JRJ52" s="13"/>
      <c r="JRK52" s="13"/>
      <c r="JRL52" s="13"/>
      <c r="JRM52" s="13"/>
      <c r="JRN52" s="13"/>
      <c r="JRO52" s="13"/>
      <c r="JRP52" s="13"/>
      <c r="JRQ52" s="13"/>
      <c r="JRR52" s="13"/>
      <c r="JRS52" s="13"/>
      <c r="JRT52" s="13"/>
      <c r="JRU52" s="13"/>
      <c r="JRV52" s="13"/>
      <c r="JRW52" s="13"/>
      <c r="JRX52" s="13"/>
      <c r="JRY52" s="13"/>
      <c r="JRZ52" s="13"/>
      <c r="JSA52" s="13"/>
      <c r="JSB52" s="13"/>
      <c r="JSC52" s="13"/>
      <c r="JSD52" s="13"/>
      <c r="JSE52" s="13"/>
      <c r="JSF52" s="13"/>
      <c r="JSG52" s="13"/>
      <c r="JSH52" s="13"/>
      <c r="JSI52" s="13"/>
      <c r="JSJ52" s="13"/>
      <c r="JSK52" s="13"/>
      <c r="JSL52" s="13"/>
      <c r="JSM52" s="13"/>
      <c r="JSN52" s="13"/>
      <c r="JSO52" s="13"/>
      <c r="JSP52" s="13"/>
      <c r="JSQ52" s="13"/>
      <c r="JSR52" s="13"/>
      <c r="JSS52" s="13"/>
      <c r="JST52" s="13"/>
      <c r="JSU52" s="13"/>
      <c r="JSV52" s="13"/>
      <c r="JSW52" s="13"/>
      <c r="JSX52" s="13"/>
      <c r="JSY52" s="13"/>
      <c r="JSZ52" s="13"/>
      <c r="JTA52" s="13"/>
      <c r="JTB52" s="13"/>
      <c r="JTC52" s="13"/>
      <c r="JTD52" s="13"/>
      <c r="JTE52" s="13"/>
      <c r="JTF52" s="13"/>
      <c r="JTG52" s="13"/>
      <c r="JTH52" s="13"/>
      <c r="JTI52" s="13"/>
      <c r="JTJ52" s="13"/>
      <c r="JTK52" s="13"/>
      <c r="JTL52" s="13"/>
      <c r="JTM52" s="13"/>
      <c r="JTN52" s="13"/>
      <c r="JTO52" s="13"/>
      <c r="JTP52" s="13"/>
      <c r="JTQ52" s="13"/>
      <c r="JTR52" s="13"/>
      <c r="JTS52" s="13"/>
      <c r="JTT52" s="13"/>
      <c r="JTU52" s="13"/>
      <c r="JTV52" s="13"/>
      <c r="JTW52" s="13"/>
      <c r="JTX52" s="13"/>
      <c r="JTY52" s="13"/>
      <c r="JTZ52" s="13"/>
      <c r="JUA52" s="13"/>
      <c r="JUB52" s="13"/>
      <c r="JUC52" s="13"/>
      <c r="JUD52" s="13"/>
      <c r="JUE52" s="13"/>
      <c r="JUF52" s="13"/>
      <c r="JUG52" s="13"/>
      <c r="JUH52" s="13"/>
      <c r="JUI52" s="13"/>
      <c r="JUJ52" s="13"/>
      <c r="JUK52" s="13"/>
      <c r="JUL52" s="13"/>
      <c r="JUM52" s="13"/>
      <c r="JUN52" s="13"/>
      <c r="JUO52" s="13"/>
      <c r="JUP52" s="13"/>
      <c r="JUQ52" s="13"/>
      <c r="JUR52" s="13"/>
      <c r="JUS52" s="13"/>
      <c r="JUT52" s="13"/>
      <c r="JUU52" s="13"/>
      <c r="JUV52" s="13"/>
      <c r="JUW52" s="13"/>
      <c r="JUX52" s="13"/>
      <c r="JUY52" s="13"/>
      <c r="JUZ52" s="13"/>
      <c r="JVA52" s="13"/>
      <c r="JVB52" s="13"/>
      <c r="JVC52" s="13"/>
      <c r="JVD52" s="13"/>
      <c r="JVE52" s="13"/>
      <c r="JVF52" s="13"/>
      <c r="JVG52" s="13"/>
      <c r="JVH52" s="13"/>
      <c r="JVI52" s="13"/>
      <c r="JVJ52" s="13"/>
      <c r="JVK52" s="13"/>
      <c r="JVL52" s="13"/>
      <c r="JVM52" s="13"/>
      <c r="JVN52" s="13"/>
      <c r="JVO52" s="13"/>
      <c r="JVP52" s="13"/>
      <c r="JVQ52" s="13"/>
      <c r="JVR52" s="13"/>
      <c r="JVS52" s="13"/>
      <c r="JVT52" s="13"/>
      <c r="JVU52" s="13"/>
      <c r="JVV52" s="13"/>
      <c r="JVW52" s="13"/>
      <c r="JVX52" s="13"/>
      <c r="JVY52" s="13"/>
      <c r="JVZ52" s="13"/>
      <c r="JWA52" s="13"/>
      <c r="JWB52" s="13"/>
      <c r="JWC52" s="13"/>
      <c r="JWD52" s="13"/>
      <c r="JWE52" s="13"/>
      <c r="JWF52" s="13"/>
      <c r="JWG52" s="13"/>
      <c r="JWH52" s="13"/>
      <c r="JWI52" s="13"/>
      <c r="JWJ52" s="13"/>
      <c r="JWK52" s="13"/>
      <c r="JWL52" s="13"/>
      <c r="JWM52" s="13"/>
      <c r="JWN52" s="13"/>
      <c r="JWO52" s="13"/>
      <c r="JWP52" s="13"/>
      <c r="JWQ52" s="13"/>
      <c r="JWR52" s="13"/>
      <c r="JWS52" s="13"/>
      <c r="JWT52" s="13"/>
      <c r="JWU52" s="13"/>
      <c r="JWV52" s="13"/>
      <c r="JWW52" s="13"/>
      <c r="JWX52" s="13"/>
      <c r="JWY52" s="13"/>
      <c r="JWZ52" s="13"/>
      <c r="JXA52" s="13"/>
      <c r="JXB52" s="13"/>
      <c r="JXC52" s="13"/>
      <c r="JXD52" s="13"/>
      <c r="JXE52" s="13"/>
      <c r="JXF52" s="13"/>
      <c r="JXG52" s="13"/>
      <c r="JXH52" s="13"/>
      <c r="JXI52" s="13"/>
      <c r="JXJ52" s="13"/>
      <c r="JXK52" s="13"/>
      <c r="JXL52" s="13"/>
      <c r="JXM52" s="13"/>
      <c r="JXN52" s="13"/>
      <c r="JXO52" s="13"/>
      <c r="JXP52" s="13"/>
      <c r="JXQ52" s="13"/>
      <c r="JXR52" s="13"/>
      <c r="JXS52" s="13"/>
      <c r="JXT52" s="13"/>
      <c r="JXU52" s="13"/>
      <c r="JXV52" s="13"/>
      <c r="JXW52" s="13"/>
      <c r="JXX52" s="13"/>
      <c r="JXY52" s="13"/>
      <c r="JXZ52" s="13"/>
      <c r="JYA52" s="13"/>
      <c r="JYB52" s="13"/>
      <c r="JYC52" s="13"/>
      <c r="JYD52" s="13"/>
      <c r="JYE52" s="13"/>
      <c r="JYF52" s="13"/>
      <c r="JYG52" s="13"/>
      <c r="JYH52" s="13"/>
      <c r="JYI52" s="13"/>
      <c r="JYJ52" s="13"/>
      <c r="JYK52" s="13"/>
      <c r="JYL52" s="13"/>
      <c r="JYM52" s="13"/>
      <c r="JYN52" s="13"/>
      <c r="JYO52" s="13"/>
      <c r="JYP52" s="13"/>
      <c r="JYQ52" s="13"/>
      <c r="JYR52" s="13"/>
      <c r="JYS52" s="13"/>
      <c r="JYT52" s="13"/>
      <c r="JYU52" s="13"/>
      <c r="JYV52" s="13"/>
      <c r="JYW52" s="13"/>
      <c r="JYX52" s="13"/>
      <c r="JYY52" s="13"/>
      <c r="JYZ52" s="13"/>
      <c r="JZA52" s="13"/>
      <c r="JZB52" s="13"/>
      <c r="JZC52" s="13"/>
      <c r="JZD52" s="13"/>
      <c r="JZE52" s="13"/>
      <c r="JZF52" s="13"/>
      <c r="JZG52" s="13"/>
      <c r="JZH52" s="13"/>
      <c r="JZI52" s="13"/>
      <c r="JZJ52" s="13"/>
      <c r="JZK52" s="13"/>
      <c r="JZL52" s="13"/>
      <c r="JZM52" s="13"/>
      <c r="JZN52" s="13"/>
      <c r="JZO52" s="13"/>
      <c r="JZP52" s="13"/>
      <c r="JZQ52" s="13"/>
      <c r="JZR52" s="13"/>
      <c r="JZS52" s="13"/>
      <c r="JZT52" s="13"/>
      <c r="JZU52" s="13"/>
      <c r="JZV52" s="13"/>
      <c r="JZW52" s="13"/>
      <c r="JZX52" s="13"/>
      <c r="JZY52" s="13"/>
      <c r="JZZ52" s="13"/>
      <c r="KAA52" s="13"/>
      <c r="KAB52" s="13"/>
      <c r="KAC52" s="13"/>
      <c r="KAD52" s="13"/>
      <c r="KAE52" s="13"/>
      <c r="KAF52" s="13"/>
      <c r="KAG52" s="13"/>
      <c r="KAH52" s="13"/>
      <c r="KAI52" s="13"/>
      <c r="KAJ52" s="13"/>
      <c r="KAK52" s="13"/>
      <c r="KAL52" s="13"/>
      <c r="KAM52" s="13"/>
      <c r="KAN52" s="13"/>
      <c r="KAO52" s="13"/>
      <c r="KAP52" s="13"/>
      <c r="KAQ52" s="13"/>
      <c r="KAR52" s="13"/>
      <c r="KAS52" s="13"/>
      <c r="KAT52" s="13"/>
      <c r="KAU52" s="13"/>
      <c r="KAV52" s="13"/>
      <c r="KAW52" s="13"/>
      <c r="KAX52" s="13"/>
      <c r="KAY52" s="13"/>
      <c r="KAZ52" s="13"/>
      <c r="KBA52" s="13"/>
      <c r="KBB52" s="13"/>
      <c r="KBC52" s="13"/>
      <c r="KBD52" s="13"/>
      <c r="KBE52" s="13"/>
      <c r="KBF52" s="13"/>
      <c r="KBG52" s="13"/>
      <c r="KBH52" s="13"/>
      <c r="KBI52" s="13"/>
      <c r="KBJ52" s="13"/>
      <c r="KBK52" s="13"/>
      <c r="KBL52" s="13"/>
      <c r="KBM52" s="13"/>
      <c r="KBN52" s="13"/>
      <c r="KBO52" s="13"/>
      <c r="KBP52" s="13"/>
      <c r="KBQ52" s="13"/>
      <c r="KBR52" s="13"/>
      <c r="KBS52" s="13"/>
      <c r="KBT52" s="13"/>
      <c r="KBU52" s="13"/>
      <c r="KBV52" s="13"/>
      <c r="KBW52" s="13"/>
      <c r="KBX52" s="13"/>
      <c r="KBY52" s="13"/>
      <c r="KBZ52" s="13"/>
      <c r="KCA52" s="13"/>
      <c r="KCB52" s="13"/>
      <c r="KCC52" s="13"/>
      <c r="KCD52" s="13"/>
      <c r="KCE52" s="13"/>
      <c r="KCF52" s="13"/>
      <c r="KCG52" s="13"/>
      <c r="KCH52" s="13"/>
      <c r="KCI52" s="13"/>
      <c r="KCJ52" s="13"/>
      <c r="KCK52" s="13"/>
      <c r="KCL52" s="13"/>
      <c r="KCM52" s="13"/>
      <c r="KCN52" s="13"/>
      <c r="KCO52" s="13"/>
      <c r="KCP52" s="13"/>
      <c r="KCQ52" s="13"/>
      <c r="KCR52" s="13"/>
      <c r="KCS52" s="13"/>
      <c r="KCT52" s="13"/>
      <c r="KCU52" s="13"/>
      <c r="KCV52" s="13"/>
      <c r="KCW52" s="13"/>
      <c r="KCX52" s="13"/>
      <c r="KCY52" s="13"/>
      <c r="KCZ52" s="13"/>
      <c r="KDA52" s="13"/>
      <c r="KDB52" s="13"/>
      <c r="KDC52" s="13"/>
      <c r="KDD52" s="13"/>
      <c r="KDE52" s="13"/>
      <c r="KDF52" s="13"/>
      <c r="KDG52" s="13"/>
      <c r="KDH52" s="13"/>
      <c r="KDI52" s="13"/>
      <c r="KDJ52" s="13"/>
      <c r="KDK52" s="13"/>
      <c r="KDL52" s="13"/>
      <c r="KDM52" s="13"/>
      <c r="KDN52" s="13"/>
      <c r="KDO52" s="13"/>
      <c r="KDP52" s="13"/>
      <c r="KDQ52" s="13"/>
      <c r="KDR52" s="13"/>
      <c r="KDS52" s="13"/>
      <c r="KDT52" s="13"/>
      <c r="KDU52" s="13"/>
      <c r="KDV52" s="13"/>
      <c r="KDW52" s="13"/>
      <c r="KDX52" s="13"/>
      <c r="KDY52" s="13"/>
      <c r="KDZ52" s="13"/>
      <c r="KEA52" s="13"/>
      <c r="KEB52" s="13"/>
      <c r="KEC52" s="13"/>
      <c r="KED52" s="13"/>
      <c r="KEE52" s="13"/>
      <c r="KEF52" s="13"/>
      <c r="KEG52" s="13"/>
      <c r="KEH52" s="13"/>
      <c r="KEI52" s="13"/>
      <c r="KEJ52" s="13"/>
      <c r="KEK52" s="13"/>
      <c r="KEL52" s="13"/>
      <c r="KEM52" s="13"/>
      <c r="KEN52" s="13"/>
      <c r="KEO52" s="13"/>
      <c r="KEP52" s="13"/>
      <c r="KEQ52" s="13"/>
      <c r="KER52" s="13"/>
      <c r="KES52" s="13"/>
      <c r="KET52" s="13"/>
      <c r="KEU52" s="13"/>
      <c r="KEV52" s="13"/>
      <c r="KEW52" s="13"/>
      <c r="KEX52" s="13"/>
      <c r="KEY52" s="13"/>
      <c r="KEZ52" s="13"/>
      <c r="KFA52" s="13"/>
      <c r="KFB52" s="13"/>
      <c r="KFC52" s="13"/>
      <c r="KFD52" s="13"/>
      <c r="KFE52" s="13"/>
      <c r="KFF52" s="13"/>
      <c r="KFG52" s="13"/>
      <c r="KFH52" s="13"/>
      <c r="KFI52" s="13"/>
      <c r="KFJ52" s="13"/>
      <c r="KFK52" s="13"/>
      <c r="KFL52" s="13"/>
      <c r="KFM52" s="13"/>
      <c r="KFN52" s="13"/>
      <c r="KFO52" s="13"/>
      <c r="KFP52" s="13"/>
      <c r="KFQ52" s="13"/>
      <c r="KFR52" s="13"/>
      <c r="KFS52" s="13"/>
      <c r="KFT52" s="13"/>
      <c r="KFU52" s="13"/>
      <c r="KFV52" s="13"/>
      <c r="KFW52" s="13"/>
      <c r="KFX52" s="13"/>
      <c r="KFY52" s="13"/>
      <c r="KFZ52" s="13"/>
      <c r="KGA52" s="13"/>
      <c r="KGB52" s="13"/>
      <c r="KGC52" s="13"/>
      <c r="KGD52" s="13"/>
      <c r="KGE52" s="13"/>
      <c r="KGF52" s="13"/>
      <c r="KGG52" s="13"/>
      <c r="KGH52" s="13"/>
      <c r="KGI52" s="13"/>
      <c r="KGJ52" s="13"/>
      <c r="KGK52" s="13"/>
      <c r="KGL52" s="13"/>
      <c r="KGM52" s="13"/>
      <c r="KGN52" s="13"/>
      <c r="KGO52" s="13"/>
      <c r="KGP52" s="13"/>
      <c r="KGQ52" s="13"/>
      <c r="KGR52" s="13"/>
      <c r="KGS52" s="13"/>
      <c r="KGT52" s="13"/>
      <c r="KGU52" s="13"/>
      <c r="KGV52" s="13"/>
      <c r="KGW52" s="13"/>
      <c r="KGX52" s="13"/>
      <c r="KGY52" s="13"/>
      <c r="KGZ52" s="13"/>
      <c r="KHA52" s="13"/>
      <c r="KHB52" s="13"/>
      <c r="KHC52" s="13"/>
      <c r="KHD52" s="13"/>
      <c r="KHE52" s="13"/>
      <c r="KHF52" s="13"/>
      <c r="KHG52" s="13"/>
      <c r="KHH52" s="13"/>
      <c r="KHI52" s="13"/>
      <c r="KHJ52" s="13"/>
      <c r="KHK52" s="13"/>
      <c r="KHL52" s="13"/>
      <c r="KHM52" s="13"/>
      <c r="KHN52" s="13"/>
      <c r="KHO52" s="13"/>
      <c r="KHP52" s="13"/>
      <c r="KHQ52" s="13"/>
      <c r="KHR52" s="13"/>
      <c r="KHS52" s="13"/>
      <c r="KHT52" s="13"/>
      <c r="KHU52" s="13"/>
      <c r="KHV52" s="13"/>
      <c r="KHW52" s="13"/>
      <c r="KHX52" s="13"/>
      <c r="KHY52" s="13"/>
      <c r="KHZ52" s="13"/>
      <c r="KIA52" s="13"/>
      <c r="KIB52" s="13"/>
      <c r="KIC52" s="13"/>
      <c r="KID52" s="13"/>
      <c r="KIE52" s="13"/>
      <c r="KIF52" s="13"/>
      <c r="KIG52" s="13"/>
      <c r="KIH52" s="13"/>
      <c r="KII52" s="13"/>
      <c r="KIJ52" s="13"/>
      <c r="KIK52" s="13"/>
      <c r="KIL52" s="13"/>
      <c r="KIM52" s="13"/>
      <c r="KIN52" s="13"/>
      <c r="KIO52" s="13"/>
      <c r="KIP52" s="13"/>
      <c r="KIQ52" s="13"/>
      <c r="KIR52" s="13"/>
      <c r="KIS52" s="13"/>
      <c r="KIT52" s="13"/>
      <c r="KIU52" s="13"/>
      <c r="KIV52" s="13"/>
      <c r="KIW52" s="13"/>
      <c r="KIX52" s="13"/>
      <c r="KIY52" s="13"/>
      <c r="KIZ52" s="13"/>
      <c r="KJA52" s="13"/>
      <c r="KJB52" s="13"/>
      <c r="KJC52" s="13"/>
      <c r="KJD52" s="13"/>
      <c r="KJE52" s="13"/>
      <c r="KJF52" s="13"/>
      <c r="KJG52" s="13"/>
      <c r="KJH52" s="13"/>
      <c r="KJI52" s="13"/>
      <c r="KJJ52" s="13"/>
      <c r="KJK52" s="13"/>
      <c r="KJL52" s="13"/>
      <c r="KJM52" s="13"/>
      <c r="KJN52" s="13"/>
      <c r="KJO52" s="13"/>
      <c r="KJP52" s="13"/>
      <c r="KJQ52" s="13"/>
      <c r="KJR52" s="13"/>
      <c r="KJS52" s="13"/>
      <c r="KJT52" s="13"/>
      <c r="KJU52" s="13"/>
      <c r="KJV52" s="13"/>
      <c r="KJW52" s="13"/>
      <c r="KJX52" s="13"/>
      <c r="KJY52" s="13"/>
      <c r="KJZ52" s="13"/>
      <c r="KKA52" s="13"/>
      <c r="KKB52" s="13"/>
      <c r="KKC52" s="13"/>
      <c r="KKD52" s="13"/>
      <c r="KKE52" s="13"/>
      <c r="KKF52" s="13"/>
      <c r="KKG52" s="13"/>
      <c r="KKH52" s="13"/>
      <c r="KKI52" s="13"/>
      <c r="KKJ52" s="13"/>
      <c r="KKK52" s="13"/>
      <c r="KKL52" s="13"/>
      <c r="KKM52" s="13"/>
      <c r="KKN52" s="13"/>
      <c r="KKO52" s="13"/>
      <c r="KKP52" s="13"/>
      <c r="KKQ52" s="13"/>
      <c r="KKR52" s="13"/>
      <c r="KKS52" s="13"/>
      <c r="KKT52" s="13"/>
      <c r="KKU52" s="13"/>
      <c r="KKV52" s="13"/>
      <c r="KKW52" s="13"/>
      <c r="KKX52" s="13"/>
      <c r="KKY52" s="13"/>
      <c r="KKZ52" s="13"/>
      <c r="KLA52" s="13"/>
      <c r="KLB52" s="13"/>
      <c r="KLC52" s="13"/>
      <c r="KLD52" s="13"/>
      <c r="KLE52" s="13"/>
      <c r="KLF52" s="13"/>
      <c r="KLG52" s="13"/>
      <c r="KLH52" s="13"/>
      <c r="KLI52" s="13"/>
      <c r="KLJ52" s="13"/>
      <c r="KLK52" s="13"/>
      <c r="KLL52" s="13"/>
      <c r="KLM52" s="13"/>
      <c r="KLN52" s="13"/>
      <c r="KLO52" s="13"/>
      <c r="KLP52" s="13"/>
      <c r="KLQ52" s="13"/>
      <c r="KLR52" s="13"/>
      <c r="KLS52" s="13"/>
      <c r="KLT52" s="13"/>
      <c r="KLU52" s="13"/>
      <c r="KLV52" s="13"/>
      <c r="KLW52" s="13"/>
      <c r="KLX52" s="13"/>
      <c r="KLY52" s="13"/>
      <c r="KLZ52" s="13"/>
      <c r="KMA52" s="13"/>
      <c r="KMB52" s="13"/>
      <c r="KMC52" s="13"/>
      <c r="KMD52" s="13"/>
      <c r="KME52" s="13"/>
      <c r="KMF52" s="13"/>
      <c r="KMG52" s="13"/>
      <c r="KMH52" s="13"/>
      <c r="KMI52" s="13"/>
      <c r="KMJ52" s="13"/>
      <c r="KMK52" s="13"/>
      <c r="KML52" s="13"/>
      <c r="KMM52" s="13"/>
      <c r="KMN52" s="13"/>
      <c r="KMO52" s="13"/>
      <c r="KMP52" s="13"/>
      <c r="KMQ52" s="13"/>
      <c r="KMR52" s="13"/>
      <c r="KMS52" s="13"/>
      <c r="KMT52" s="13"/>
      <c r="KMU52" s="13"/>
      <c r="KMV52" s="13"/>
      <c r="KMW52" s="13"/>
      <c r="KMX52" s="13"/>
      <c r="KMY52" s="13"/>
      <c r="KMZ52" s="13"/>
      <c r="KNA52" s="13"/>
      <c r="KNB52" s="13"/>
      <c r="KNC52" s="13"/>
      <c r="KND52" s="13"/>
      <c r="KNE52" s="13"/>
      <c r="KNF52" s="13"/>
      <c r="KNG52" s="13"/>
      <c r="KNH52" s="13"/>
      <c r="KNI52" s="13"/>
      <c r="KNJ52" s="13"/>
      <c r="KNK52" s="13"/>
      <c r="KNL52" s="13"/>
      <c r="KNM52" s="13"/>
      <c r="KNN52" s="13"/>
      <c r="KNO52" s="13"/>
      <c r="KNP52" s="13"/>
      <c r="KNQ52" s="13"/>
      <c r="KNR52" s="13"/>
      <c r="KNS52" s="13"/>
      <c r="KNT52" s="13"/>
      <c r="KNU52" s="13"/>
      <c r="KNV52" s="13"/>
      <c r="KNW52" s="13"/>
      <c r="KNX52" s="13"/>
      <c r="KNY52" s="13"/>
      <c r="KNZ52" s="13"/>
      <c r="KOA52" s="13"/>
      <c r="KOB52" s="13"/>
      <c r="KOC52" s="13"/>
      <c r="KOD52" s="13"/>
      <c r="KOE52" s="13"/>
      <c r="KOF52" s="13"/>
      <c r="KOG52" s="13"/>
      <c r="KOH52" s="13"/>
      <c r="KOI52" s="13"/>
      <c r="KOJ52" s="13"/>
      <c r="KOK52" s="13"/>
      <c r="KOL52" s="13"/>
      <c r="KOM52" s="13"/>
      <c r="KON52" s="13"/>
      <c r="KOO52" s="13"/>
      <c r="KOP52" s="13"/>
      <c r="KOQ52" s="13"/>
      <c r="KOR52" s="13"/>
      <c r="KOS52" s="13"/>
      <c r="KOT52" s="13"/>
      <c r="KOU52" s="13"/>
      <c r="KOV52" s="13"/>
      <c r="KOW52" s="13"/>
      <c r="KOX52" s="13"/>
      <c r="KOY52" s="13"/>
      <c r="KOZ52" s="13"/>
      <c r="KPA52" s="13"/>
      <c r="KPB52" s="13"/>
      <c r="KPC52" s="13"/>
      <c r="KPD52" s="13"/>
      <c r="KPE52" s="13"/>
      <c r="KPF52" s="13"/>
      <c r="KPG52" s="13"/>
      <c r="KPH52" s="13"/>
      <c r="KPI52" s="13"/>
      <c r="KPJ52" s="13"/>
      <c r="KPK52" s="13"/>
      <c r="KPL52" s="13"/>
      <c r="KPM52" s="13"/>
      <c r="KPN52" s="13"/>
      <c r="KPO52" s="13"/>
      <c r="KPP52" s="13"/>
      <c r="KPQ52" s="13"/>
      <c r="KPR52" s="13"/>
      <c r="KPS52" s="13"/>
      <c r="KPT52" s="13"/>
      <c r="KPU52" s="13"/>
      <c r="KPV52" s="13"/>
      <c r="KPW52" s="13"/>
      <c r="KPX52" s="13"/>
      <c r="KPY52" s="13"/>
      <c r="KPZ52" s="13"/>
      <c r="KQA52" s="13"/>
      <c r="KQB52" s="13"/>
      <c r="KQC52" s="13"/>
      <c r="KQD52" s="13"/>
      <c r="KQE52" s="13"/>
      <c r="KQF52" s="13"/>
      <c r="KQG52" s="13"/>
      <c r="KQH52" s="13"/>
      <c r="KQI52" s="13"/>
      <c r="KQJ52" s="13"/>
      <c r="KQK52" s="13"/>
      <c r="KQL52" s="13"/>
      <c r="KQM52" s="13"/>
      <c r="KQN52" s="13"/>
      <c r="KQO52" s="13"/>
      <c r="KQP52" s="13"/>
      <c r="KQQ52" s="13"/>
      <c r="KQR52" s="13"/>
      <c r="KQS52" s="13"/>
      <c r="KQT52" s="13"/>
      <c r="KQU52" s="13"/>
      <c r="KQV52" s="13"/>
      <c r="KQW52" s="13"/>
      <c r="KQX52" s="13"/>
      <c r="KQY52" s="13"/>
      <c r="KQZ52" s="13"/>
      <c r="KRA52" s="13"/>
      <c r="KRB52" s="13"/>
      <c r="KRC52" s="13"/>
      <c r="KRD52" s="13"/>
      <c r="KRE52" s="13"/>
      <c r="KRF52" s="13"/>
      <c r="KRG52" s="13"/>
      <c r="KRH52" s="13"/>
      <c r="KRI52" s="13"/>
      <c r="KRJ52" s="13"/>
      <c r="KRK52" s="13"/>
      <c r="KRL52" s="13"/>
      <c r="KRM52" s="13"/>
      <c r="KRN52" s="13"/>
      <c r="KRO52" s="13"/>
      <c r="KRP52" s="13"/>
      <c r="KRQ52" s="13"/>
      <c r="KRR52" s="13"/>
      <c r="KRS52" s="13"/>
      <c r="KRT52" s="13"/>
      <c r="KRU52" s="13"/>
      <c r="KRV52" s="13"/>
      <c r="KRW52" s="13"/>
      <c r="KRX52" s="13"/>
      <c r="KRY52" s="13"/>
      <c r="KRZ52" s="13"/>
      <c r="KSA52" s="13"/>
      <c r="KSB52" s="13"/>
      <c r="KSC52" s="13"/>
      <c r="KSD52" s="13"/>
      <c r="KSE52" s="13"/>
      <c r="KSF52" s="13"/>
      <c r="KSG52" s="13"/>
      <c r="KSH52" s="13"/>
      <c r="KSI52" s="13"/>
      <c r="KSJ52" s="13"/>
      <c r="KSK52" s="13"/>
      <c r="KSL52" s="13"/>
      <c r="KSM52" s="13"/>
      <c r="KSN52" s="13"/>
      <c r="KSO52" s="13"/>
      <c r="KSP52" s="13"/>
      <c r="KSQ52" s="13"/>
      <c r="KSR52" s="13"/>
      <c r="KSS52" s="13"/>
      <c r="KST52" s="13"/>
      <c r="KSU52" s="13"/>
      <c r="KSV52" s="13"/>
      <c r="KSW52" s="13"/>
      <c r="KSX52" s="13"/>
      <c r="KSY52" s="13"/>
      <c r="KSZ52" s="13"/>
      <c r="KTA52" s="13"/>
      <c r="KTB52" s="13"/>
      <c r="KTC52" s="13"/>
      <c r="KTD52" s="13"/>
      <c r="KTE52" s="13"/>
      <c r="KTF52" s="13"/>
      <c r="KTG52" s="13"/>
      <c r="KTH52" s="13"/>
      <c r="KTI52" s="13"/>
      <c r="KTJ52" s="13"/>
      <c r="KTK52" s="13"/>
      <c r="KTL52" s="13"/>
      <c r="KTM52" s="13"/>
      <c r="KTN52" s="13"/>
      <c r="KTO52" s="13"/>
      <c r="KTP52" s="13"/>
      <c r="KTQ52" s="13"/>
      <c r="KTR52" s="13"/>
      <c r="KTS52" s="13"/>
      <c r="KTT52" s="13"/>
      <c r="KTU52" s="13"/>
      <c r="KTV52" s="13"/>
      <c r="KTW52" s="13"/>
      <c r="KTX52" s="13"/>
      <c r="KTY52" s="13"/>
      <c r="KTZ52" s="13"/>
      <c r="KUA52" s="13"/>
      <c r="KUB52" s="13"/>
      <c r="KUC52" s="13"/>
      <c r="KUD52" s="13"/>
      <c r="KUE52" s="13"/>
      <c r="KUF52" s="13"/>
      <c r="KUG52" s="13"/>
      <c r="KUH52" s="13"/>
      <c r="KUI52" s="13"/>
      <c r="KUJ52" s="13"/>
      <c r="KUK52" s="13"/>
      <c r="KUL52" s="13"/>
      <c r="KUM52" s="13"/>
      <c r="KUN52" s="13"/>
      <c r="KUO52" s="13"/>
      <c r="KUP52" s="13"/>
      <c r="KUQ52" s="13"/>
      <c r="KUR52" s="13"/>
      <c r="KUS52" s="13"/>
      <c r="KUT52" s="13"/>
      <c r="KUU52" s="13"/>
      <c r="KUV52" s="13"/>
      <c r="KUW52" s="13"/>
      <c r="KUX52" s="13"/>
      <c r="KUY52" s="13"/>
      <c r="KUZ52" s="13"/>
      <c r="KVA52" s="13"/>
      <c r="KVB52" s="13"/>
      <c r="KVC52" s="13"/>
      <c r="KVD52" s="13"/>
      <c r="KVE52" s="13"/>
      <c r="KVF52" s="13"/>
      <c r="KVG52" s="13"/>
      <c r="KVH52" s="13"/>
      <c r="KVI52" s="13"/>
      <c r="KVJ52" s="13"/>
      <c r="KVK52" s="13"/>
      <c r="KVL52" s="13"/>
      <c r="KVM52" s="13"/>
      <c r="KVN52" s="13"/>
      <c r="KVO52" s="13"/>
      <c r="KVP52" s="13"/>
      <c r="KVQ52" s="13"/>
      <c r="KVR52" s="13"/>
      <c r="KVS52" s="13"/>
      <c r="KVT52" s="13"/>
      <c r="KVU52" s="13"/>
      <c r="KVV52" s="13"/>
      <c r="KVW52" s="13"/>
      <c r="KVX52" s="13"/>
      <c r="KVY52" s="13"/>
      <c r="KVZ52" s="13"/>
      <c r="KWA52" s="13"/>
      <c r="KWB52" s="13"/>
      <c r="KWC52" s="13"/>
      <c r="KWD52" s="13"/>
      <c r="KWE52" s="13"/>
      <c r="KWF52" s="13"/>
      <c r="KWG52" s="13"/>
      <c r="KWH52" s="13"/>
      <c r="KWI52" s="13"/>
      <c r="KWJ52" s="13"/>
      <c r="KWK52" s="13"/>
      <c r="KWL52" s="13"/>
      <c r="KWM52" s="13"/>
      <c r="KWN52" s="13"/>
      <c r="KWO52" s="13"/>
      <c r="KWP52" s="13"/>
      <c r="KWQ52" s="13"/>
      <c r="KWR52" s="13"/>
      <c r="KWS52" s="13"/>
      <c r="KWT52" s="13"/>
      <c r="KWU52" s="13"/>
      <c r="KWV52" s="13"/>
      <c r="KWW52" s="13"/>
      <c r="KWX52" s="13"/>
      <c r="KWY52" s="13"/>
      <c r="KWZ52" s="13"/>
      <c r="KXA52" s="13"/>
      <c r="KXB52" s="13"/>
      <c r="KXC52" s="13"/>
      <c r="KXD52" s="13"/>
      <c r="KXE52" s="13"/>
      <c r="KXF52" s="13"/>
      <c r="KXG52" s="13"/>
      <c r="KXH52" s="13"/>
      <c r="KXI52" s="13"/>
      <c r="KXJ52" s="13"/>
      <c r="KXK52" s="13"/>
      <c r="KXL52" s="13"/>
      <c r="KXM52" s="13"/>
      <c r="KXN52" s="13"/>
      <c r="KXO52" s="13"/>
      <c r="KXP52" s="13"/>
      <c r="KXQ52" s="13"/>
      <c r="KXR52" s="13"/>
      <c r="KXS52" s="13"/>
      <c r="KXT52" s="13"/>
      <c r="KXU52" s="13"/>
      <c r="KXV52" s="13"/>
      <c r="KXW52" s="13"/>
      <c r="KXX52" s="13"/>
      <c r="KXY52" s="13"/>
      <c r="KXZ52" s="13"/>
      <c r="KYA52" s="13"/>
      <c r="KYB52" s="13"/>
      <c r="KYC52" s="13"/>
      <c r="KYD52" s="13"/>
      <c r="KYE52" s="13"/>
      <c r="KYF52" s="13"/>
      <c r="KYG52" s="13"/>
      <c r="KYH52" s="13"/>
      <c r="KYI52" s="13"/>
      <c r="KYJ52" s="13"/>
      <c r="KYK52" s="13"/>
      <c r="KYL52" s="13"/>
      <c r="KYM52" s="13"/>
      <c r="KYN52" s="13"/>
      <c r="KYO52" s="13"/>
      <c r="KYP52" s="13"/>
      <c r="KYQ52" s="13"/>
      <c r="KYR52" s="13"/>
      <c r="KYS52" s="13"/>
      <c r="KYT52" s="13"/>
      <c r="KYU52" s="13"/>
      <c r="KYV52" s="13"/>
      <c r="KYW52" s="13"/>
      <c r="KYX52" s="13"/>
      <c r="KYY52" s="13"/>
      <c r="KYZ52" s="13"/>
      <c r="KZA52" s="13"/>
      <c r="KZB52" s="13"/>
      <c r="KZC52" s="13"/>
      <c r="KZD52" s="13"/>
      <c r="KZE52" s="13"/>
      <c r="KZF52" s="13"/>
      <c r="KZG52" s="13"/>
      <c r="KZH52" s="13"/>
      <c r="KZI52" s="13"/>
      <c r="KZJ52" s="13"/>
      <c r="KZK52" s="13"/>
      <c r="KZL52" s="13"/>
      <c r="KZM52" s="13"/>
      <c r="KZN52" s="13"/>
      <c r="KZO52" s="13"/>
      <c r="KZP52" s="13"/>
      <c r="KZQ52" s="13"/>
      <c r="KZR52" s="13"/>
      <c r="KZS52" s="13"/>
      <c r="KZT52" s="13"/>
      <c r="KZU52" s="13"/>
      <c r="KZV52" s="13"/>
      <c r="KZW52" s="13"/>
      <c r="KZX52" s="13"/>
      <c r="KZY52" s="13"/>
      <c r="KZZ52" s="13"/>
      <c r="LAA52" s="13"/>
      <c r="LAB52" s="13"/>
      <c r="LAC52" s="13"/>
      <c r="LAD52" s="13"/>
      <c r="LAE52" s="13"/>
      <c r="LAF52" s="13"/>
      <c r="LAG52" s="13"/>
      <c r="LAH52" s="13"/>
      <c r="LAI52" s="13"/>
      <c r="LAJ52" s="13"/>
      <c r="LAK52" s="13"/>
      <c r="LAL52" s="13"/>
      <c r="LAM52" s="13"/>
      <c r="LAN52" s="13"/>
      <c r="LAO52" s="13"/>
      <c r="LAP52" s="13"/>
      <c r="LAQ52" s="13"/>
      <c r="LAR52" s="13"/>
      <c r="LAS52" s="13"/>
      <c r="LAT52" s="13"/>
      <c r="LAU52" s="13"/>
      <c r="LAV52" s="13"/>
      <c r="LAW52" s="13"/>
      <c r="LAX52" s="13"/>
      <c r="LAY52" s="13"/>
      <c r="LAZ52" s="13"/>
      <c r="LBA52" s="13"/>
      <c r="LBB52" s="13"/>
      <c r="LBC52" s="13"/>
      <c r="LBD52" s="13"/>
      <c r="LBE52" s="13"/>
      <c r="LBF52" s="13"/>
      <c r="LBG52" s="13"/>
      <c r="LBH52" s="13"/>
      <c r="LBI52" s="13"/>
      <c r="LBJ52" s="13"/>
      <c r="LBK52" s="13"/>
      <c r="LBL52" s="13"/>
      <c r="LBM52" s="13"/>
      <c r="LBN52" s="13"/>
      <c r="LBO52" s="13"/>
      <c r="LBP52" s="13"/>
      <c r="LBQ52" s="13"/>
      <c r="LBR52" s="13"/>
      <c r="LBS52" s="13"/>
      <c r="LBT52" s="13"/>
      <c r="LBU52" s="13"/>
      <c r="LBV52" s="13"/>
      <c r="LBW52" s="13"/>
      <c r="LBX52" s="13"/>
      <c r="LBY52" s="13"/>
      <c r="LBZ52" s="13"/>
      <c r="LCA52" s="13"/>
      <c r="LCB52" s="13"/>
      <c r="LCC52" s="13"/>
      <c r="LCD52" s="13"/>
      <c r="LCE52" s="13"/>
      <c r="LCF52" s="13"/>
      <c r="LCG52" s="13"/>
      <c r="LCH52" s="13"/>
      <c r="LCI52" s="13"/>
      <c r="LCJ52" s="13"/>
      <c r="LCK52" s="13"/>
      <c r="LCL52" s="13"/>
      <c r="LCM52" s="13"/>
      <c r="LCN52" s="13"/>
      <c r="LCO52" s="13"/>
      <c r="LCP52" s="13"/>
      <c r="LCQ52" s="13"/>
      <c r="LCR52" s="13"/>
      <c r="LCS52" s="13"/>
      <c r="LCT52" s="13"/>
      <c r="LCU52" s="13"/>
      <c r="LCV52" s="13"/>
      <c r="LCW52" s="13"/>
      <c r="LCX52" s="13"/>
      <c r="LCY52" s="13"/>
      <c r="LCZ52" s="13"/>
      <c r="LDA52" s="13"/>
      <c r="LDB52" s="13"/>
      <c r="LDC52" s="13"/>
      <c r="LDD52" s="13"/>
      <c r="LDE52" s="13"/>
      <c r="LDF52" s="13"/>
      <c r="LDG52" s="13"/>
      <c r="LDH52" s="13"/>
      <c r="LDI52" s="13"/>
      <c r="LDJ52" s="13"/>
      <c r="LDK52" s="13"/>
      <c r="LDL52" s="13"/>
      <c r="LDM52" s="13"/>
      <c r="LDN52" s="13"/>
      <c r="LDO52" s="13"/>
      <c r="LDP52" s="13"/>
      <c r="LDQ52" s="13"/>
      <c r="LDR52" s="13"/>
      <c r="LDS52" s="13"/>
      <c r="LDT52" s="13"/>
      <c r="LDU52" s="13"/>
      <c r="LDV52" s="13"/>
      <c r="LDW52" s="13"/>
      <c r="LDX52" s="13"/>
      <c r="LDY52" s="13"/>
      <c r="LDZ52" s="13"/>
      <c r="LEA52" s="13"/>
      <c r="LEB52" s="13"/>
      <c r="LEC52" s="13"/>
      <c r="LED52" s="13"/>
      <c r="LEE52" s="13"/>
      <c r="LEF52" s="13"/>
      <c r="LEG52" s="13"/>
      <c r="LEH52" s="13"/>
      <c r="LEI52" s="13"/>
      <c r="LEJ52" s="13"/>
      <c r="LEK52" s="13"/>
      <c r="LEL52" s="13"/>
      <c r="LEM52" s="13"/>
      <c r="LEN52" s="13"/>
      <c r="LEO52" s="13"/>
      <c r="LEP52" s="13"/>
      <c r="LEQ52" s="13"/>
      <c r="LER52" s="13"/>
      <c r="LES52" s="13"/>
      <c r="LET52" s="13"/>
      <c r="LEU52" s="13"/>
      <c r="LEV52" s="13"/>
      <c r="LEW52" s="13"/>
      <c r="LEX52" s="13"/>
      <c r="LEY52" s="13"/>
      <c r="LEZ52" s="13"/>
      <c r="LFA52" s="13"/>
      <c r="LFB52" s="13"/>
      <c r="LFC52" s="13"/>
      <c r="LFD52" s="13"/>
      <c r="LFE52" s="13"/>
      <c r="LFF52" s="13"/>
      <c r="LFG52" s="13"/>
      <c r="LFH52" s="13"/>
      <c r="LFI52" s="13"/>
      <c r="LFJ52" s="13"/>
      <c r="LFK52" s="13"/>
      <c r="LFL52" s="13"/>
      <c r="LFM52" s="13"/>
      <c r="LFN52" s="13"/>
      <c r="LFO52" s="13"/>
      <c r="LFP52" s="13"/>
      <c r="LFQ52" s="13"/>
      <c r="LFR52" s="13"/>
      <c r="LFS52" s="13"/>
      <c r="LFT52" s="13"/>
      <c r="LFU52" s="13"/>
      <c r="LFV52" s="13"/>
      <c r="LFW52" s="13"/>
      <c r="LFX52" s="13"/>
      <c r="LFY52" s="13"/>
      <c r="LFZ52" s="13"/>
      <c r="LGA52" s="13"/>
      <c r="LGB52" s="13"/>
      <c r="LGC52" s="13"/>
      <c r="LGD52" s="13"/>
      <c r="LGE52" s="13"/>
      <c r="LGF52" s="13"/>
      <c r="LGG52" s="13"/>
      <c r="LGH52" s="13"/>
      <c r="LGI52" s="13"/>
      <c r="LGJ52" s="13"/>
      <c r="LGK52" s="13"/>
      <c r="LGL52" s="13"/>
      <c r="LGM52" s="13"/>
      <c r="LGN52" s="13"/>
      <c r="LGO52" s="13"/>
      <c r="LGP52" s="13"/>
      <c r="LGQ52" s="13"/>
      <c r="LGR52" s="13"/>
      <c r="LGS52" s="13"/>
      <c r="LGT52" s="13"/>
      <c r="LGU52" s="13"/>
      <c r="LGV52" s="13"/>
      <c r="LGW52" s="13"/>
      <c r="LGX52" s="13"/>
      <c r="LGY52" s="13"/>
      <c r="LGZ52" s="13"/>
      <c r="LHA52" s="13"/>
      <c r="LHB52" s="13"/>
      <c r="LHC52" s="13"/>
      <c r="LHD52" s="13"/>
      <c r="LHE52" s="13"/>
      <c r="LHF52" s="13"/>
      <c r="LHG52" s="13"/>
      <c r="LHH52" s="13"/>
      <c r="LHI52" s="13"/>
      <c r="LHJ52" s="13"/>
      <c r="LHK52" s="13"/>
      <c r="LHL52" s="13"/>
      <c r="LHM52" s="13"/>
      <c r="LHN52" s="13"/>
      <c r="LHO52" s="13"/>
      <c r="LHP52" s="13"/>
      <c r="LHQ52" s="13"/>
      <c r="LHR52" s="13"/>
      <c r="LHS52" s="13"/>
      <c r="LHT52" s="13"/>
      <c r="LHU52" s="13"/>
      <c r="LHV52" s="13"/>
      <c r="LHW52" s="13"/>
      <c r="LHX52" s="13"/>
      <c r="LHY52" s="13"/>
      <c r="LHZ52" s="13"/>
      <c r="LIA52" s="13"/>
      <c r="LIB52" s="13"/>
      <c r="LIC52" s="13"/>
      <c r="LID52" s="13"/>
      <c r="LIE52" s="13"/>
      <c r="LIF52" s="13"/>
      <c r="LIG52" s="13"/>
      <c r="LIH52" s="13"/>
      <c r="LII52" s="13"/>
      <c r="LIJ52" s="13"/>
      <c r="LIK52" s="13"/>
      <c r="LIL52" s="13"/>
      <c r="LIM52" s="13"/>
      <c r="LIN52" s="13"/>
      <c r="LIO52" s="13"/>
      <c r="LIP52" s="13"/>
      <c r="LIQ52" s="13"/>
      <c r="LIR52" s="13"/>
      <c r="LIS52" s="13"/>
      <c r="LIT52" s="13"/>
      <c r="LIU52" s="13"/>
      <c r="LIV52" s="13"/>
      <c r="LIW52" s="13"/>
      <c r="LIX52" s="13"/>
      <c r="LIY52" s="13"/>
      <c r="LIZ52" s="13"/>
      <c r="LJA52" s="13"/>
      <c r="LJB52" s="13"/>
      <c r="LJC52" s="13"/>
      <c r="LJD52" s="13"/>
      <c r="LJE52" s="13"/>
      <c r="LJF52" s="13"/>
      <c r="LJG52" s="13"/>
      <c r="LJH52" s="13"/>
      <c r="LJI52" s="13"/>
      <c r="LJJ52" s="13"/>
      <c r="LJK52" s="13"/>
      <c r="LJL52" s="13"/>
      <c r="LJM52" s="13"/>
      <c r="LJN52" s="13"/>
      <c r="LJO52" s="13"/>
      <c r="LJP52" s="13"/>
      <c r="LJQ52" s="13"/>
      <c r="LJR52" s="13"/>
      <c r="LJS52" s="13"/>
      <c r="LJT52" s="13"/>
      <c r="LJU52" s="13"/>
      <c r="LJV52" s="13"/>
      <c r="LJW52" s="13"/>
      <c r="LJX52" s="13"/>
      <c r="LJY52" s="13"/>
      <c r="LJZ52" s="13"/>
      <c r="LKA52" s="13"/>
      <c r="LKB52" s="13"/>
      <c r="LKC52" s="13"/>
      <c r="LKD52" s="13"/>
      <c r="LKE52" s="13"/>
      <c r="LKF52" s="13"/>
      <c r="LKG52" s="13"/>
      <c r="LKH52" s="13"/>
      <c r="LKI52" s="13"/>
      <c r="LKJ52" s="13"/>
      <c r="LKK52" s="13"/>
      <c r="LKL52" s="13"/>
      <c r="LKM52" s="13"/>
      <c r="LKN52" s="13"/>
      <c r="LKO52" s="13"/>
      <c r="LKP52" s="13"/>
      <c r="LKQ52" s="13"/>
      <c r="LKR52" s="13"/>
      <c r="LKS52" s="13"/>
      <c r="LKT52" s="13"/>
      <c r="LKU52" s="13"/>
      <c r="LKV52" s="13"/>
      <c r="LKW52" s="13"/>
      <c r="LKX52" s="13"/>
      <c r="LKY52" s="13"/>
      <c r="LKZ52" s="13"/>
      <c r="LLA52" s="13"/>
      <c r="LLB52" s="13"/>
      <c r="LLC52" s="13"/>
      <c r="LLD52" s="13"/>
      <c r="LLE52" s="13"/>
      <c r="LLF52" s="13"/>
      <c r="LLG52" s="13"/>
      <c r="LLH52" s="13"/>
      <c r="LLI52" s="13"/>
      <c r="LLJ52" s="13"/>
      <c r="LLK52" s="13"/>
      <c r="LLL52" s="13"/>
      <c r="LLM52" s="13"/>
      <c r="LLN52" s="13"/>
      <c r="LLO52" s="13"/>
      <c r="LLP52" s="13"/>
      <c r="LLQ52" s="13"/>
      <c r="LLR52" s="13"/>
      <c r="LLS52" s="13"/>
      <c r="LLT52" s="13"/>
      <c r="LLU52" s="13"/>
      <c r="LLV52" s="13"/>
      <c r="LLW52" s="13"/>
      <c r="LLX52" s="13"/>
      <c r="LLY52" s="13"/>
      <c r="LLZ52" s="13"/>
      <c r="LMA52" s="13"/>
      <c r="LMB52" s="13"/>
      <c r="LMC52" s="13"/>
      <c r="LMD52" s="13"/>
      <c r="LME52" s="13"/>
      <c r="LMF52" s="13"/>
      <c r="LMG52" s="13"/>
      <c r="LMH52" s="13"/>
      <c r="LMI52" s="13"/>
      <c r="LMJ52" s="13"/>
      <c r="LMK52" s="13"/>
      <c r="LML52" s="13"/>
      <c r="LMM52" s="13"/>
      <c r="LMN52" s="13"/>
      <c r="LMO52" s="13"/>
      <c r="LMP52" s="13"/>
      <c r="LMQ52" s="13"/>
      <c r="LMR52" s="13"/>
      <c r="LMS52" s="13"/>
      <c r="LMT52" s="13"/>
      <c r="LMU52" s="13"/>
      <c r="LMV52" s="13"/>
      <c r="LMW52" s="13"/>
      <c r="LMX52" s="13"/>
      <c r="LMY52" s="13"/>
      <c r="LMZ52" s="13"/>
      <c r="LNA52" s="13"/>
      <c r="LNB52" s="13"/>
      <c r="LNC52" s="13"/>
      <c r="LND52" s="13"/>
      <c r="LNE52" s="13"/>
      <c r="LNF52" s="13"/>
      <c r="LNG52" s="13"/>
      <c r="LNH52" s="13"/>
      <c r="LNI52" s="13"/>
      <c r="LNJ52" s="13"/>
      <c r="LNK52" s="13"/>
      <c r="LNL52" s="13"/>
      <c r="LNM52" s="13"/>
      <c r="LNN52" s="13"/>
      <c r="LNO52" s="13"/>
      <c r="LNP52" s="13"/>
      <c r="LNQ52" s="13"/>
      <c r="LNR52" s="13"/>
      <c r="LNS52" s="13"/>
      <c r="LNT52" s="13"/>
      <c r="LNU52" s="13"/>
      <c r="LNV52" s="13"/>
      <c r="LNW52" s="13"/>
      <c r="LNX52" s="13"/>
      <c r="LNY52" s="13"/>
      <c r="LNZ52" s="13"/>
      <c r="LOA52" s="13"/>
      <c r="LOB52" s="13"/>
      <c r="LOC52" s="13"/>
      <c r="LOD52" s="13"/>
      <c r="LOE52" s="13"/>
      <c r="LOF52" s="13"/>
      <c r="LOG52" s="13"/>
      <c r="LOH52" s="13"/>
      <c r="LOI52" s="13"/>
      <c r="LOJ52" s="13"/>
      <c r="LOK52" s="13"/>
      <c r="LOL52" s="13"/>
      <c r="LOM52" s="13"/>
      <c r="LON52" s="13"/>
      <c r="LOO52" s="13"/>
      <c r="LOP52" s="13"/>
      <c r="LOQ52" s="13"/>
      <c r="LOR52" s="13"/>
      <c r="LOS52" s="13"/>
      <c r="LOT52" s="13"/>
      <c r="LOU52" s="13"/>
      <c r="LOV52" s="13"/>
      <c r="LOW52" s="13"/>
      <c r="LOX52" s="13"/>
      <c r="LOY52" s="13"/>
      <c r="LOZ52" s="13"/>
      <c r="LPA52" s="13"/>
      <c r="LPB52" s="13"/>
      <c r="LPC52" s="13"/>
      <c r="LPD52" s="13"/>
      <c r="LPE52" s="13"/>
      <c r="LPF52" s="13"/>
      <c r="LPG52" s="13"/>
      <c r="LPH52" s="13"/>
      <c r="LPI52" s="13"/>
      <c r="LPJ52" s="13"/>
      <c r="LPK52" s="13"/>
      <c r="LPL52" s="13"/>
      <c r="LPM52" s="13"/>
      <c r="LPN52" s="13"/>
      <c r="LPO52" s="13"/>
      <c r="LPP52" s="13"/>
      <c r="LPQ52" s="13"/>
      <c r="LPR52" s="13"/>
      <c r="LPS52" s="13"/>
      <c r="LPT52" s="13"/>
      <c r="LPU52" s="13"/>
      <c r="LPV52" s="13"/>
      <c r="LPW52" s="13"/>
      <c r="LPX52" s="13"/>
      <c r="LPY52" s="13"/>
      <c r="LPZ52" s="13"/>
      <c r="LQA52" s="13"/>
      <c r="LQB52" s="13"/>
      <c r="LQC52" s="13"/>
      <c r="LQD52" s="13"/>
      <c r="LQE52" s="13"/>
      <c r="LQF52" s="13"/>
      <c r="LQG52" s="13"/>
      <c r="LQH52" s="13"/>
      <c r="LQI52" s="13"/>
      <c r="LQJ52" s="13"/>
      <c r="LQK52" s="13"/>
      <c r="LQL52" s="13"/>
      <c r="LQM52" s="13"/>
      <c r="LQN52" s="13"/>
      <c r="LQO52" s="13"/>
      <c r="LQP52" s="13"/>
      <c r="LQQ52" s="13"/>
      <c r="LQR52" s="13"/>
      <c r="LQS52" s="13"/>
      <c r="LQT52" s="13"/>
      <c r="LQU52" s="13"/>
      <c r="LQV52" s="13"/>
      <c r="LQW52" s="13"/>
      <c r="LQX52" s="13"/>
      <c r="LQY52" s="13"/>
      <c r="LQZ52" s="13"/>
      <c r="LRA52" s="13"/>
      <c r="LRB52" s="13"/>
      <c r="LRC52" s="13"/>
      <c r="LRD52" s="13"/>
      <c r="LRE52" s="13"/>
      <c r="LRF52" s="13"/>
      <c r="LRG52" s="13"/>
      <c r="LRH52" s="13"/>
      <c r="LRI52" s="13"/>
      <c r="LRJ52" s="13"/>
      <c r="LRK52" s="13"/>
      <c r="LRL52" s="13"/>
      <c r="LRM52" s="13"/>
      <c r="LRN52" s="13"/>
      <c r="LRO52" s="13"/>
      <c r="LRP52" s="13"/>
      <c r="LRQ52" s="13"/>
      <c r="LRR52" s="13"/>
      <c r="LRS52" s="13"/>
      <c r="LRT52" s="13"/>
      <c r="LRU52" s="13"/>
      <c r="LRV52" s="13"/>
      <c r="LRW52" s="13"/>
      <c r="LRX52" s="13"/>
      <c r="LRY52" s="13"/>
      <c r="LRZ52" s="13"/>
      <c r="LSA52" s="13"/>
      <c r="LSB52" s="13"/>
      <c r="LSC52" s="13"/>
      <c r="LSD52" s="13"/>
      <c r="LSE52" s="13"/>
      <c r="LSF52" s="13"/>
      <c r="LSG52" s="13"/>
      <c r="LSH52" s="13"/>
      <c r="LSI52" s="13"/>
      <c r="LSJ52" s="13"/>
      <c r="LSK52" s="13"/>
      <c r="LSL52" s="13"/>
      <c r="LSM52" s="13"/>
      <c r="LSN52" s="13"/>
      <c r="LSO52" s="13"/>
      <c r="LSP52" s="13"/>
      <c r="LSQ52" s="13"/>
      <c r="LSR52" s="13"/>
      <c r="LSS52" s="13"/>
      <c r="LST52" s="13"/>
      <c r="LSU52" s="13"/>
      <c r="LSV52" s="13"/>
      <c r="LSW52" s="13"/>
      <c r="LSX52" s="13"/>
      <c r="LSY52" s="13"/>
      <c r="LSZ52" s="13"/>
      <c r="LTA52" s="13"/>
      <c r="LTB52" s="13"/>
      <c r="LTC52" s="13"/>
      <c r="LTD52" s="13"/>
      <c r="LTE52" s="13"/>
      <c r="LTF52" s="13"/>
      <c r="LTG52" s="13"/>
      <c r="LTH52" s="13"/>
      <c r="LTI52" s="13"/>
      <c r="LTJ52" s="13"/>
      <c r="LTK52" s="13"/>
      <c r="LTL52" s="13"/>
      <c r="LTM52" s="13"/>
      <c r="LTN52" s="13"/>
      <c r="LTO52" s="13"/>
      <c r="LTP52" s="13"/>
      <c r="LTQ52" s="13"/>
      <c r="LTR52" s="13"/>
      <c r="LTS52" s="13"/>
      <c r="LTT52" s="13"/>
      <c r="LTU52" s="13"/>
      <c r="LTV52" s="13"/>
      <c r="LTW52" s="13"/>
      <c r="LTX52" s="13"/>
      <c r="LTY52" s="13"/>
      <c r="LTZ52" s="13"/>
      <c r="LUA52" s="13"/>
      <c r="LUB52" s="13"/>
      <c r="LUC52" s="13"/>
      <c r="LUD52" s="13"/>
      <c r="LUE52" s="13"/>
      <c r="LUF52" s="13"/>
      <c r="LUG52" s="13"/>
      <c r="LUH52" s="13"/>
      <c r="LUI52" s="13"/>
      <c r="LUJ52" s="13"/>
      <c r="LUK52" s="13"/>
      <c r="LUL52" s="13"/>
      <c r="LUM52" s="13"/>
      <c r="LUN52" s="13"/>
      <c r="LUO52" s="13"/>
      <c r="LUP52" s="13"/>
      <c r="LUQ52" s="13"/>
      <c r="LUR52" s="13"/>
      <c r="LUS52" s="13"/>
      <c r="LUT52" s="13"/>
      <c r="LUU52" s="13"/>
      <c r="LUV52" s="13"/>
      <c r="LUW52" s="13"/>
      <c r="LUX52" s="13"/>
      <c r="LUY52" s="13"/>
      <c r="LUZ52" s="13"/>
      <c r="LVA52" s="13"/>
      <c r="LVB52" s="13"/>
      <c r="LVC52" s="13"/>
      <c r="LVD52" s="13"/>
      <c r="LVE52" s="13"/>
      <c r="LVF52" s="13"/>
      <c r="LVG52" s="13"/>
      <c r="LVH52" s="13"/>
      <c r="LVI52" s="13"/>
      <c r="LVJ52" s="13"/>
      <c r="LVK52" s="13"/>
      <c r="LVL52" s="13"/>
      <c r="LVM52" s="13"/>
      <c r="LVN52" s="13"/>
      <c r="LVO52" s="13"/>
      <c r="LVP52" s="13"/>
      <c r="LVQ52" s="13"/>
      <c r="LVR52" s="13"/>
      <c r="LVS52" s="13"/>
      <c r="LVT52" s="13"/>
      <c r="LVU52" s="13"/>
      <c r="LVV52" s="13"/>
      <c r="LVW52" s="13"/>
      <c r="LVX52" s="13"/>
      <c r="LVY52" s="13"/>
      <c r="LVZ52" s="13"/>
      <c r="LWA52" s="13"/>
      <c r="LWB52" s="13"/>
      <c r="LWC52" s="13"/>
      <c r="LWD52" s="13"/>
      <c r="LWE52" s="13"/>
      <c r="LWF52" s="13"/>
      <c r="LWG52" s="13"/>
      <c r="LWH52" s="13"/>
      <c r="LWI52" s="13"/>
      <c r="LWJ52" s="13"/>
      <c r="LWK52" s="13"/>
      <c r="LWL52" s="13"/>
      <c r="LWM52" s="13"/>
      <c r="LWN52" s="13"/>
      <c r="LWO52" s="13"/>
      <c r="LWP52" s="13"/>
      <c r="LWQ52" s="13"/>
      <c r="LWR52" s="13"/>
      <c r="LWS52" s="13"/>
      <c r="LWT52" s="13"/>
      <c r="LWU52" s="13"/>
      <c r="LWV52" s="13"/>
      <c r="LWW52" s="13"/>
      <c r="LWX52" s="13"/>
      <c r="LWY52" s="13"/>
      <c r="LWZ52" s="13"/>
      <c r="LXA52" s="13"/>
      <c r="LXB52" s="13"/>
      <c r="LXC52" s="13"/>
      <c r="LXD52" s="13"/>
      <c r="LXE52" s="13"/>
      <c r="LXF52" s="13"/>
      <c r="LXG52" s="13"/>
      <c r="LXH52" s="13"/>
      <c r="LXI52" s="13"/>
      <c r="LXJ52" s="13"/>
      <c r="LXK52" s="13"/>
      <c r="LXL52" s="13"/>
      <c r="LXM52" s="13"/>
      <c r="LXN52" s="13"/>
      <c r="LXO52" s="13"/>
      <c r="LXP52" s="13"/>
      <c r="LXQ52" s="13"/>
      <c r="LXR52" s="13"/>
      <c r="LXS52" s="13"/>
      <c r="LXT52" s="13"/>
      <c r="LXU52" s="13"/>
      <c r="LXV52" s="13"/>
      <c r="LXW52" s="13"/>
      <c r="LXX52" s="13"/>
      <c r="LXY52" s="13"/>
      <c r="LXZ52" s="13"/>
      <c r="LYA52" s="13"/>
      <c r="LYB52" s="13"/>
      <c r="LYC52" s="13"/>
      <c r="LYD52" s="13"/>
      <c r="LYE52" s="13"/>
      <c r="LYF52" s="13"/>
      <c r="LYG52" s="13"/>
      <c r="LYH52" s="13"/>
      <c r="LYI52" s="13"/>
      <c r="LYJ52" s="13"/>
      <c r="LYK52" s="13"/>
      <c r="LYL52" s="13"/>
      <c r="LYM52" s="13"/>
      <c r="LYN52" s="13"/>
      <c r="LYO52" s="13"/>
      <c r="LYP52" s="13"/>
      <c r="LYQ52" s="13"/>
      <c r="LYR52" s="13"/>
      <c r="LYS52" s="13"/>
      <c r="LYT52" s="13"/>
      <c r="LYU52" s="13"/>
      <c r="LYV52" s="13"/>
      <c r="LYW52" s="13"/>
      <c r="LYX52" s="13"/>
      <c r="LYY52" s="13"/>
      <c r="LYZ52" s="13"/>
      <c r="LZA52" s="13"/>
      <c r="LZB52" s="13"/>
      <c r="LZC52" s="13"/>
      <c r="LZD52" s="13"/>
      <c r="LZE52" s="13"/>
      <c r="LZF52" s="13"/>
      <c r="LZG52" s="13"/>
      <c r="LZH52" s="13"/>
      <c r="LZI52" s="13"/>
      <c r="LZJ52" s="13"/>
      <c r="LZK52" s="13"/>
      <c r="LZL52" s="13"/>
      <c r="LZM52" s="13"/>
      <c r="LZN52" s="13"/>
      <c r="LZO52" s="13"/>
      <c r="LZP52" s="13"/>
      <c r="LZQ52" s="13"/>
      <c r="LZR52" s="13"/>
      <c r="LZS52" s="13"/>
      <c r="LZT52" s="13"/>
      <c r="LZU52" s="13"/>
      <c r="LZV52" s="13"/>
      <c r="LZW52" s="13"/>
      <c r="LZX52" s="13"/>
      <c r="LZY52" s="13"/>
      <c r="LZZ52" s="13"/>
      <c r="MAA52" s="13"/>
      <c r="MAB52" s="13"/>
      <c r="MAC52" s="13"/>
      <c r="MAD52" s="13"/>
      <c r="MAE52" s="13"/>
      <c r="MAF52" s="13"/>
      <c r="MAG52" s="13"/>
      <c r="MAH52" s="13"/>
      <c r="MAI52" s="13"/>
      <c r="MAJ52" s="13"/>
      <c r="MAK52" s="13"/>
      <c r="MAL52" s="13"/>
      <c r="MAM52" s="13"/>
      <c r="MAN52" s="13"/>
      <c r="MAO52" s="13"/>
      <c r="MAP52" s="13"/>
      <c r="MAQ52" s="13"/>
      <c r="MAR52" s="13"/>
      <c r="MAS52" s="13"/>
      <c r="MAT52" s="13"/>
      <c r="MAU52" s="13"/>
      <c r="MAV52" s="13"/>
      <c r="MAW52" s="13"/>
      <c r="MAX52" s="13"/>
      <c r="MAY52" s="13"/>
      <c r="MAZ52" s="13"/>
      <c r="MBA52" s="13"/>
      <c r="MBB52" s="13"/>
      <c r="MBC52" s="13"/>
      <c r="MBD52" s="13"/>
      <c r="MBE52" s="13"/>
      <c r="MBF52" s="13"/>
      <c r="MBG52" s="13"/>
      <c r="MBH52" s="13"/>
      <c r="MBI52" s="13"/>
      <c r="MBJ52" s="13"/>
      <c r="MBK52" s="13"/>
      <c r="MBL52" s="13"/>
      <c r="MBM52" s="13"/>
      <c r="MBN52" s="13"/>
      <c r="MBO52" s="13"/>
      <c r="MBP52" s="13"/>
      <c r="MBQ52" s="13"/>
      <c r="MBR52" s="13"/>
      <c r="MBS52" s="13"/>
      <c r="MBT52" s="13"/>
      <c r="MBU52" s="13"/>
      <c r="MBV52" s="13"/>
      <c r="MBW52" s="13"/>
      <c r="MBX52" s="13"/>
      <c r="MBY52" s="13"/>
      <c r="MBZ52" s="13"/>
      <c r="MCA52" s="13"/>
      <c r="MCB52" s="13"/>
      <c r="MCC52" s="13"/>
      <c r="MCD52" s="13"/>
      <c r="MCE52" s="13"/>
      <c r="MCF52" s="13"/>
      <c r="MCG52" s="13"/>
      <c r="MCH52" s="13"/>
      <c r="MCI52" s="13"/>
      <c r="MCJ52" s="13"/>
      <c r="MCK52" s="13"/>
      <c r="MCL52" s="13"/>
      <c r="MCM52" s="13"/>
      <c r="MCN52" s="13"/>
      <c r="MCO52" s="13"/>
      <c r="MCP52" s="13"/>
      <c r="MCQ52" s="13"/>
      <c r="MCR52" s="13"/>
      <c r="MCS52" s="13"/>
      <c r="MCT52" s="13"/>
      <c r="MCU52" s="13"/>
      <c r="MCV52" s="13"/>
      <c r="MCW52" s="13"/>
      <c r="MCX52" s="13"/>
      <c r="MCY52" s="13"/>
      <c r="MCZ52" s="13"/>
      <c r="MDA52" s="13"/>
      <c r="MDB52" s="13"/>
      <c r="MDC52" s="13"/>
      <c r="MDD52" s="13"/>
      <c r="MDE52" s="13"/>
      <c r="MDF52" s="13"/>
      <c r="MDG52" s="13"/>
      <c r="MDH52" s="13"/>
      <c r="MDI52" s="13"/>
      <c r="MDJ52" s="13"/>
      <c r="MDK52" s="13"/>
      <c r="MDL52" s="13"/>
      <c r="MDM52" s="13"/>
      <c r="MDN52" s="13"/>
      <c r="MDO52" s="13"/>
      <c r="MDP52" s="13"/>
      <c r="MDQ52" s="13"/>
      <c r="MDR52" s="13"/>
      <c r="MDS52" s="13"/>
      <c r="MDT52" s="13"/>
      <c r="MDU52" s="13"/>
      <c r="MDV52" s="13"/>
      <c r="MDW52" s="13"/>
      <c r="MDX52" s="13"/>
      <c r="MDY52" s="13"/>
      <c r="MDZ52" s="13"/>
      <c r="MEA52" s="13"/>
      <c r="MEB52" s="13"/>
      <c r="MEC52" s="13"/>
      <c r="MED52" s="13"/>
      <c r="MEE52" s="13"/>
      <c r="MEF52" s="13"/>
      <c r="MEG52" s="13"/>
      <c r="MEH52" s="13"/>
      <c r="MEI52" s="13"/>
      <c r="MEJ52" s="13"/>
      <c r="MEK52" s="13"/>
      <c r="MEL52" s="13"/>
      <c r="MEM52" s="13"/>
      <c r="MEN52" s="13"/>
      <c r="MEO52" s="13"/>
      <c r="MEP52" s="13"/>
      <c r="MEQ52" s="13"/>
      <c r="MER52" s="13"/>
      <c r="MES52" s="13"/>
      <c r="MET52" s="13"/>
      <c r="MEU52" s="13"/>
      <c r="MEV52" s="13"/>
      <c r="MEW52" s="13"/>
      <c r="MEX52" s="13"/>
      <c r="MEY52" s="13"/>
      <c r="MEZ52" s="13"/>
      <c r="MFA52" s="13"/>
      <c r="MFB52" s="13"/>
      <c r="MFC52" s="13"/>
      <c r="MFD52" s="13"/>
      <c r="MFE52" s="13"/>
      <c r="MFF52" s="13"/>
      <c r="MFG52" s="13"/>
      <c r="MFH52" s="13"/>
      <c r="MFI52" s="13"/>
      <c r="MFJ52" s="13"/>
      <c r="MFK52" s="13"/>
      <c r="MFL52" s="13"/>
      <c r="MFM52" s="13"/>
      <c r="MFN52" s="13"/>
      <c r="MFO52" s="13"/>
      <c r="MFP52" s="13"/>
      <c r="MFQ52" s="13"/>
      <c r="MFR52" s="13"/>
      <c r="MFS52" s="13"/>
      <c r="MFT52" s="13"/>
      <c r="MFU52" s="13"/>
      <c r="MFV52" s="13"/>
      <c r="MFW52" s="13"/>
      <c r="MFX52" s="13"/>
      <c r="MFY52" s="13"/>
      <c r="MFZ52" s="13"/>
      <c r="MGA52" s="13"/>
      <c r="MGB52" s="13"/>
      <c r="MGC52" s="13"/>
      <c r="MGD52" s="13"/>
      <c r="MGE52" s="13"/>
      <c r="MGF52" s="13"/>
      <c r="MGG52" s="13"/>
      <c r="MGH52" s="13"/>
      <c r="MGI52" s="13"/>
      <c r="MGJ52" s="13"/>
      <c r="MGK52" s="13"/>
      <c r="MGL52" s="13"/>
      <c r="MGM52" s="13"/>
      <c r="MGN52" s="13"/>
      <c r="MGO52" s="13"/>
      <c r="MGP52" s="13"/>
      <c r="MGQ52" s="13"/>
      <c r="MGR52" s="13"/>
      <c r="MGS52" s="13"/>
      <c r="MGT52" s="13"/>
      <c r="MGU52" s="13"/>
      <c r="MGV52" s="13"/>
      <c r="MGW52" s="13"/>
      <c r="MGX52" s="13"/>
      <c r="MGY52" s="13"/>
      <c r="MGZ52" s="13"/>
      <c r="MHA52" s="13"/>
      <c r="MHB52" s="13"/>
      <c r="MHC52" s="13"/>
      <c r="MHD52" s="13"/>
      <c r="MHE52" s="13"/>
      <c r="MHF52" s="13"/>
      <c r="MHG52" s="13"/>
      <c r="MHH52" s="13"/>
      <c r="MHI52" s="13"/>
      <c r="MHJ52" s="13"/>
      <c r="MHK52" s="13"/>
      <c r="MHL52" s="13"/>
      <c r="MHM52" s="13"/>
      <c r="MHN52" s="13"/>
      <c r="MHO52" s="13"/>
      <c r="MHP52" s="13"/>
      <c r="MHQ52" s="13"/>
      <c r="MHR52" s="13"/>
      <c r="MHS52" s="13"/>
      <c r="MHT52" s="13"/>
      <c r="MHU52" s="13"/>
      <c r="MHV52" s="13"/>
      <c r="MHW52" s="13"/>
      <c r="MHX52" s="13"/>
      <c r="MHY52" s="13"/>
      <c r="MHZ52" s="13"/>
      <c r="MIA52" s="13"/>
      <c r="MIB52" s="13"/>
      <c r="MIC52" s="13"/>
      <c r="MID52" s="13"/>
      <c r="MIE52" s="13"/>
      <c r="MIF52" s="13"/>
      <c r="MIG52" s="13"/>
      <c r="MIH52" s="13"/>
      <c r="MII52" s="13"/>
      <c r="MIJ52" s="13"/>
      <c r="MIK52" s="13"/>
      <c r="MIL52" s="13"/>
      <c r="MIM52" s="13"/>
      <c r="MIN52" s="13"/>
      <c r="MIO52" s="13"/>
      <c r="MIP52" s="13"/>
      <c r="MIQ52" s="13"/>
      <c r="MIR52" s="13"/>
      <c r="MIS52" s="13"/>
      <c r="MIT52" s="13"/>
      <c r="MIU52" s="13"/>
      <c r="MIV52" s="13"/>
      <c r="MIW52" s="13"/>
      <c r="MIX52" s="13"/>
      <c r="MIY52" s="13"/>
      <c r="MIZ52" s="13"/>
      <c r="MJA52" s="13"/>
      <c r="MJB52" s="13"/>
      <c r="MJC52" s="13"/>
      <c r="MJD52" s="13"/>
      <c r="MJE52" s="13"/>
      <c r="MJF52" s="13"/>
      <c r="MJG52" s="13"/>
      <c r="MJH52" s="13"/>
      <c r="MJI52" s="13"/>
      <c r="MJJ52" s="13"/>
      <c r="MJK52" s="13"/>
      <c r="MJL52" s="13"/>
      <c r="MJM52" s="13"/>
      <c r="MJN52" s="13"/>
      <c r="MJO52" s="13"/>
      <c r="MJP52" s="13"/>
      <c r="MJQ52" s="13"/>
      <c r="MJR52" s="13"/>
      <c r="MJS52" s="13"/>
      <c r="MJT52" s="13"/>
      <c r="MJU52" s="13"/>
      <c r="MJV52" s="13"/>
      <c r="MJW52" s="13"/>
      <c r="MJX52" s="13"/>
      <c r="MJY52" s="13"/>
      <c r="MJZ52" s="13"/>
      <c r="MKA52" s="13"/>
      <c r="MKB52" s="13"/>
      <c r="MKC52" s="13"/>
      <c r="MKD52" s="13"/>
      <c r="MKE52" s="13"/>
      <c r="MKF52" s="13"/>
      <c r="MKG52" s="13"/>
      <c r="MKH52" s="13"/>
      <c r="MKI52" s="13"/>
      <c r="MKJ52" s="13"/>
      <c r="MKK52" s="13"/>
      <c r="MKL52" s="13"/>
      <c r="MKM52" s="13"/>
      <c r="MKN52" s="13"/>
      <c r="MKO52" s="13"/>
      <c r="MKP52" s="13"/>
      <c r="MKQ52" s="13"/>
      <c r="MKR52" s="13"/>
      <c r="MKS52" s="13"/>
      <c r="MKT52" s="13"/>
      <c r="MKU52" s="13"/>
      <c r="MKV52" s="13"/>
      <c r="MKW52" s="13"/>
      <c r="MKX52" s="13"/>
      <c r="MKY52" s="13"/>
      <c r="MKZ52" s="13"/>
      <c r="MLA52" s="13"/>
      <c r="MLB52" s="13"/>
      <c r="MLC52" s="13"/>
      <c r="MLD52" s="13"/>
      <c r="MLE52" s="13"/>
      <c r="MLF52" s="13"/>
      <c r="MLG52" s="13"/>
      <c r="MLH52" s="13"/>
      <c r="MLI52" s="13"/>
      <c r="MLJ52" s="13"/>
      <c r="MLK52" s="13"/>
      <c r="MLL52" s="13"/>
      <c r="MLM52" s="13"/>
      <c r="MLN52" s="13"/>
      <c r="MLO52" s="13"/>
      <c r="MLP52" s="13"/>
      <c r="MLQ52" s="13"/>
      <c r="MLR52" s="13"/>
      <c r="MLS52" s="13"/>
      <c r="MLT52" s="13"/>
      <c r="MLU52" s="13"/>
      <c r="MLV52" s="13"/>
      <c r="MLW52" s="13"/>
      <c r="MLX52" s="13"/>
      <c r="MLY52" s="13"/>
      <c r="MLZ52" s="13"/>
      <c r="MMA52" s="13"/>
      <c r="MMB52" s="13"/>
      <c r="MMC52" s="13"/>
      <c r="MMD52" s="13"/>
      <c r="MME52" s="13"/>
      <c r="MMF52" s="13"/>
      <c r="MMG52" s="13"/>
      <c r="MMH52" s="13"/>
      <c r="MMI52" s="13"/>
      <c r="MMJ52" s="13"/>
      <c r="MMK52" s="13"/>
      <c r="MML52" s="13"/>
      <c r="MMM52" s="13"/>
      <c r="MMN52" s="13"/>
      <c r="MMO52" s="13"/>
      <c r="MMP52" s="13"/>
      <c r="MMQ52" s="13"/>
      <c r="MMR52" s="13"/>
      <c r="MMS52" s="13"/>
      <c r="MMT52" s="13"/>
      <c r="MMU52" s="13"/>
      <c r="MMV52" s="13"/>
      <c r="MMW52" s="13"/>
      <c r="MMX52" s="13"/>
      <c r="MMY52" s="13"/>
      <c r="MMZ52" s="13"/>
      <c r="MNA52" s="13"/>
      <c r="MNB52" s="13"/>
      <c r="MNC52" s="13"/>
      <c r="MND52" s="13"/>
      <c r="MNE52" s="13"/>
      <c r="MNF52" s="13"/>
      <c r="MNG52" s="13"/>
      <c r="MNH52" s="13"/>
      <c r="MNI52" s="13"/>
      <c r="MNJ52" s="13"/>
      <c r="MNK52" s="13"/>
      <c r="MNL52" s="13"/>
      <c r="MNM52" s="13"/>
      <c r="MNN52" s="13"/>
      <c r="MNO52" s="13"/>
      <c r="MNP52" s="13"/>
      <c r="MNQ52" s="13"/>
      <c r="MNR52" s="13"/>
      <c r="MNS52" s="13"/>
      <c r="MNT52" s="13"/>
      <c r="MNU52" s="13"/>
      <c r="MNV52" s="13"/>
      <c r="MNW52" s="13"/>
      <c r="MNX52" s="13"/>
      <c r="MNY52" s="13"/>
      <c r="MNZ52" s="13"/>
      <c r="MOA52" s="13"/>
      <c r="MOB52" s="13"/>
      <c r="MOC52" s="13"/>
      <c r="MOD52" s="13"/>
      <c r="MOE52" s="13"/>
      <c r="MOF52" s="13"/>
      <c r="MOG52" s="13"/>
      <c r="MOH52" s="13"/>
      <c r="MOI52" s="13"/>
      <c r="MOJ52" s="13"/>
      <c r="MOK52" s="13"/>
      <c r="MOL52" s="13"/>
      <c r="MOM52" s="13"/>
      <c r="MON52" s="13"/>
      <c r="MOO52" s="13"/>
      <c r="MOP52" s="13"/>
      <c r="MOQ52" s="13"/>
      <c r="MOR52" s="13"/>
      <c r="MOS52" s="13"/>
      <c r="MOT52" s="13"/>
      <c r="MOU52" s="13"/>
      <c r="MOV52" s="13"/>
      <c r="MOW52" s="13"/>
      <c r="MOX52" s="13"/>
      <c r="MOY52" s="13"/>
      <c r="MOZ52" s="13"/>
      <c r="MPA52" s="13"/>
      <c r="MPB52" s="13"/>
      <c r="MPC52" s="13"/>
      <c r="MPD52" s="13"/>
      <c r="MPE52" s="13"/>
      <c r="MPF52" s="13"/>
      <c r="MPG52" s="13"/>
      <c r="MPH52" s="13"/>
      <c r="MPI52" s="13"/>
      <c r="MPJ52" s="13"/>
      <c r="MPK52" s="13"/>
      <c r="MPL52" s="13"/>
      <c r="MPM52" s="13"/>
      <c r="MPN52" s="13"/>
      <c r="MPO52" s="13"/>
      <c r="MPP52" s="13"/>
      <c r="MPQ52" s="13"/>
      <c r="MPR52" s="13"/>
      <c r="MPS52" s="13"/>
      <c r="MPT52" s="13"/>
      <c r="MPU52" s="13"/>
      <c r="MPV52" s="13"/>
      <c r="MPW52" s="13"/>
      <c r="MPX52" s="13"/>
      <c r="MPY52" s="13"/>
      <c r="MPZ52" s="13"/>
      <c r="MQA52" s="13"/>
      <c r="MQB52" s="13"/>
      <c r="MQC52" s="13"/>
      <c r="MQD52" s="13"/>
      <c r="MQE52" s="13"/>
      <c r="MQF52" s="13"/>
      <c r="MQG52" s="13"/>
      <c r="MQH52" s="13"/>
      <c r="MQI52" s="13"/>
      <c r="MQJ52" s="13"/>
      <c r="MQK52" s="13"/>
      <c r="MQL52" s="13"/>
      <c r="MQM52" s="13"/>
      <c r="MQN52" s="13"/>
      <c r="MQO52" s="13"/>
      <c r="MQP52" s="13"/>
      <c r="MQQ52" s="13"/>
      <c r="MQR52" s="13"/>
      <c r="MQS52" s="13"/>
      <c r="MQT52" s="13"/>
      <c r="MQU52" s="13"/>
      <c r="MQV52" s="13"/>
      <c r="MQW52" s="13"/>
      <c r="MQX52" s="13"/>
      <c r="MQY52" s="13"/>
      <c r="MQZ52" s="13"/>
      <c r="MRA52" s="13"/>
      <c r="MRB52" s="13"/>
      <c r="MRC52" s="13"/>
      <c r="MRD52" s="13"/>
      <c r="MRE52" s="13"/>
      <c r="MRF52" s="13"/>
      <c r="MRG52" s="13"/>
      <c r="MRH52" s="13"/>
      <c r="MRI52" s="13"/>
      <c r="MRJ52" s="13"/>
      <c r="MRK52" s="13"/>
      <c r="MRL52" s="13"/>
      <c r="MRM52" s="13"/>
      <c r="MRN52" s="13"/>
      <c r="MRO52" s="13"/>
      <c r="MRP52" s="13"/>
      <c r="MRQ52" s="13"/>
      <c r="MRR52" s="13"/>
      <c r="MRS52" s="13"/>
      <c r="MRT52" s="13"/>
      <c r="MRU52" s="13"/>
      <c r="MRV52" s="13"/>
      <c r="MRW52" s="13"/>
      <c r="MRX52" s="13"/>
      <c r="MRY52" s="13"/>
      <c r="MRZ52" s="13"/>
      <c r="MSA52" s="13"/>
      <c r="MSB52" s="13"/>
      <c r="MSC52" s="13"/>
      <c r="MSD52" s="13"/>
      <c r="MSE52" s="13"/>
      <c r="MSF52" s="13"/>
      <c r="MSG52" s="13"/>
      <c r="MSH52" s="13"/>
      <c r="MSI52" s="13"/>
      <c r="MSJ52" s="13"/>
      <c r="MSK52" s="13"/>
      <c r="MSL52" s="13"/>
      <c r="MSM52" s="13"/>
      <c r="MSN52" s="13"/>
      <c r="MSO52" s="13"/>
      <c r="MSP52" s="13"/>
      <c r="MSQ52" s="13"/>
      <c r="MSR52" s="13"/>
      <c r="MSS52" s="13"/>
      <c r="MST52" s="13"/>
      <c r="MSU52" s="13"/>
      <c r="MSV52" s="13"/>
      <c r="MSW52" s="13"/>
      <c r="MSX52" s="13"/>
      <c r="MSY52" s="13"/>
      <c r="MSZ52" s="13"/>
      <c r="MTA52" s="13"/>
      <c r="MTB52" s="13"/>
      <c r="MTC52" s="13"/>
      <c r="MTD52" s="13"/>
      <c r="MTE52" s="13"/>
      <c r="MTF52" s="13"/>
      <c r="MTG52" s="13"/>
      <c r="MTH52" s="13"/>
      <c r="MTI52" s="13"/>
      <c r="MTJ52" s="13"/>
      <c r="MTK52" s="13"/>
      <c r="MTL52" s="13"/>
      <c r="MTM52" s="13"/>
      <c r="MTN52" s="13"/>
      <c r="MTO52" s="13"/>
      <c r="MTP52" s="13"/>
      <c r="MTQ52" s="13"/>
      <c r="MTR52" s="13"/>
      <c r="MTS52" s="13"/>
      <c r="MTT52" s="13"/>
      <c r="MTU52" s="13"/>
      <c r="MTV52" s="13"/>
      <c r="MTW52" s="13"/>
      <c r="MTX52" s="13"/>
      <c r="MTY52" s="13"/>
      <c r="MTZ52" s="13"/>
      <c r="MUA52" s="13"/>
      <c r="MUB52" s="13"/>
      <c r="MUC52" s="13"/>
      <c r="MUD52" s="13"/>
      <c r="MUE52" s="13"/>
      <c r="MUF52" s="13"/>
      <c r="MUG52" s="13"/>
      <c r="MUH52" s="13"/>
      <c r="MUI52" s="13"/>
      <c r="MUJ52" s="13"/>
      <c r="MUK52" s="13"/>
      <c r="MUL52" s="13"/>
      <c r="MUM52" s="13"/>
      <c r="MUN52" s="13"/>
      <c r="MUO52" s="13"/>
      <c r="MUP52" s="13"/>
      <c r="MUQ52" s="13"/>
      <c r="MUR52" s="13"/>
      <c r="MUS52" s="13"/>
      <c r="MUT52" s="13"/>
      <c r="MUU52" s="13"/>
      <c r="MUV52" s="13"/>
      <c r="MUW52" s="13"/>
      <c r="MUX52" s="13"/>
      <c r="MUY52" s="13"/>
      <c r="MUZ52" s="13"/>
      <c r="MVA52" s="13"/>
      <c r="MVB52" s="13"/>
      <c r="MVC52" s="13"/>
      <c r="MVD52" s="13"/>
      <c r="MVE52" s="13"/>
      <c r="MVF52" s="13"/>
      <c r="MVG52" s="13"/>
      <c r="MVH52" s="13"/>
      <c r="MVI52" s="13"/>
      <c r="MVJ52" s="13"/>
      <c r="MVK52" s="13"/>
      <c r="MVL52" s="13"/>
      <c r="MVM52" s="13"/>
      <c r="MVN52" s="13"/>
      <c r="MVO52" s="13"/>
      <c r="MVP52" s="13"/>
      <c r="MVQ52" s="13"/>
      <c r="MVR52" s="13"/>
      <c r="MVS52" s="13"/>
      <c r="MVT52" s="13"/>
      <c r="MVU52" s="13"/>
      <c r="MVV52" s="13"/>
      <c r="MVW52" s="13"/>
      <c r="MVX52" s="13"/>
      <c r="MVY52" s="13"/>
      <c r="MVZ52" s="13"/>
      <c r="MWA52" s="13"/>
      <c r="MWB52" s="13"/>
      <c r="MWC52" s="13"/>
      <c r="MWD52" s="13"/>
      <c r="MWE52" s="13"/>
      <c r="MWF52" s="13"/>
      <c r="MWG52" s="13"/>
      <c r="MWH52" s="13"/>
      <c r="MWI52" s="13"/>
      <c r="MWJ52" s="13"/>
      <c r="MWK52" s="13"/>
      <c r="MWL52" s="13"/>
      <c r="MWM52" s="13"/>
      <c r="MWN52" s="13"/>
      <c r="MWO52" s="13"/>
      <c r="MWP52" s="13"/>
      <c r="MWQ52" s="13"/>
      <c r="MWR52" s="13"/>
      <c r="MWS52" s="13"/>
      <c r="MWT52" s="13"/>
      <c r="MWU52" s="13"/>
      <c r="MWV52" s="13"/>
      <c r="MWW52" s="13"/>
      <c r="MWX52" s="13"/>
      <c r="MWY52" s="13"/>
      <c r="MWZ52" s="13"/>
      <c r="MXA52" s="13"/>
      <c r="MXB52" s="13"/>
      <c r="MXC52" s="13"/>
      <c r="MXD52" s="13"/>
      <c r="MXE52" s="13"/>
      <c r="MXF52" s="13"/>
      <c r="MXG52" s="13"/>
      <c r="MXH52" s="13"/>
      <c r="MXI52" s="13"/>
      <c r="MXJ52" s="13"/>
      <c r="MXK52" s="13"/>
      <c r="MXL52" s="13"/>
      <c r="MXM52" s="13"/>
      <c r="MXN52" s="13"/>
      <c r="MXO52" s="13"/>
      <c r="MXP52" s="13"/>
      <c r="MXQ52" s="13"/>
      <c r="MXR52" s="13"/>
      <c r="MXS52" s="13"/>
      <c r="MXT52" s="13"/>
      <c r="MXU52" s="13"/>
      <c r="MXV52" s="13"/>
      <c r="MXW52" s="13"/>
      <c r="MXX52" s="13"/>
      <c r="MXY52" s="13"/>
      <c r="MXZ52" s="13"/>
      <c r="MYA52" s="13"/>
      <c r="MYB52" s="13"/>
      <c r="MYC52" s="13"/>
      <c r="MYD52" s="13"/>
      <c r="MYE52" s="13"/>
      <c r="MYF52" s="13"/>
      <c r="MYG52" s="13"/>
      <c r="MYH52" s="13"/>
      <c r="MYI52" s="13"/>
      <c r="MYJ52" s="13"/>
      <c r="MYK52" s="13"/>
      <c r="MYL52" s="13"/>
      <c r="MYM52" s="13"/>
      <c r="MYN52" s="13"/>
      <c r="MYO52" s="13"/>
      <c r="MYP52" s="13"/>
      <c r="MYQ52" s="13"/>
      <c r="MYR52" s="13"/>
      <c r="MYS52" s="13"/>
      <c r="MYT52" s="13"/>
      <c r="MYU52" s="13"/>
      <c r="MYV52" s="13"/>
      <c r="MYW52" s="13"/>
      <c r="MYX52" s="13"/>
      <c r="MYY52" s="13"/>
      <c r="MYZ52" s="13"/>
      <c r="MZA52" s="13"/>
      <c r="MZB52" s="13"/>
      <c r="MZC52" s="13"/>
      <c r="MZD52" s="13"/>
      <c r="MZE52" s="13"/>
      <c r="MZF52" s="13"/>
      <c r="MZG52" s="13"/>
      <c r="MZH52" s="13"/>
      <c r="MZI52" s="13"/>
      <c r="MZJ52" s="13"/>
      <c r="MZK52" s="13"/>
      <c r="MZL52" s="13"/>
      <c r="MZM52" s="13"/>
      <c r="MZN52" s="13"/>
      <c r="MZO52" s="13"/>
      <c r="MZP52" s="13"/>
      <c r="MZQ52" s="13"/>
      <c r="MZR52" s="13"/>
      <c r="MZS52" s="13"/>
      <c r="MZT52" s="13"/>
      <c r="MZU52" s="13"/>
      <c r="MZV52" s="13"/>
      <c r="MZW52" s="13"/>
      <c r="MZX52" s="13"/>
      <c r="MZY52" s="13"/>
      <c r="MZZ52" s="13"/>
      <c r="NAA52" s="13"/>
      <c r="NAB52" s="13"/>
      <c r="NAC52" s="13"/>
      <c r="NAD52" s="13"/>
      <c r="NAE52" s="13"/>
      <c r="NAF52" s="13"/>
      <c r="NAG52" s="13"/>
      <c r="NAH52" s="13"/>
      <c r="NAI52" s="13"/>
      <c r="NAJ52" s="13"/>
      <c r="NAK52" s="13"/>
      <c r="NAL52" s="13"/>
      <c r="NAM52" s="13"/>
      <c r="NAN52" s="13"/>
      <c r="NAO52" s="13"/>
      <c r="NAP52" s="13"/>
      <c r="NAQ52" s="13"/>
      <c r="NAR52" s="13"/>
      <c r="NAS52" s="13"/>
      <c r="NAT52" s="13"/>
      <c r="NAU52" s="13"/>
      <c r="NAV52" s="13"/>
      <c r="NAW52" s="13"/>
      <c r="NAX52" s="13"/>
      <c r="NAY52" s="13"/>
      <c r="NAZ52" s="13"/>
      <c r="NBA52" s="13"/>
      <c r="NBB52" s="13"/>
      <c r="NBC52" s="13"/>
      <c r="NBD52" s="13"/>
      <c r="NBE52" s="13"/>
      <c r="NBF52" s="13"/>
      <c r="NBG52" s="13"/>
      <c r="NBH52" s="13"/>
      <c r="NBI52" s="13"/>
      <c r="NBJ52" s="13"/>
      <c r="NBK52" s="13"/>
      <c r="NBL52" s="13"/>
      <c r="NBM52" s="13"/>
      <c r="NBN52" s="13"/>
      <c r="NBO52" s="13"/>
      <c r="NBP52" s="13"/>
      <c r="NBQ52" s="13"/>
      <c r="NBR52" s="13"/>
      <c r="NBS52" s="13"/>
      <c r="NBT52" s="13"/>
      <c r="NBU52" s="13"/>
      <c r="NBV52" s="13"/>
      <c r="NBW52" s="13"/>
      <c r="NBX52" s="13"/>
      <c r="NBY52" s="13"/>
      <c r="NBZ52" s="13"/>
      <c r="NCA52" s="13"/>
      <c r="NCB52" s="13"/>
      <c r="NCC52" s="13"/>
      <c r="NCD52" s="13"/>
      <c r="NCE52" s="13"/>
      <c r="NCF52" s="13"/>
      <c r="NCG52" s="13"/>
      <c r="NCH52" s="13"/>
      <c r="NCI52" s="13"/>
      <c r="NCJ52" s="13"/>
      <c r="NCK52" s="13"/>
      <c r="NCL52" s="13"/>
      <c r="NCM52" s="13"/>
      <c r="NCN52" s="13"/>
      <c r="NCO52" s="13"/>
      <c r="NCP52" s="13"/>
      <c r="NCQ52" s="13"/>
      <c r="NCR52" s="13"/>
      <c r="NCS52" s="13"/>
      <c r="NCT52" s="13"/>
      <c r="NCU52" s="13"/>
      <c r="NCV52" s="13"/>
      <c r="NCW52" s="13"/>
      <c r="NCX52" s="13"/>
      <c r="NCY52" s="13"/>
      <c r="NCZ52" s="13"/>
      <c r="NDA52" s="13"/>
      <c r="NDB52" s="13"/>
      <c r="NDC52" s="13"/>
      <c r="NDD52" s="13"/>
      <c r="NDE52" s="13"/>
      <c r="NDF52" s="13"/>
      <c r="NDG52" s="13"/>
      <c r="NDH52" s="13"/>
      <c r="NDI52" s="13"/>
      <c r="NDJ52" s="13"/>
      <c r="NDK52" s="13"/>
      <c r="NDL52" s="13"/>
      <c r="NDM52" s="13"/>
      <c r="NDN52" s="13"/>
      <c r="NDO52" s="13"/>
      <c r="NDP52" s="13"/>
      <c r="NDQ52" s="13"/>
      <c r="NDR52" s="13"/>
      <c r="NDS52" s="13"/>
      <c r="NDT52" s="13"/>
      <c r="NDU52" s="13"/>
      <c r="NDV52" s="13"/>
      <c r="NDW52" s="13"/>
      <c r="NDX52" s="13"/>
      <c r="NDY52" s="13"/>
      <c r="NDZ52" s="13"/>
      <c r="NEA52" s="13"/>
      <c r="NEB52" s="13"/>
      <c r="NEC52" s="13"/>
      <c r="NED52" s="13"/>
      <c r="NEE52" s="13"/>
      <c r="NEF52" s="13"/>
      <c r="NEG52" s="13"/>
      <c r="NEH52" s="13"/>
      <c r="NEI52" s="13"/>
      <c r="NEJ52" s="13"/>
      <c r="NEK52" s="13"/>
      <c r="NEL52" s="13"/>
      <c r="NEM52" s="13"/>
      <c r="NEN52" s="13"/>
      <c r="NEO52" s="13"/>
      <c r="NEP52" s="13"/>
      <c r="NEQ52" s="13"/>
      <c r="NER52" s="13"/>
      <c r="NES52" s="13"/>
      <c r="NET52" s="13"/>
      <c r="NEU52" s="13"/>
      <c r="NEV52" s="13"/>
      <c r="NEW52" s="13"/>
      <c r="NEX52" s="13"/>
      <c r="NEY52" s="13"/>
      <c r="NEZ52" s="13"/>
      <c r="NFA52" s="13"/>
      <c r="NFB52" s="13"/>
      <c r="NFC52" s="13"/>
      <c r="NFD52" s="13"/>
      <c r="NFE52" s="13"/>
      <c r="NFF52" s="13"/>
      <c r="NFG52" s="13"/>
      <c r="NFH52" s="13"/>
      <c r="NFI52" s="13"/>
      <c r="NFJ52" s="13"/>
      <c r="NFK52" s="13"/>
      <c r="NFL52" s="13"/>
      <c r="NFM52" s="13"/>
      <c r="NFN52" s="13"/>
      <c r="NFO52" s="13"/>
      <c r="NFP52" s="13"/>
      <c r="NFQ52" s="13"/>
      <c r="NFR52" s="13"/>
      <c r="NFS52" s="13"/>
      <c r="NFT52" s="13"/>
      <c r="NFU52" s="13"/>
      <c r="NFV52" s="13"/>
      <c r="NFW52" s="13"/>
      <c r="NFX52" s="13"/>
      <c r="NFY52" s="13"/>
      <c r="NFZ52" s="13"/>
      <c r="NGA52" s="13"/>
      <c r="NGB52" s="13"/>
      <c r="NGC52" s="13"/>
      <c r="NGD52" s="13"/>
      <c r="NGE52" s="13"/>
      <c r="NGF52" s="13"/>
      <c r="NGG52" s="13"/>
      <c r="NGH52" s="13"/>
      <c r="NGI52" s="13"/>
      <c r="NGJ52" s="13"/>
      <c r="NGK52" s="13"/>
      <c r="NGL52" s="13"/>
      <c r="NGM52" s="13"/>
      <c r="NGN52" s="13"/>
      <c r="NGO52" s="13"/>
      <c r="NGP52" s="13"/>
      <c r="NGQ52" s="13"/>
      <c r="NGR52" s="13"/>
      <c r="NGS52" s="13"/>
      <c r="NGT52" s="13"/>
      <c r="NGU52" s="13"/>
      <c r="NGV52" s="13"/>
      <c r="NGW52" s="13"/>
      <c r="NGX52" s="13"/>
      <c r="NGY52" s="13"/>
      <c r="NGZ52" s="13"/>
      <c r="NHA52" s="13"/>
      <c r="NHB52" s="13"/>
      <c r="NHC52" s="13"/>
      <c r="NHD52" s="13"/>
      <c r="NHE52" s="13"/>
      <c r="NHF52" s="13"/>
      <c r="NHG52" s="13"/>
      <c r="NHH52" s="13"/>
      <c r="NHI52" s="13"/>
      <c r="NHJ52" s="13"/>
      <c r="NHK52" s="13"/>
      <c r="NHL52" s="13"/>
      <c r="NHM52" s="13"/>
      <c r="NHN52" s="13"/>
      <c r="NHO52" s="13"/>
      <c r="NHP52" s="13"/>
      <c r="NHQ52" s="13"/>
      <c r="NHR52" s="13"/>
      <c r="NHS52" s="13"/>
      <c r="NHT52" s="13"/>
      <c r="NHU52" s="13"/>
      <c r="NHV52" s="13"/>
      <c r="NHW52" s="13"/>
      <c r="NHX52" s="13"/>
      <c r="NHY52" s="13"/>
      <c r="NHZ52" s="13"/>
      <c r="NIA52" s="13"/>
      <c r="NIB52" s="13"/>
      <c r="NIC52" s="13"/>
      <c r="NID52" s="13"/>
      <c r="NIE52" s="13"/>
      <c r="NIF52" s="13"/>
      <c r="NIG52" s="13"/>
      <c r="NIH52" s="13"/>
      <c r="NII52" s="13"/>
      <c r="NIJ52" s="13"/>
      <c r="NIK52" s="13"/>
      <c r="NIL52" s="13"/>
      <c r="NIM52" s="13"/>
      <c r="NIN52" s="13"/>
      <c r="NIO52" s="13"/>
      <c r="NIP52" s="13"/>
      <c r="NIQ52" s="13"/>
      <c r="NIR52" s="13"/>
      <c r="NIS52" s="13"/>
      <c r="NIT52" s="13"/>
      <c r="NIU52" s="13"/>
      <c r="NIV52" s="13"/>
      <c r="NIW52" s="13"/>
      <c r="NIX52" s="13"/>
      <c r="NIY52" s="13"/>
      <c r="NIZ52" s="13"/>
      <c r="NJA52" s="13"/>
      <c r="NJB52" s="13"/>
      <c r="NJC52" s="13"/>
      <c r="NJD52" s="13"/>
      <c r="NJE52" s="13"/>
      <c r="NJF52" s="13"/>
      <c r="NJG52" s="13"/>
      <c r="NJH52" s="13"/>
      <c r="NJI52" s="13"/>
      <c r="NJJ52" s="13"/>
      <c r="NJK52" s="13"/>
      <c r="NJL52" s="13"/>
      <c r="NJM52" s="13"/>
      <c r="NJN52" s="13"/>
      <c r="NJO52" s="13"/>
      <c r="NJP52" s="13"/>
      <c r="NJQ52" s="13"/>
      <c r="NJR52" s="13"/>
      <c r="NJS52" s="13"/>
      <c r="NJT52" s="13"/>
      <c r="NJU52" s="13"/>
      <c r="NJV52" s="13"/>
      <c r="NJW52" s="13"/>
      <c r="NJX52" s="13"/>
      <c r="NJY52" s="13"/>
      <c r="NJZ52" s="13"/>
      <c r="NKA52" s="13"/>
      <c r="NKB52" s="13"/>
      <c r="NKC52" s="13"/>
      <c r="NKD52" s="13"/>
      <c r="NKE52" s="13"/>
      <c r="NKF52" s="13"/>
      <c r="NKG52" s="13"/>
      <c r="NKH52" s="13"/>
      <c r="NKI52" s="13"/>
      <c r="NKJ52" s="13"/>
      <c r="NKK52" s="13"/>
      <c r="NKL52" s="13"/>
      <c r="NKM52" s="13"/>
      <c r="NKN52" s="13"/>
      <c r="NKO52" s="13"/>
      <c r="NKP52" s="13"/>
      <c r="NKQ52" s="13"/>
      <c r="NKR52" s="13"/>
      <c r="NKS52" s="13"/>
      <c r="NKT52" s="13"/>
      <c r="NKU52" s="13"/>
      <c r="NKV52" s="13"/>
      <c r="NKW52" s="13"/>
      <c r="NKX52" s="13"/>
      <c r="NKY52" s="13"/>
      <c r="NKZ52" s="13"/>
      <c r="NLA52" s="13"/>
      <c r="NLB52" s="13"/>
      <c r="NLC52" s="13"/>
      <c r="NLD52" s="13"/>
      <c r="NLE52" s="13"/>
      <c r="NLF52" s="13"/>
      <c r="NLG52" s="13"/>
      <c r="NLH52" s="13"/>
      <c r="NLI52" s="13"/>
      <c r="NLJ52" s="13"/>
      <c r="NLK52" s="13"/>
      <c r="NLL52" s="13"/>
      <c r="NLM52" s="13"/>
      <c r="NLN52" s="13"/>
      <c r="NLO52" s="13"/>
      <c r="NLP52" s="13"/>
      <c r="NLQ52" s="13"/>
      <c r="NLR52" s="13"/>
      <c r="NLS52" s="13"/>
      <c r="NLT52" s="13"/>
      <c r="NLU52" s="13"/>
      <c r="NLV52" s="13"/>
      <c r="NLW52" s="13"/>
      <c r="NLX52" s="13"/>
      <c r="NLY52" s="13"/>
      <c r="NLZ52" s="13"/>
      <c r="NMA52" s="13"/>
      <c r="NMB52" s="13"/>
      <c r="NMC52" s="13"/>
      <c r="NMD52" s="13"/>
      <c r="NME52" s="13"/>
      <c r="NMF52" s="13"/>
      <c r="NMG52" s="13"/>
      <c r="NMH52" s="13"/>
      <c r="NMI52" s="13"/>
      <c r="NMJ52" s="13"/>
      <c r="NMK52" s="13"/>
      <c r="NML52" s="13"/>
      <c r="NMM52" s="13"/>
      <c r="NMN52" s="13"/>
      <c r="NMO52" s="13"/>
      <c r="NMP52" s="13"/>
      <c r="NMQ52" s="13"/>
      <c r="NMR52" s="13"/>
      <c r="NMS52" s="13"/>
      <c r="NMT52" s="13"/>
      <c r="NMU52" s="13"/>
      <c r="NMV52" s="13"/>
      <c r="NMW52" s="13"/>
      <c r="NMX52" s="13"/>
      <c r="NMY52" s="13"/>
      <c r="NMZ52" s="13"/>
      <c r="NNA52" s="13"/>
      <c r="NNB52" s="13"/>
      <c r="NNC52" s="13"/>
      <c r="NND52" s="13"/>
      <c r="NNE52" s="13"/>
      <c r="NNF52" s="13"/>
      <c r="NNG52" s="13"/>
      <c r="NNH52" s="13"/>
      <c r="NNI52" s="13"/>
      <c r="NNJ52" s="13"/>
      <c r="NNK52" s="13"/>
      <c r="NNL52" s="13"/>
      <c r="NNM52" s="13"/>
      <c r="NNN52" s="13"/>
      <c r="NNO52" s="13"/>
      <c r="NNP52" s="13"/>
      <c r="NNQ52" s="13"/>
      <c r="NNR52" s="13"/>
      <c r="NNS52" s="13"/>
      <c r="NNT52" s="13"/>
      <c r="NNU52" s="13"/>
      <c r="NNV52" s="13"/>
      <c r="NNW52" s="13"/>
      <c r="NNX52" s="13"/>
      <c r="NNY52" s="13"/>
      <c r="NNZ52" s="13"/>
      <c r="NOA52" s="13"/>
      <c r="NOB52" s="13"/>
      <c r="NOC52" s="13"/>
      <c r="NOD52" s="13"/>
      <c r="NOE52" s="13"/>
      <c r="NOF52" s="13"/>
      <c r="NOG52" s="13"/>
      <c r="NOH52" s="13"/>
      <c r="NOI52" s="13"/>
      <c r="NOJ52" s="13"/>
      <c r="NOK52" s="13"/>
      <c r="NOL52" s="13"/>
      <c r="NOM52" s="13"/>
      <c r="NON52" s="13"/>
      <c r="NOO52" s="13"/>
      <c r="NOP52" s="13"/>
      <c r="NOQ52" s="13"/>
      <c r="NOR52" s="13"/>
      <c r="NOS52" s="13"/>
      <c r="NOT52" s="13"/>
      <c r="NOU52" s="13"/>
      <c r="NOV52" s="13"/>
      <c r="NOW52" s="13"/>
      <c r="NOX52" s="13"/>
      <c r="NOY52" s="13"/>
      <c r="NOZ52" s="13"/>
      <c r="NPA52" s="13"/>
      <c r="NPB52" s="13"/>
      <c r="NPC52" s="13"/>
      <c r="NPD52" s="13"/>
      <c r="NPE52" s="13"/>
      <c r="NPF52" s="13"/>
      <c r="NPG52" s="13"/>
      <c r="NPH52" s="13"/>
      <c r="NPI52" s="13"/>
      <c r="NPJ52" s="13"/>
      <c r="NPK52" s="13"/>
      <c r="NPL52" s="13"/>
      <c r="NPM52" s="13"/>
      <c r="NPN52" s="13"/>
      <c r="NPO52" s="13"/>
      <c r="NPP52" s="13"/>
      <c r="NPQ52" s="13"/>
      <c r="NPR52" s="13"/>
      <c r="NPS52" s="13"/>
      <c r="NPT52" s="13"/>
      <c r="NPU52" s="13"/>
      <c r="NPV52" s="13"/>
      <c r="NPW52" s="13"/>
      <c r="NPX52" s="13"/>
      <c r="NPY52" s="13"/>
      <c r="NPZ52" s="13"/>
      <c r="NQA52" s="13"/>
      <c r="NQB52" s="13"/>
      <c r="NQC52" s="13"/>
      <c r="NQD52" s="13"/>
      <c r="NQE52" s="13"/>
      <c r="NQF52" s="13"/>
      <c r="NQG52" s="13"/>
      <c r="NQH52" s="13"/>
      <c r="NQI52" s="13"/>
      <c r="NQJ52" s="13"/>
      <c r="NQK52" s="13"/>
      <c r="NQL52" s="13"/>
      <c r="NQM52" s="13"/>
      <c r="NQN52" s="13"/>
      <c r="NQO52" s="13"/>
      <c r="NQP52" s="13"/>
      <c r="NQQ52" s="13"/>
      <c r="NQR52" s="13"/>
      <c r="NQS52" s="13"/>
      <c r="NQT52" s="13"/>
      <c r="NQU52" s="13"/>
      <c r="NQV52" s="13"/>
      <c r="NQW52" s="13"/>
      <c r="NQX52" s="13"/>
      <c r="NQY52" s="13"/>
      <c r="NQZ52" s="13"/>
      <c r="NRA52" s="13"/>
      <c r="NRB52" s="13"/>
      <c r="NRC52" s="13"/>
      <c r="NRD52" s="13"/>
      <c r="NRE52" s="13"/>
      <c r="NRF52" s="13"/>
      <c r="NRG52" s="13"/>
      <c r="NRH52" s="13"/>
      <c r="NRI52" s="13"/>
      <c r="NRJ52" s="13"/>
      <c r="NRK52" s="13"/>
      <c r="NRL52" s="13"/>
      <c r="NRM52" s="13"/>
      <c r="NRN52" s="13"/>
      <c r="NRO52" s="13"/>
      <c r="NRP52" s="13"/>
      <c r="NRQ52" s="13"/>
      <c r="NRR52" s="13"/>
      <c r="NRS52" s="13"/>
      <c r="NRT52" s="13"/>
      <c r="NRU52" s="13"/>
      <c r="NRV52" s="13"/>
      <c r="NRW52" s="13"/>
      <c r="NRX52" s="13"/>
      <c r="NRY52" s="13"/>
      <c r="NRZ52" s="13"/>
      <c r="NSA52" s="13"/>
      <c r="NSB52" s="13"/>
      <c r="NSC52" s="13"/>
      <c r="NSD52" s="13"/>
      <c r="NSE52" s="13"/>
      <c r="NSF52" s="13"/>
      <c r="NSG52" s="13"/>
      <c r="NSH52" s="13"/>
      <c r="NSI52" s="13"/>
      <c r="NSJ52" s="13"/>
      <c r="NSK52" s="13"/>
      <c r="NSL52" s="13"/>
      <c r="NSM52" s="13"/>
      <c r="NSN52" s="13"/>
      <c r="NSO52" s="13"/>
      <c r="NSP52" s="13"/>
      <c r="NSQ52" s="13"/>
      <c r="NSR52" s="13"/>
      <c r="NSS52" s="13"/>
      <c r="NST52" s="13"/>
      <c r="NSU52" s="13"/>
      <c r="NSV52" s="13"/>
      <c r="NSW52" s="13"/>
      <c r="NSX52" s="13"/>
      <c r="NSY52" s="13"/>
      <c r="NSZ52" s="13"/>
      <c r="NTA52" s="13"/>
      <c r="NTB52" s="13"/>
      <c r="NTC52" s="13"/>
      <c r="NTD52" s="13"/>
      <c r="NTE52" s="13"/>
      <c r="NTF52" s="13"/>
      <c r="NTG52" s="13"/>
      <c r="NTH52" s="13"/>
      <c r="NTI52" s="13"/>
      <c r="NTJ52" s="13"/>
      <c r="NTK52" s="13"/>
      <c r="NTL52" s="13"/>
      <c r="NTM52" s="13"/>
      <c r="NTN52" s="13"/>
      <c r="NTO52" s="13"/>
      <c r="NTP52" s="13"/>
      <c r="NTQ52" s="13"/>
      <c r="NTR52" s="13"/>
      <c r="NTS52" s="13"/>
      <c r="NTT52" s="13"/>
      <c r="NTU52" s="13"/>
      <c r="NTV52" s="13"/>
      <c r="NTW52" s="13"/>
      <c r="NTX52" s="13"/>
      <c r="NTY52" s="13"/>
      <c r="NTZ52" s="13"/>
      <c r="NUA52" s="13"/>
      <c r="NUB52" s="13"/>
      <c r="NUC52" s="13"/>
      <c r="NUD52" s="13"/>
      <c r="NUE52" s="13"/>
      <c r="NUF52" s="13"/>
      <c r="NUG52" s="13"/>
      <c r="NUH52" s="13"/>
      <c r="NUI52" s="13"/>
      <c r="NUJ52" s="13"/>
      <c r="NUK52" s="13"/>
      <c r="NUL52" s="13"/>
      <c r="NUM52" s="13"/>
      <c r="NUN52" s="13"/>
      <c r="NUO52" s="13"/>
      <c r="NUP52" s="13"/>
      <c r="NUQ52" s="13"/>
      <c r="NUR52" s="13"/>
      <c r="NUS52" s="13"/>
      <c r="NUT52" s="13"/>
      <c r="NUU52" s="13"/>
      <c r="NUV52" s="13"/>
      <c r="NUW52" s="13"/>
      <c r="NUX52" s="13"/>
      <c r="NUY52" s="13"/>
      <c r="NUZ52" s="13"/>
      <c r="NVA52" s="13"/>
      <c r="NVB52" s="13"/>
      <c r="NVC52" s="13"/>
      <c r="NVD52" s="13"/>
      <c r="NVE52" s="13"/>
      <c r="NVF52" s="13"/>
      <c r="NVG52" s="13"/>
      <c r="NVH52" s="13"/>
      <c r="NVI52" s="13"/>
      <c r="NVJ52" s="13"/>
      <c r="NVK52" s="13"/>
      <c r="NVL52" s="13"/>
      <c r="NVM52" s="13"/>
      <c r="NVN52" s="13"/>
      <c r="NVO52" s="13"/>
      <c r="NVP52" s="13"/>
      <c r="NVQ52" s="13"/>
      <c r="NVR52" s="13"/>
      <c r="NVS52" s="13"/>
      <c r="NVT52" s="13"/>
      <c r="NVU52" s="13"/>
      <c r="NVV52" s="13"/>
      <c r="NVW52" s="13"/>
      <c r="NVX52" s="13"/>
      <c r="NVY52" s="13"/>
      <c r="NVZ52" s="13"/>
      <c r="NWA52" s="13"/>
      <c r="NWB52" s="13"/>
      <c r="NWC52" s="13"/>
      <c r="NWD52" s="13"/>
      <c r="NWE52" s="13"/>
      <c r="NWF52" s="13"/>
      <c r="NWG52" s="13"/>
      <c r="NWH52" s="13"/>
      <c r="NWI52" s="13"/>
      <c r="NWJ52" s="13"/>
      <c r="NWK52" s="13"/>
      <c r="NWL52" s="13"/>
      <c r="NWM52" s="13"/>
      <c r="NWN52" s="13"/>
      <c r="NWO52" s="13"/>
      <c r="NWP52" s="13"/>
      <c r="NWQ52" s="13"/>
      <c r="NWR52" s="13"/>
      <c r="NWS52" s="13"/>
      <c r="NWT52" s="13"/>
      <c r="NWU52" s="13"/>
      <c r="NWV52" s="13"/>
      <c r="NWW52" s="13"/>
      <c r="NWX52" s="13"/>
      <c r="NWY52" s="13"/>
      <c r="NWZ52" s="13"/>
      <c r="NXA52" s="13"/>
      <c r="NXB52" s="13"/>
      <c r="NXC52" s="13"/>
      <c r="NXD52" s="13"/>
      <c r="NXE52" s="13"/>
      <c r="NXF52" s="13"/>
      <c r="NXG52" s="13"/>
      <c r="NXH52" s="13"/>
      <c r="NXI52" s="13"/>
      <c r="NXJ52" s="13"/>
      <c r="NXK52" s="13"/>
      <c r="NXL52" s="13"/>
      <c r="NXM52" s="13"/>
      <c r="NXN52" s="13"/>
      <c r="NXO52" s="13"/>
      <c r="NXP52" s="13"/>
      <c r="NXQ52" s="13"/>
      <c r="NXR52" s="13"/>
      <c r="NXS52" s="13"/>
      <c r="NXT52" s="13"/>
      <c r="NXU52" s="13"/>
      <c r="NXV52" s="13"/>
      <c r="NXW52" s="13"/>
      <c r="NXX52" s="13"/>
      <c r="NXY52" s="13"/>
      <c r="NXZ52" s="13"/>
      <c r="NYA52" s="13"/>
      <c r="NYB52" s="13"/>
      <c r="NYC52" s="13"/>
      <c r="NYD52" s="13"/>
      <c r="NYE52" s="13"/>
      <c r="NYF52" s="13"/>
      <c r="NYG52" s="13"/>
      <c r="NYH52" s="13"/>
      <c r="NYI52" s="13"/>
      <c r="NYJ52" s="13"/>
      <c r="NYK52" s="13"/>
      <c r="NYL52" s="13"/>
      <c r="NYM52" s="13"/>
      <c r="NYN52" s="13"/>
      <c r="NYO52" s="13"/>
      <c r="NYP52" s="13"/>
      <c r="NYQ52" s="13"/>
      <c r="NYR52" s="13"/>
      <c r="NYS52" s="13"/>
      <c r="NYT52" s="13"/>
      <c r="NYU52" s="13"/>
      <c r="NYV52" s="13"/>
      <c r="NYW52" s="13"/>
      <c r="NYX52" s="13"/>
      <c r="NYY52" s="13"/>
      <c r="NYZ52" s="13"/>
      <c r="NZA52" s="13"/>
      <c r="NZB52" s="13"/>
      <c r="NZC52" s="13"/>
      <c r="NZD52" s="13"/>
      <c r="NZE52" s="13"/>
      <c r="NZF52" s="13"/>
      <c r="NZG52" s="13"/>
      <c r="NZH52" s="13"/>
      <c r="NZI52" s="13"/>
      <c r="NZJ52" s="13"/>
      <c r="NZK52" s="13"/>
      <c r="NZL52" s="13"/>
      <c r="NZM52" s="13"/>
      <c r="NZN52" s="13"/>
      <c r="NZO52" s="13"/>
      <c r="NZP52" s="13"/>
      <c r="NZQ52" s="13"/>
      <c r="NZR52" s="13"/>
      <c r="NZS52" s="13"/>
      <c r="NZT52" s="13"/>
      <c r="NZU52" s="13"/>
      <c r="NZV52" s="13"/>
      <c r="NZW52" s="13"/>
      <c r="NZX52" s="13"/>
      <c r="NZY52" s="13"/>
      <c r="NZZ52" s="13"/>
      <c r="OAA52" s="13"/>
      <c r="OAB52" s="13"/>
      <c r="OAC52" s="13"/>
      <c r="OAD52" s="13"/>
      <c r="OAE52" s="13"/>
      <c r="OAF52" s="13"/>
      <c r="OAG52" s="13"/>
      <c r="OAH52" s="13"/>
      <c r="OAI52" s="13"/>
      <c r="OAJ52" s="13"/>
      <c r="OAK52" s="13"/>
      <c r="OAL52" s="13"/>
      <c r="OAM52" s="13"/>
      <c r="OAN52" s="13"/>
      <c r="OAO52" s="13"/>
      <c r="OAP52" s="13"/>
      <c r="OAQ52" s="13"/>
      <c r="OAR52" s="13"/>
      <c r="OAS52" s="13"/>
      <c r="OAT52" s="13"/>
      <c r="OAU52" s="13"/>
      <c r="OAV52" s="13"/>
      <c r="OAW52" s="13"/>
      <c r="OAX52" s="13"/>
      <c r="OAY52" s="13"/>
      <c r="OAZ52" s="13"/>
      <c r="OBA52" s="13"/>
      <c r="OBB52" s="13"/>
      <c r="OBC52" s="13"/>
      <c r="OBD52" s="13"/>
      <c r="OBE52" s="13"/>
      <c r="OBF52" s="13"/>
      <c r="OBG52" s="13"/>
      <c r="OBH52" s="13"/>
      <c r="OBI52" s="13"/>
      <c r="OBJ52" s="13"/>
      <c r="OBK52" s="13"/>
      <c r="OBL52" s="13"/>
      <c r="OBM52" s="13"/>
      <c r="OBN52" s="13"/>
      <c r="OBO52" s="13"/>
      <c r="OBP52" s="13"/>
      <c r="OBQ52" s="13"/>
      <c r="OBR52" s="13"/>
      <c r="OBS52" s="13"/>
      <c r="OBT52" s="13"/>
      <c r="OBU52" s="13"/>
      <c r="OBV52" s="13"/>
      <c r="OBW52" s="13"/>
      <c r="OBX52" s="13"/>
      <c r="OBY52" s="13"/>
      <c r="OBZ52" s="13"/>
      <c r="OCA52" s="13"/>
      <c r="OCB52" s="13"/>
      <c r="OCC52" s="13"/>
      <c r="OCD52" s="13"/>
      <c r="OCE52" s="13"/>
      <c r="OCF52" s="13"/>
      <c r="OCG52" s="13"/>
      <c r="OCH52" s="13"/>
      <c r="OCI52" s="13"/>
      <c r="OCJ52" s="13"/>
      <c r="OCK52" s="13"/>
      <c r="OCL52" s="13"/>
      <c r="OCM52" s="13"/>
      <c r="OCN52" s="13"/>
      <c r="OCO52" s="13"/>
      <c r="OCP52" s="13"/>
      <c r="OCQ52" s="13"/>
      <c r="OCR52" s="13"/>
      <c r="OCS52" s="13"/>
      <c r="OCT52" s="13"/>
      <c r="OCU52" s="13"/>
      <c r="OCV52" s="13"/>
      <c r="OCW52" s="13"/>
      <c r="OCX52" s="13"/>
      <c r="OCY52" s="13"/>
      <c r="OCZ52" s="13"/>
      <c r="ODA52" s="13"/>
      <c r="ODB52" s="13"/>
      <c r="ODC52" s="13"/>
      <c r="ODD52" s="13"/>
      <c r="ODE52" s="13"/>
      <c r="ODF52" s="13"/>
      <c r="ODG52" s="13"/>
      <c r="ODH52" s="13"/>
      <c r="ODI52" s="13"/>
      <c r="ODJ52" s="13"/>
      <c r="ODK52" s="13"/>
      <c r="ODL52" s="13"/>
      <c r="ODM52" s="13"/>
      <c r="ODN52" s="13"/>
      <c r="ODO52" s="13"/>
      <c r="ODP52" s="13"/>
      <c r="ODQ52" s="13"/>
      <c r="ODR52" s="13"/>
      <c r="ODS52" s="13"/>
      <c r="ODT52" s="13"/>
      <c r="ODU52" s="13"/>
      <c r="ODV52" s="13"/>
      <c r="ODW52" s="13"/>
      <c r="ODX52" s="13"/>
      <c r="ODY52" s="13"/>
      <c r="ODZ52" s="13"/>
      <c r="OEA52" s="13"/>
      <c r="OEB52" s="13"/>
      <c r="OEC52" s="13"/>
      <c r="OED52" s="13"/>
      <c r="OEE52" s="13"/>
      <c r="OEF52" s="13"/>
      <c r="OEG52" s="13"/>
      <c r="OEH52" s="13"/>
      <c r="OEI52" s="13"/>
      <c r="OEJ52" s="13"/>
      <c r="OEK52" s="13"/>
      <c r="OEL52" s="13"/>
      <c r="OEM52" s="13"/>
      <c r="OEN52" s="13"/>
      <c r="OEO52" s="13"/>
      <c r="OEP52" s="13"/>
      <c r="OEQ52" s="13"/>
      <c r="OER52" s="13"/>
      <c r="OES52" s="13"/>
      <c r="OET52" s="13"/>
      <c r="OEU52" s="13"/>
      <c r="OEV52" s="13"/>
      <c r="OEW52" s="13"/>
      <c r="OEX52" s="13"/>
      <c r="OEY52" s="13"/>
      <c r="OEZ52" s="13"/>
      <c r="OFA52" s="13"/>
      <c r="OFB52" s="13"/>
      <c r="OFC52" s="13"/>
      <c r="OFD52" s="13"/>
      <c r="OFE52" s="13"/>
      <c r="OFF52" s="13"/>
      <c r="OFG52" s="13"/>
      <c r="OFH52" s="13"/>
      <c r="OFI52" s="13"/>
      <c r="OFJ52" s="13"/>
      <c r="OFK52" s="13"/>
      <c r="OFL52" s="13"/>
      <c r="OFM52" s="13"/>
      <c r="OFN52" s="13"/>
      <c r="OFO52" s="13"/>
      <c r="OFP52" s="13"/>
      <c r="OFQ52" s="13"/>
      <c r="OFR52" s="13"/>
      <c r="OFS52" s="13"/>
      <c r="OFT52" s="13"/>
      <c r="OFU52" s="13"/>
      <c r="OFV52" s="13"/>
      <c r="OFW52" s="13"/>
      <c r="OFX52" s="13"/>
      <c r="OFY52" s="13"/>
      <c r="OFZ52" s="13"/>
      <c r="OGA52" s="13"/>
      <c r="OGB52" s="13"/>
      <c r="OGC52" s="13"/>
      <c r="OGD52" s="13"/>
      <c r="OGE52" s="13"/>
      <c r="OGF52" s="13"/>
      <c r="OGG52" s="13"/>
      <c r="OGH52" s="13"/>
      <c r="OGI52" s="13"/>
      <c r="OGJ52" s="13"/>
      <c r="OGK52" s="13"/>
      <c r="OGL52" s="13"/>
      <c r="OGM52" s="13"/>
      <c r="OGN52" s="13"/>
      <c r="OGO52" s="13"/>
      <c r="OGP52" s="13"/>
      <c r="OGQ52" s="13"/>
      <c r="OGR52" s="13"/>
      <c r="OGS52" s="13"/>
      <c r="OGT52" s="13"/>
      <c r="OGU52" s="13"/>
      <c r="OGV52" s="13"/>
      <c r="OGW52" s="13"/>
      <c r="OGX52" s="13"/>
      <c r="OGY52" s="13"/>
      <c r="OGZ52" s="13"/>
      <c r="OHA52" s="13"/>
      <c r="OHB52" s="13"/>
      <c r="OHC52" s="13"/>
      <c r="OHD52" s="13"/>
      <c r="OHE52" s="13"/>
      <c r="OHF52" s="13"/>
      <c r="OHG52" s="13"/>
      <c r="OHH52" s="13"/>
      <c r="OHI52" s="13"/>
      <c r="OHJ52" s="13"/>
      <c r="OHK52" s="13"/>
      <c r="OHL52" s="13"/>
      <c r="OHM52" s="13"/>
      <c r="OHN52" s="13"/>
      <c r="OHO52" s="13"/>
      <c r="OHP52" s="13"/>
      <c r="OHQ52" s="13"/>
      <c r="OHR52" s="13"/>
      <c r="OHS52" s="13"/>
      <c r="OHT52" s="13"/>
      <c r="OHU52" s="13"/>
      <c r="OHV52" s="13"/>
      <c r="OHW52" s="13"/>
      <c r="OHX52" s="13"/>
      <c r="OHY52" s="13"/>
      <c r="OHZ52" s="13"/>
      <c r="OIA52" s="13"/>
      <c r="OIB52" s="13"/>
      <c r="OIC52" s="13"/>
      <c r="OID52" s="13"/>
      <c r="OIE52" s="13"/>
      <c r="OIF52" s="13"/>
      <c r="OIG52" s="13"/>
      <c r="OIH52" s="13"/>
      <c r="OII52" s="13"/>
      <c r="OIJ52" s="13"/>
      <c r="OIK52" s="13"/>
      <c r="OIL52" s="13"/>
      <c r="OIM52" s="13"/>
      <c r="OIN52" s="13"/>
      <c r="OIO52" s="13"/>
      <c r="OIP52" s="13"/>
      <c r="OIQ52" s="13"/>
      <c r="OIR52" s="13"/>
      <c r="OIS52" s="13"/>
      <c r="OIT52" s="13"/>
      <c r="OIU52" s="13"/>
      <c r="OIV52" s="13"/>
      <c r="OIW52" s="13"/>
      <c r="OIX52" s="13"/>
      <c r="OIY52" s="13"/>
      <c r="OIZ52" s="13"/>
      <c r="OJA52" s="13"/>
      <c r="OJB52" s="13"/>
      <c r="OJC52" s="13"/>
      <c r="OJD52" s="13"/>
      <c r="OJE52" s="13"/>
      <c r="OJF52" s="13"/>
      <c r="OJG52" s="13"/>
      <c r="OJH52" s="13"/>
      <c r="OJI52" s="13"/>
      <c r="OJJ52" s="13"/>
      <c r="OJK52" s="13"/>
      <c r="OJL52" s="13"/>
      <c r="OJM52" s="13"/>
      <c r="OJN52" s="13"/>
      <c r="OJO52" s="13"/>
      <c r="OJP52" s="13"/>
      <c r="OJQ52" s="13"/>
      <c r="OJR52" s="13"/>
      <c r="OJS52" s="13"/>
      <c r="OJT52" s="13"/>
      <c r="OJU52" s="13"/>
      <c r="OJV52" s="13"/>
      <c r="OJW52" s="13"/>
      <c r="OJX52" s="13"/>
      <c r="OJY52" s="13"/>
      <c r="OJZ52" s="13"/>
      <c r="OKA52" s="13"/>
      <c r="OKB52" s="13"/>
      <c r="OKC52" s="13"/>
      <c r="OKD52" s="13"/>
      <c r="OKE52" s="13"/>
      <c r="OKF52" s="13"/>
      <c r="OKG52" s="13"/>
      <c r="OKH52" s="13"/>
      <c r="OKI52" s="13"/>
      <c r="OKJ52" s="13"/>
      <c r="OKK52" s="13"/>
      <c r="OKL52" s="13"/>
      <c r="OKM52" s="13"/>
      <c r="OKN52" s="13"/>
      <c r="OKO52" s="13"/>
      <c r="OKP52" s="13"/>
      <c r="OKQ52" s="13"/>
      <c r="OKR52" s="13"/>
      <c r="OKS52" s="13"/>
      <c r="OKT52" s="13"/>
      <c r="OKU52" s="13"/>
      <c r="OKV52" s="13"/>
      <c r="OKW52" s="13"/>
      <c r="OKX52" s="13"/>
      <c r="OKY52" s="13"/>
      <c r="OKZ52" s="13"/>
      <c r="OLA52" s="13"/>
      <c r="OLB52" s="13"/>
      <c r="OLC52" s="13"/>
      <c r="OLD52" s="13"/>
      <c r="OLE52" s="13"/>
      <c r="OLF52" s="13"/>
      <c r="OLG52" s="13"/>
      <c r="OLH52" s="13"/>
      <c r="OLI52" s="13"/>
      <c r="OLJ52" s="13"/>
      <c r="OLK52" s="13"/>
      <c r="OLL52" s="13"/>
      <c r="OLM52" s="13"/>
      <c r="OLN52" s="13"/>
      <c r="OLO52" s="13"/>
      <c r="OLP52" s="13"/>
      <c r="OLQ52" s="13"/>
      <c r="OLR52" s="13"/>
      <c r="OLS52" s="13"/>
      <c r="OLT52" s="13"/>
      <c r="OLU52" s="13"/>
      <c r="OLV52" s="13"/>
      <c r="OLW52" s="13"/>
      <c r="OLX52" s="13"/>
      <c r="OLY52" s="13"/>
      <c r="OLZ52" s="13"/>
      <c r="OMA52" s="13"/>
      <c r="OMB52" s="13"/>
      <c r="OMC52" s="13"/>
      <c r="OMD52" s="13"/>
      <c r="OME52" s="13"/>
      <c r="OMF52" s="13"/>
      <c r="OMG52" s="13"/>
      <c r="OMH52" s="13"/>
      <c r="OMI52" s="13"/>
      <c r="OMJ52" s="13"/>
      <c r="OMK52" s="13"/>
      <c r="OML52" s="13"/>
      <c r="OMM52" s="13"/>
      <c r="OMN52" s="13"/>
      <c r="OMO52" s="13"/>
      <c r="OMP52" s="13"/>
      <c r="OMQ52" s="13"/>
      <c r="OMR52" s="13"/>
      <c r="OMS52" s="13"/>
      <c r="OMT52" s="13"/>
      <c r="OMU52" s="13"/>
      <c r="OMV52" s="13"/>
      <c r="OMW52" s="13"/>
      <c r="OMX52" s="13"/>
      <c r="OMY52" s="13"/>
      <c r="OMZ52" s="13"/>
      <c r="ONA52" s="13"/>
      <c r="ONB52" s="13"/>
      <c r="ONC52" s="13"/>
      <c r="OND52" s="13"/>
      <c r="ONE52" s="13"/>
      <c r="ONF52" s="13"/>
      <c r="ONG52" s="13"/>
      <c r="ONH52" s="13"/>
      <c r="ONI52" s="13"/>
      <c r="ONJ52" s="13"/>
      <c r="ONK52" s="13"/>
      <c r="ONL52" s="13"/>
      <c r="ONM52" s="13"/>
      <c r="ONN52" s="13"/>
      <c r="ONO52" s="13"/>
      <c r="ONP52" s="13"/>
      <c r="ONQ52" s="13"/>
      <c r="ONR52" s="13"/>
      <c r="ONS52" s="13"/>
      <c r="ONT52" s="13"/>
      <c r="ONU52" s="13"/>
      <c r="ONV52" s="13"/>
      <c r="ONW52" s="13"/>
      <c r="ONX52" s="13"/>
      <c r="ONY52" s="13"/>
      <c r="ONZ52" s="13"/>
      <c r="OOA52" s="13"/>
      <c r="OOB52" s="13"/>
      <c r="OOC52" s="13"/>
      <c r="OOD52" s="13"/>
      <c r="OOE52" s="13"/>
      <c r="OOF52" s="13"/>
      <c r="OOG52" s="13"/>
      <c r="OOH52" s="13"/>
      <c r="OOI52" s="13"/>
      <c r="OOJ52" s="13"/>
      <c r="OOK52" s="13"/>
      <c r="OOL52" s="13"/>
      <c r="OOM52" s="13"/>
      <c r="OON52" s="13"/>
      <c r="OOO52" s="13"/>
      <c r="OOP52" s="13"/>
      <c r="OOQ52" s="13"/>
      <c r="OOR52" s="13"/>
      <c r="OOS52" s="13"/>
      <c r="OOT52" s="13"/>
      <c r="OOU52" s="13"/>
      <c r="OOV52" s="13"/>
      <c r="OOW52" s="13"/>
      <c r="OOX52" s="13"/>
      <c r="OOY52" s="13"/>
      <c r="OOZ52" s="13"/>
      <c r="OPA52" s="13"/>
      <c r="OPB52" s="13"/>
      <c r="OPC52" s="13"/>
      <c r="OPD52" s="13"/>
      <c r="OPE52" s="13"/>
      <c r="OPF52" s="13"/>
      <c r="OPG52" s="13"/>
      <c r="OPH52" s="13"/>
      <c r="OPI52" s="13"/>
      <c r="OPJ52" s="13"/>
      <c r="OPK52" s="13"/>
      <c r="OPL52" s="13"/>
      <c r="OPM52" s="13"/>
      <c r="OPN52" s="13"/>
      <c r="OPO52" s="13"/>
      <c r="OPP52" s="13"/>
      <c r="OPQ52" s="13"/>
      <c r="OPR52" s="13"/>
      <c r="OPS52" s="13"/>
      <c r="OPT52" s="13"/>
      <c r="OPU52" s="13"/>
      <c r="OPV52" s="13"/>
      <c r="OPW52" s="13"/>
      <c r="OPX52" s="13"/>
      <c r="OPY52" s="13"/>
      <c r="OPZ52" s="13"/>
      <c r="OQA52" s="13"/>
      <c r="OQB52" s="13"/>
      <c r="OQC52" s="13"/>
      <c r="OQD52" s="13"/>
      <c r="OQE52" s="13"/>
      <c r="OQF52" s="13"/>
      <c r="OQG52" s="13"/>
      <c r="OQH52" s="13"/>
      <c r="OQI52" s="13"/>
      <c r="OQJ52" s="13"/>
      <c r="OQK52" s="13"/>
      <c r="OQL52" s="13"/>
      <c r="OQM52" s="13"/>
      <c r="OQN52" s="13"/>
      <c r="OQO52" s="13"/>
      <c r="OQP52" s="13"/>
      <c r="OQQ52" s="13"/>
      <c r="OQR52" s="13"/>
      <c r="OQS52" s="13"/>
      <c r="OQT52" s="13"/>
      <c r="OQU52" s="13"/>
      <c r="OQV52" s="13"/>
      <c r="OQW52" s="13"/>
      <c r="OQX52" s="13"/>
      <c r="OQY52" s="13"/>
      <c r="OQZ52" s="13"/>
      <c r="ORA52" s="13"/>
      <c r="ORB52" s="13"/>
      <c r="ORC52" s="13"/>
      <c r="ORD52" s="13"/>
      <c r="ORE52" s="13"/>
      <c r="ORF52" s="13"/>
      <c r="ORG52" s="13"/>
      <c r="ORH52" s="13"/>
      <c r="ORI52" s="13"/>
      <c r="ORJ52" s="13"/>
      <c r="ORK52" s="13"/>
      <c r="ORL52" s="13"/>
      <c r="ORM52" s="13"/>
      <c r="ORN52" s="13"/>
      <c r="ORO52" s="13"/>
      <c r="ORP52" s="13"/>
      <c r="ORQ52" s="13"/>
      <c r="ORR52" s="13"/>
      <c r="ORS52" s="13"/>
      <c r="ORT52" s="13"/>
      <c r="ORU52" s="13"/>
      <c r="ORV52" s="13"/>
      <c r="ORW52" s="13"/>
      <c r="ORX52" s="13"/>
      <c r="ORY52" s="13"/>
      <c r="ORZ52" s="13"/>
      <c r="OSA52" s="13"/>
      <c r="OSB52" s="13"/>
      <c r="OSC52" s="13"/>
      <c r="OSD52" s="13"/>
      <c r="OSE52" s="13"/>
      <c r="OSF52" s="13"/>
      <c r="OSG52" s="13"/>
      <c r="OSH52" s="13"/>
      <c r="OSI52" s="13"/>
      <c r="OSJ52" s="13"/>
      <c r="OSK52" s="13"/>
      <c r="OSL52" s="13"/>
      <c r="OSM52" s="13"/>
      <c r="OSN52" s="13"/>
      <c r="OSO52" s="13"/>
      <c r="OSP52" s="13"/>
      <c r="OSQ52" s="13"/>
      <c r="OSR52" s="13"/>
      <c r="OSS52" s="13"/>
      <c r="OST52" s="13"/>
      <c r="OSU52" s="13"/>
      <c r="OSV52" s="13"/>
      <c r="OSW52" s="13"/>
      <c r="OSX52" s="13"/>
      <c r="OSY52" s="13"/>
      <c r="OSZ52" s="13"/>
      <c r="OTA52" s="13"/>
      <c r="OTB52" s="13"/>
      <c r="OTC52" s="13"/>
      <c r="OTD52" s="13"/>
      <c r="OTE52" s="13"/>
      <c r="OTF52" s="13"/>
      <c r="OTG52" s="13"/>
      <c r="OTH52" s="13"/>
      <c r="OTI52" s="13"/>
      <c r="OTJ52" s="13"/>
      <c r="OTK52" s="13"/>
      <c r="OTL52" s="13"/>
      <c r="OTM52" s="13"/>
      <c r="OTN52" s="13"/>
      <c r="OTO52" s="13"/>
      <c r="OTP52" s="13"/>
      <c r="OTQ52" s="13"/>
      <c r="OTR52" s="13"/>
      <c r="OTS52" s="13"/>
      <c r="OTT52" s="13"/>
      <c r="OTU52" s="13"/>
      <c r="OTV52" s="13"/>
      <c r="OTW52" s="13"/>
      <c r="OTX52" s="13"/>
      <c r="OTY52" s="13"/>
      <c r="OTZ52" s="13"/>
      <c r="OUA52" s="13"/>
      <c r="OUB52" s="13"/>
      <c r="OUC52" s="13"/>
      <c r="OUD52" s="13"/>
      <c r="OUE52" s="13"/>
      <c r="OUF52" s="13"/>
      <c r="OUG52" s="13"/>
      <c r="OUH52" s="13"/>
      <c r="OUI52" s="13"/>
      <c r="OUJ52" s="13"/>
      <c r="OUK52" s="13"/>
      <c r="OUL52" s="13"/>
      <c r="OUM52" s="13"/>
      <c r="OUN52" s="13"/>
      <c r="OUO52" s="13"/>
      <c r="OUP52" s="13"/>
      <c r="OUQ52" s="13"/>
      <c r="OUR52" s="13"/>
      <c r="OUS52" s="13"/>
      <c r="OUT52" s="13"/>
      <c r="OUU52" s="13"/>
      <c r="OUV52" s="13"/>
      <c r="OUW52" s="13"/>
      <c r="OUX52" s="13"/>
      <c r="OUY52" s="13"/>
      <c r="OUZ52" s="13"/>
      <c r="OVA52" s="13"/>
      <c r="OVB52" s="13"/>
      <c r="OVC52" s="13"/>
      <c r="OVD52" s="13"/>
      <c r="OVE52" s="13"/>
      <c r="OVF52" s="13"/>
      <c r="OVG52" s="13"/>
      <c r="OVH52" s="13"/>
      <c r="OVI52" s="13"/>
      <c r="OVJ52" s="13"/>
      <c r="OVK52" s="13"/>
      <c r="OVL52" s="13"/>
      <c r="OVM52" s="13"/>
      <c r="OVN52" s="13"/>
      <c r="OVO52" s="13"/>
      <c r="OVP52" s="13"/>
      <c r="OVQ52" s="13"/>
      <c r="OVR52" s="13"/>
      <c r="OVS52" s="13"/>
      <c r="OVT52" s="13"/>
      <c r="OVU52" s="13"/>
      <c r="OVV52" s="13"/>
      <c r="OVW52" s="13"/>
      <c r="OVX52" s="13"/>
      <c r="OVY52" s="13"/>
      <c r="OVZ52" s="13"/>
      <c r="OWA52" s="13"/>
      <c r="OWB52" s="13"/>
      <c r="OWC52" s="13"/>
      <c r="OWD52" s="13"/>
      <c r="OWE52" s="13"/>
      <c r="OWF52" s="13"/>
      <c r="OWG52" s="13"/>
      <c r="OWH52" s="13"/>
      <c r="OWI52" s="13"/>
      <c r="OWJ52" s="13"/>
      <c r="OWK52" s="13"/>
      <c r="OWL52" s="13"/>
      <c r="OWM52" s="13"/>
      <c r="OWN52" s="13"/>
      <c r="OWO52" s="13"/>
      <c r="OWP52" s="13"/>
      <c r="OWQ52" s="13"/>
      <c r="OWR52" s="13"/>
      <c r="OWS52" s="13"/>
      <c r="OWT52" s="13"/>
      <c r="OWU52" s="13"/>
      <c r="OWV52" s="13"/>
      <c r="OWW52" s="13"/>
      <c r="OWX52" s="13"/>
      <c r="OWY52" s="13"/>
      <c r="OWZ52" s="13"/>
      <c r="OXA52" s="13"/>
      <c r="OXB52" s="13"/>
      <c r="OXC52" s="13"/>
      <c r="OXD52" s="13"/>
      <c r="OXE52" s="13"/>
      <c r="OXF52" s="13"/>
      <c r="OXG52" s="13"/>
      <c r="OXH52" s="13"/>
      <c r="OXI52" s="13"/>
      <c r="OXJ52" s="13"/>
      <c r="OXK52" s="13"/>
      <c r="OXL52" s="13"/>
      <c r="OXM52" s="13"/>
      <c r="OXN52" s="13"/>
      <c r="OXO52" s="13"/>
      <c r="OXP52" s="13"/>
      <c r="OXQ52" s="13"/>
      <c r="OXR52" s="13"/>
      <c r="OXS52" s="13"/>
      <c r="OXT52" s="13"/>
      <c r="OXU52" s="13"/>
      <c r="OXV52" s="13"/>
      <c r="OXW52" s="13"/>
      <c r="OXX52" s="13"/>
      <c r="OXY52" s="13"/>
      <c r="OXZ52" s="13"/>
      <c r="OYA52" s="13"/>
      <c r="OYB52" s="13"/>
      <c r="OYC52" s="13"/>
      <c r="OYD52" s="13"/>
      <c r="OYE52" s="13"/>
      <c r="OYF52" s="13"/>
      <c r="OYG52" s="13"/>
      <c r="OYH52" s="13"/>
      <c r="OYI52" s="13"/>
      <c r="OYJ52" s="13"/>
      <c r="OYK52" s="13"/>
      <c r="OYL52" s="13"/>
      <c r="OYM52" s="13"/>
      <c r="OYN52" s="13"/>
      <c r="OYO52" s="13"/>
      <c r="OYP52" s="13"/>
      <c r="OYQ52" s="13"/>
      <c r="OYR52" s="13"/>
      <c r="OYS52" s="13"/>
      <c r="OYT52" s="13"/>
      <c r="OYU52" s="13"/>
      <c r="OYV52" s="13"/>
      <c r="OYW52" s="13"/>
      <c r="OYX52" s="13"/>
      <c r="OYY52" s="13"/>
      <c r="OYZ52" s="13"/>
      <c r="OZA52" s="13"/>
      <c r="OZB52" s="13"/>
      <c r="OZC52" s="13"/>
      <c r="OZD52" s="13"/>
      <c r="OZE52" s="13"/>
      <c r="OZF52" s="13"/>
      <c r="OZG52" s="13"/>
      <c r="OZH52" s="13"/>
      <c r="OZI52" s="13"/>
      <c r="OZJ52" s="13"/>
      <c r="OZK52" s="13"/>
      <c r="OZL52" s="13"/>
      <c r="OZM52" s="13"/>
      <c r="OZN52" s="13"/>
      <c r="OZO52" s="13"/>
      <c r="OZP52" s="13"/>
      <c r="OZQ52" s="13"/>
      <c r="OZR52" s="13"/>
      <c r="OZS52" s="13"/>
      <c r="OZT52" s="13"/>
      <c r="OZU52" s="13"/>
      <c r="OZV52" s="13"/>
      <c r="OZW52" s="13"/>
      <c r="OZX52" s="13"/>
      <c r="OZY52" s="13"/>
      <c r="OZZ52" s="13"/>
      <c r="PAA52" s="13"/>
      <c r="PAB52" s="13"/>
      <c r="PAC52" s="13"/>
      <c r="PAD52" s="13"/>
      <c r="PAE52" s="13"/>
      <c r="PAF52" s="13"/>
      <c r="PAG52" s="13"/>
      <c r="PAH52" s="13"/>
      <c r="PAI52" s="13"/>
      <c r="PAJ52" s="13"/>
      <c r="PAK52" s="13"/>
      <c r="PAL52" s="13"/>
      <c r="PAM52" s="13"/>
      <c r="PAN52" s="13"/>
      <c r="PAO52" s="13"/>
      <c r="PAP52" s="13"/>
      <c r="PAQ52" s="13"/>
      <c r="PAR52" s="13"/>
      <c r="PAS52" s="13"/>
      <c r="PAT52" s="13"/>
      <c r="PAU52" s="13"/>
      <c r="PAV52" s="13"/>
      <c r="PAW52" s="13"/>
      <c r="PAX52" s="13"/>
      <c r="PAY52" s="13"/>
      <c r="PAZ52" s="13"/>
      <c r="PBA52" s="13"/>
      <c r="PBB52" s="13"/>
      <c r="PBC52" s="13"/>
      <c r="PBD52" s="13"/>
      <c r="PBE52" s="13"/>
      <c r="PBF52" s="13"/>
      <c r="PBG52" s="13"/>
      <c r="PBH52" s="13"/>
      <c r="PBI52" s="13"/>
      <c r="PBJ52" s="13"/>
      <c r="PBK52" s="13"/>
      <c r="PBL52" s="13"/>
      <c r="PBM52" s="13"/>
      <c r="PBN52" s="13"/>
      <c r="PBO52" s="13"/>
      <c r="PBP52" s="13"/>
      <c r="PBQ52" s="13"/>
      <c r="PBR52" s="13"/>
      <c r="PBS52" s="13"/>
      <c r="PBT52" s="13"/>
      <c r="PBU52" s="13"/>
      <c r="PBV52" s="13"/>
      <c r="PBW52" s="13"/>
      <c r="PBX52" s="13"/>
      <c r="PBY52" s="13"/>
      <c r="PBZ52" s="13"/>
      <c r="PCA52" s="13"/>
      <c r="PCB52" s="13"/>
      <c r="PCC52" s="13"/>
      <c r="PCD52" s="13"/>
      <c r="PCE52" s="13"/>
      <c r="PCF52" s="13"/>
      <c r="PCG52" s="13"/>
      <c r="PCH52" s="13"/>
      <c r="PCI52" s="13"/>
      <c r="PCJ52" s="13"/>
      <c r="PCK52" s="13"/>
      <c r="PCL52" s="13"/>
      <c r="PCM52" s="13"/>
      <c r="PCN52" s="13"/>
      <c r="PCO52" s="13"/>
      <c r="PCP52" s="13"/>
      <c r="PCQ52" s="13"/>
      <c r="PCR52" s="13"/>
      <c r="PCS52" s="13"/>
      <c r="PCT52" s="13"/>
      <c r="PCU52" s="13"/>
      <c r="PCV52" s="13"/>
      <c r="PCW52" s="13"/>
      <c r="PCX52" s="13"/>
      <c r="PCY52" s="13"/>
      <c r="PCZ52" s="13"/>
      <c r="PDA52" s="13"/>
      <c r="PDB52" s="13"/>
      <c r="PDC52" s="13"/>
      <c r="PDD52" s="13"/>
      <c r="PDE52" s="13"/>
      <c r="PDF52" s="13"/>
      <c r="PDG52" s="13"/>
      <c r="PDH52" s="13"/>
      <c r="PDI52" s="13"/>
      <c r="PDJ52" s="13"/>
      <c r="PDK52" s="13"/>
      <c r="PDL52" s="13"/>
      <c r="PDM52" s="13"/>
      <c r="PDN52" s="13"/>
      <c r="PDO52" s="13"/>
      <c r="PDP52" s="13"/>
      <c r="PDQ52" s="13"/>
      <c r="PDR52" s="13"/>
      <c r="PDS52" s="13"/>
      <c r="PDT52" s="13"/>
      <c r="PDU52" s="13"/>
      <c r="PDV52" s="13"/>
      <c r="PDW52" s="13"/>
      <c r="PDX52" s="13"/>
      <c r="PDY52" s="13"/>
      <c r="PDZ52" s="13"/>
      <c r="PEA52" s="13"/>
      <c r="PEB52" s="13"/>
      <c r="PEC52" s="13"/>
      <c r="PED52" s="13"/>
      <c r="PEE52" s="13"/>
      <c r="PEF52" s="13"/>
      <c r="PEG52" s="13"/>
      <c r="PEH52" s="13"/>
      <c r="PEI52" s="13"/>
      <c r="PEJ52" s="13"/>
      <c r="PEK52" s="13"/>
      <c r="PEL52" s="13"/>
      <c r="PEM52" s="13"/>
      <c r="PEN52" s="13"/>
      <c r="PEO52" s="13"/>
      <c r="PEP52" s="13"/>
      <c r="PEQ52" s="13"/>
      <c r="PER52" s="13"/>
      <c r="PES52" s="13"/>
      <c r="PET52" s="13"/>
      <c r="PEU52" s="13"/>
      <c r="PEV52" s="13"/>
      <c r="PEW52" s="13"/>
      <c r="PEX52" s="13"/>
      <c r="PEY52" s="13"/>
      <c r="PEZ52" s="13"/>
      <c r="PFA52" s="13"/>
      <c r="PFB52" s="13"/>
      <c r="PFC52" s="13"/>
      <c r="PFD52" s="13"/>
      <c r="PFE52" s="13"/>
      <c r="PFF52" s="13"/>
      <c r="PFG52" s="13"/>
      <c r="PFH52" s="13"/>
      <c r="PFI52" s="13"/>
      <c r="PFJ52" s="13"/>
      <c r="PFK52" s="13"/>
      <c r="PFL52" s="13"/>
      <c r="PFM52" s="13"/>
      <c r="PFN52" s="13"/>
      <c r="PFO52" s="13"/>
      <c r="PFP52" s="13"/>
      <c r="PFQ52" s="13"/>
      <c r="PFR52" s="13"/>
      <c r="PFS52" s="13"/>
      <c r="PFT52" s="13"/>
      <c r="PFU52" s="13"/>
      <c r="PFV52" s="13"/>
      <c r="PFW52" s="13"/>
      <c r="PFX52" s="13"/>
      <c r="PFY52" s="13"/>
      <c r="PFZ52" s="13"/>
      <c r="PGA52" s="13"/>
      <c r="PGB52" s="13"/>
      <c r="PGC52" s="13"/>
      <c r="PGD52" s="13"/>
      <c r="PGE52" s="13"/>
      <c r="PGF52" s="13"/>
      <c r="PGG52" s="13"/>
      <c r="PGH52" s="13"/>
      <c r="PGI52" s="13"/>
      <c r="PGJ52" s="13"/>
      <c r="PGK52" s="13"/>
      <c r="PGL52" s="13"/>
      <c r="PGM52" s="13"/>
      <c r="PGN52" s="13"/>
      <c r="PGO52" s="13"/>
      <c r="PGP52" s="13"/>
      <c r="PGQ52" s="13"/>
      <c r="PGR52" s="13"/>
      <c r="PGS52" s="13"/>
      <c r="PGT52" s="13"/>
      <c r="PGU52" s="13"/>
      <c r="PGV52" s="13"/>
      <c r="PGW52" s="13"/>
      <c r="PGX52" s="13"/>
      <c r="PGY52" s="13"/>
      <c r="PGZ52" s="13"/>
      <c r="PHA52" s="13"/>
      <c r="PHB52" s="13"/>
      <c r="PHC52" s="13"/>
      <c r="PHD52" s="13"/>
      <c r="PHE52" s="13"/>
      <c r="PHF52" s="13"/>
      <c r="PHG52" s="13"/>
      <c r="PHH52" s="13"/>
      <c r="PHI52" s="13"/>
      <c r="PHJ52" s="13"/>
      <c r="PHK52" s="13"/>
      <c r="PHL52" s="13"/>
      <c r="PHM52" s="13"/>
      <c r="PHN52" s="13"/>
      <c r="PHO52" s="13"/>
      <c r="PHP52" s="13"/>
      <c r="PHQ52" s="13"/>
      <c r="PHR52" s="13"/>
      <c r="PHS52" s="13"/>
      <c r="PHT52" s="13"/>
      <c r="PHU52" s="13"/>
      <c r="PHV52" s="13"/>
      <c r="PHW52" s="13"/>
      <c r="PHX52" s="13"/>
      <c r="PHY52" s="13"/>
      <c r="PHZ52" s="13"/>
      <c r="PIA52" s="13"/>
      <c r="PIB52" s="13"/>
      <c r="PIC52" s="13"/>
      <c r="PID52" s="13"/>
      <c r="PIE52" s="13"/>
      <c r="PIF52" s="13"/>
      <c r="PIG52" s="13"/>
      <c r="PIH52" s="13"/>
      <c r="PII52" s="13"/>
      <c r="PIJ52" s="13"/>
      <c r="PIK52" s="13"/>
      <c r="PIL52" s="13"/>
      <c r="PIM52" s="13"/>
      <c r="PIN52" s="13"/>
      <c r="PIO52" s="13"/>
      <c r="PIP52" s="13"/>
      <c r="PIQ52" s="13"/>
      <c r="PIR52" s="13"/>
      <c r="PIS52" s="13"/>
      <c r="PIT52" s="13"/>
      <c r="PIU52" s="13"/>
      <c r="PIV52" s="13"/>
      <c r="PIW52" s="13"/>
      <c r="PIX52" s="13"/>
      <c r="PIY52" s="13"/>
      <c r="PIZ52" s="13"/>
      <c r="PJA52" s="13"/>
      <c r="PJB52" s="13"/>
      <c r="PJC52" s="13"/>
      <c r="PJD52" s="13"/>
      <c r="PJE52" s="13"/>
      <c r="PJF52" s="13"/>
      <c r="PJG52" s="13"/>
      <c r="PJH52" s="13"/>
      <c r="PJI52" s="13"/>
      <c r="PJJ52" s="13"/>
      <c r="PJK52" s="13"/>
      <c r="PJL52" s="13"/>
      <c r="PJM52" s="13"/>
      <c r="PJN52" s="13"/>
      <c r="PJO52" s="13"/>
      <c r="PJP52" s="13"/>
      <c r="PJQ52" s="13"/>
      <c r="PJR52" s="13"/>
      <c r="PJS52" s="13"/>
      <c r="PJT52" s="13"/>
      <c r="PJU52" s="13"/>
      <c r="PJV52" s="13"/>
      <c r="PJW52" s="13"/>
      <c r="PJX52" s="13"/>
      <c r="PJY52" s="13"/>
      <c r="PJZ52" s="13"/>
      <c r="PKA52" s="13"/>
      <c r="PKB52" s="13"/>
      <c r="PKC52" s="13"/>
      <c r="PKD52" s="13"/>
      <c r="PKE52" s="13"/>
      <c r="PKF52" s="13"/>
      <c r="PKG52" s="13"/>
      <c r="PKH52" s="13"/>
      <c r="PKI52" s="13"/>
      <c r="PKJ52" s="13"/>
      <c r="PKK52" s="13"/>
      <c r="PKL52" s="13"/>
      <c r="PKM52" s="13"/>
      <c r="PKN52" s="13"/>
      <c r="PKO52" s="13"/>
      <c r="PKP52" s="13"/>
      <c r="PKQ52" s="13"/>
      <c r="PKR52" s="13"/>
      <c r="PKS52" s="13"/>
      <c r="PKT52" s="13"/>
      <c r="PKU52" s="13"/>
      <c r="PKV52" s="13"/>
      <c r="PKW52" s="13"/>
      <c r="PKX52" s="13"/>
      <c r="PKY52" s="13"/>
      <c r="PKZ52" s="13"/>
      <c r="PLA52" s="13"/>
      <c r="PLB52" s="13"/>
      <c r="PLC52" s="13"/>
      <c r="PLD52" s="13"/>
      <c r="PLE52" s="13"/>
      <c r="PLF52" s="13"/>
      <c r="PLG52" s="13"/>
      <c r="PLH52" s="13"/>
      <c r="PLI52" s="13"/>
      <c r="PLJ52" s="13"/>
      <c r="PLK52" s="13"/>
      <c r="PLL52" s="13"/>
      <c r="PLM52" s="13"/>
      <c r="PLN52" s="13"/>
      <c r="PLO52" s="13"/>
      <c r="PLP52" s="13"/>
      <c r="PLQ52" s="13"/>
      <c r="PLR52" s="13"/>
      <c r="PLS52" s="13"/>
      <c r="PLT52" s="13"/>
      <c r="PLU52" s="13"/>
      <c r="PLV52" s="13"/>
      <c r="PLW52" s="13"/>
      <c r="PLX52" s="13"/>
      <c r="PLY52" s="13"/>
      <c r="PLZ52" s="13"/>
      <c r="PMA52" s="13"/>
      <c r="PMB52" s="13"/>
      <c r="PMC52" s="13"/>
      <c r="PMD52" s="13"/>
      <c r="PME52" s="13"/>
      <c r="PMF52" s="13"/>
      <c r="PMG52" s="13"/>
      <c r="PMH52" s="13"/>
      <c r="PMI52" s="13"/>
      <c r="PMJ52" s="13"/>
      <c r="PMK52" s="13"/>
      <c r="PML52" s="13"/>
      <c r="PMM52" s="13"/>
      <c r="PMN52" s="13"/>
      <c r="PMO52" s="13"/>
      <c r="PMP52" s="13"/>
      <c r="PMQ52" s="13"/>
      <c r="PMR52" s="13"/>
      <c r="PMS52" s="13"/>
      <c r="PMT52" s="13"/>
      <c r="PMU52" s="13"/>
      <c r="PMV52" s="13"/>
      <c r="PMW52" s="13"/>
      <c r="PMX52" s="13"/>
      <c r="PMY52" s="13"/>
      <c r="PMZ52" s="13"/>
      <c r="PNA52" s="13"/>
      <c r="PNB52" s="13"/>
      <c r="PNC52" s="13"/>
      <c r="PND52" s="13"/>
      <c r="PNE52" s="13"/>
      <c r="PNF52" s="13"/>
      <c r="PNG52" s="13"/>
      <c r="PNH52" s="13"/>
      <c r="PNI52" s="13"/>
      <c r="PNJ52" s="13"/>
      <c r="PNK52" s="13"/>
      <c r="PNL52" s="13"/>
      <c r="PNM52" s="13"/>
      <c r="PNN52" s="13"/>
      <c r="PNO52" s="13"/>
      <c r="PNP52" s="13"/>
      <c r="PNQ52" s="13"/>
      <c r="PNR52" s="13"/>
      <c r="PNS52" s="13"/>
      <c r="PNT52" s="13"/>
      <c r="PNU52" s="13"/>
      <c r="PNV52" s="13"/>
      <c r="PNW52" s="13"/>
      <c r="PNX52" s="13"/>
      <c r="PNY52" s="13"/>
      <c r="PNZ52" s="13"/>
      <c r="POA52" s="13"/>
      <c r="POB52" s="13"/>
      <c r="POC52" s="13"/>
      <c r="POD52" s="13"/>
      <c r="POE52" s="13"/>
      <c r="POF52" s="13"/>
      <c r="POG52" s="13"/>
      <c r="POH52" s="13"/>
      <c r="POI52" s="13"/>
      <c r="POJ52" s="13"/>
      <c r="POK52" s="13"/>
      <c r="POL52" s="13"/>
      <c r="POM52" s="13"/>
      <c r="PON52" s="13"/>
      <c r="POO52" s="13"/>
      <c r="POP52" s="13"/>
      <c r="POQ52" s="13"/>
      <c r="POR52" s="13"/>
      <c r="POS52" s="13"/>
      <c r="POT52" s="13"/>
      <c r="POU52" s="13"/>
      <c r="POV52" s="13"/>
      <c r="POW52" s="13"/>
      <c r="POX52" s="13"/>
      <c r="POY52" s="13"/>
      <c r="POZ52" s="13"/>
      <c r="PPA52" s="13"/>
      <c r="PPB52" s="13"/>
      <c r="PPC52" s="13"/>
      <c r="PPD52" s="13"/>
      <c r="PPE52" s="13"/>
      <c r="PPF52" s="13"/>
      <c r="PPG52" s="13"/>
      <c r="PPH52" s="13"/>
      <c r="PPI52" s="13"/>
      <c r="PPJ52" s="13"/>
      <c r="PPK52" s="13"/>
      <c r="PPL52" s="13"/>
      <c r="PPM52" s="13"/>
      <c r="PPN52" s="13"/>
      <c r="PPO52" s="13"/>
      <c r="PPP52" s="13"/>
      <c r="PPQ52" s="13"/>
      <c r="PPR52" s="13"/>
      <c r="PPS52" s="13"/>
      <c r="PPT52" s="13"/>
      <c r="PPU52" s="13"/>
      <c r="PPV52" s="13"/>
      <c r="PPW52" s="13"/>
      <c r="PPX52" s="13"/>
      <c r="PPY52" s="13"/>
      <c r="PPZ52" s="13"/>
      <c r="PQA52" s="13"/>
      <c r="PQB52" s="13"/>
      <c r="PQC52" s="13"/>
      <c r="PQD52" s="13"/>
      <c r="PQE52" s="13"/>
      <c r="PQF52" s="13"/>
      <c r="PQG52" s="13"/>
      <c r="PQH52" s="13"/>
      <c r="PQI52" s="13"/>
      <c r="PQJ52" s="13"/>
      <c r="PQK52" s="13"/>
      <c r="PQL52" s="13"/>
      <c r="PQM52" s="13"/>
      <c r="PQN52" s="13"/>
      <c r="PQO52" s="13"/>
      <c r="PQP52" s="13"/>
      <c r="PQQ52" s="13"/>
      <c r="PQR52" s="13"/>
      <c r="PQS52" s="13"/>
      <c r="PQT52" s="13"/>
      <c r="PQU52" s="13"/>
      <c r="PQV52" s="13"/>
      <c r="PQW52" s="13"/>
      <c r="PQX52" s="13"/>
      <c r="PQY52" s="13"/>
      <c r="PQZ52" s="13"/>
      <c r="PRA52" s="13"/>
      <c r="PRB52" s="13"/>
      <c r="PRC52" s="13"/>
      <c r="PRD52" s="13"/>
      <c r="PRE52" s="13"/>
      <c r="PRF52" s="13"/>
      <c r="PRG52" s="13"/>
      <c r="PRH52" s="13"/>
      <c r="PRI52" s="13"/>
      <c r="PRJ52" s="13"/>
      <c r="PRK52" s="13"/>
      <c r="PRL52" s="13"/>
      <c r="PRM52" s="13"/>
      <c r="PRN52" s="13"/>
      <c r="PRO52" s="13"/>
      <c r="PRP52" s="13"/>
      <c r="PRQ52" s="13"/>
      <c r="PRR52" s="13"/>
      <c r="PRS52" s="13"/>
      <c r="PRT52" s="13"/>
      <c r="PRU52" s="13"/>
      <c r="PRV52" s="13"/>
      <c r="PRW52" s="13"/>
      <c r="PRX52" s="13"/>
      <c r="PRY52" s="13"/>
      <c r="PRZ52" s="13"/>
      <c r="PSA52" s="13"/>
      <c r="PSB52" s="13"/>
      <c r="PSC52" s="13"/>
      <c r="PSD52" s="13"/>
      <c r="PSE52" s="13"/>
      <c r="PSF52" s="13"/>
      <c r="PSG52" s="13"/>
      <c r="PSH52" s="13"/>
      <c r="PSI52" s="13"/>
      <c r="PSJ52" s="13"/>
      <c r="PSK52" s="13"/>
      <c r="PSL52" s="13"/>
      <c r="PSM52" s="13"/>
      <c r="PSN52" s="13"/>
      <c r="PSO52" s="13"/>
      <c r="PSP52" s="13"/>
      <c r="PSQ52" s="13"/>
      <c r="PSR52" s="13"/>
      <c r="PSS52" s="13"/>
      <c r="PST52" s="13"/>
      <c r="PSU52" s="13"/>
      <c r="PSV52" s="13"/>
      <c r="PSW52" s="13"/>
      <c r="PSX52" s="13"/>
      <c r="PSY52" s="13"/>
      <c r="PSZ52" s="13"/>
      <c r="PTA52" s="13"/>
      <c r="PTB52" s="13"/>
      <c r="PTC52" s="13"/>
      <c r="PTD52" s="13"/>
      <c r="PTE52" s="13"/>
      <c r="PTF52" s="13"/>
      <c r="PTG52" s="13"/>
      <c r="PTH52" s="13"/>
      <c r="PTI52" s="13"/>
      <c r="PTJ52" s="13"/>
      <c r="PTK52" s="13"/>
      <c r="PTL52" s="13"/>
      <c r="PTM52" s="13"/>
      <c r="PTN52" s="13"/>
      <c r="PTO52" s="13"/>
      <c r="PTP52" s="13"/>
      <c r="PTQ52" s="13"/>
      <c r="PTR52" s="13"/>
      <c r="PTS52" s="13"/>
      <c r="PTT52" s="13"/>
      <c r="PTU52" s="13"/>
      <c r="PTV52" s="13"/>
      <c r="PTW52" s="13"/>
      <c r="PTX52" s="13"/>
      <c r="PTY52" s="13"/>
      <c r="PTZ52" s="13"/>
      <c r="PUA52" s="13"/>
      <c r="PUB52" s="13"/>
      <c r="PUC52" s="13"/>
      <c r="PUD52" s="13"/>
      <c r="PUE52" s="13"/>
      <c r="PUF52" s="13"/>
      <c r="PUG52" s="13"/>
      <c r="PUH52" s="13"/>
      <c r="PUI52" s="13"/>
      <c r="PUJ52" s="13"/>
      <c r="PUK52" s="13"/>
      <c r="PUL52" s="13"/>
      <c r="PUM52" s="13"/>
      <c r="PUN52" s="13"/>
      <c r="PUO52" s="13"/>
      <c r="PUP52" s="13"/>
      <c r="PUQ52" s="13"/>
      <c r="PUR52" s="13"/>
      <c r="PUS52" s="13"/>
      <c r="PUT52" s="13"/>
      <c r="PUU52" s="13"/>
      <c r="PUV52" s="13"/>
      <c r="PUW52" s="13"/>
      <c r="PUX52" s="13"/>
      <c r="PUY52" s="13"/>
      <c r="PUZ52" s="13"/>
      <c r="PVA52" s="13"/>
      <c r="PVB52" s="13"/>
      <c r="PVC52" s="13"/>
      <c r="PVD52" s="13"/>
      <c r="PVE52" s="13"/>
      <c r="PVF52" s="13"/>
      <c r="PVG52" s="13"/>
      <c r="PVH52" s="13"/>
      <c r="PVI52" s="13"/>
      <c r="PVJ52" s="13"/>
      <c r="PVK52" s="13"/>
      <c r="PVL52" s="13"/>
      <c r="PVM52" s="13"/>
      <c r="PVN52" s="13"/>
      <c r="PVO52" s="13"/>
      <c r="PVP52" s="13"/>
      <c r="PVQ52" s="13"/>
      <c r="PVR52" s="13"/>
      <c r="PVS52" s="13"/>
      <c r="PVT52" s="13"/>
      <c r="PVU52" s="13"/>
      <c r="PVV52" s="13"/>
      <c r="PVW52" s="13"/>
      <c r="PVX52" s="13"/>
      <c r="PVY52" s="13"/>
      <c r="PVZ52" s="13"/>
      <c r="PWA52" s="13"/>
      <c r="PWB52" s="13"/>
      <c r="PWC52" s="13"/>
      <c r="PWD52" s="13"/>
      <c r="PWE52" s="13"/>
      <c r="PWF52" s="13"/>
      <c r="PWG52" s="13"/>
      <c r="PWH52" s="13"/>
      <c r="PWI52" s="13"/>
      <c r="PWJ52" s="13"/>
      <c r="PWK52" s="13"/>
      <c r="PWL52" s="13"/>
      <c r="PWM52" s="13"/>
      <c r="PWN52" s="13"/>
      <c r="PWO52" s="13"/>
      <c r="PWP52" s="13"/>
      <c r="PWQ52" s="13"/>
      <c r="PWR52" s="13"/>
      <c r="PWS52" s="13"/>
      <c r="PWT52" s="13"/>
      <c r="PWU52" s="13"/>
      <c r="PWV52" s="13"/>
      <c r="PWW52" s="13"/>
      <c r="PWX52" s="13"/>
      <c r="PWY52" s="13"/>
      <c r="PWZ52" s="13"/>
      <c r="PXA52" s="13"/>
      <c r="PXB52" s="13"/>
      <c r="PXC52" s="13"/>
      <c r="PXD52" s="13"/>
      <c r="PXE52" s="13"/>
      <c r="PXF52" s="13"/>
      <c r="PXG52" s="13"/>
      <c r="PXH52" s="13"/>
      <c r="PXI52" s="13"/>
      <c r="PXJ52" s="13"/>
      <c r="PXK52" s="13"/>
      <c r="PXL52" s="13"/>
      <c r="PXM52" s="13"/>
      <c r="PXN52" s="13"/>
      <c r="PXO52" s="13"/>
      <c r="PXP52" s="13"/>
      <c r="PXQ52" s="13"/>
      <c r="PXR52" s="13"/>
      <c r="PXS52" s="13"/>
      <c r="PXT52" s="13"/>
      <c r="PXU52" s="13"/>
      <c r="PXV52" s="13"/>
      <c r="PXW52" s="13"/>
      <c r="PXX52" s="13"/>
      <c r="PXY52" s="13"/>
      <c r="PXZ52" s="13"/>
      <c r="PYA52" s="13"/>
      <c r="PYB52" s="13"/>
      <c r="PYC52" s="13"/>
      <c r="PYD52" s="13"/>
      <c r="PYE52" s="13"/>
      <c r="PYF52" s="13"/>
      <c r="PYG52" s="13"/>
      <c r="PYH52" s="13"/>
      <c r="PYI52" s="13"/>
      <c r="PYJ52" s="13"/>
      <c r="PYK52" s="13"/>
      <c r="PYL52" s="13"/>
      <c r="PYM52" s="13"/>
      <c r="PYN52" s="13"/>
      <c r="PYO52" s="13"/>
      <c r="PYP52" s="13"/>
      <c r="PYQ52" s="13"/>
      <c r="PYR52" s="13"/>
      <c r="PYS52" s="13"/>
      <c r="PYT52" s="13"/>
      <c r="PYU52" s="13"/>
      <c r="PYV52" s="13"/>
      <c r="PYW52" s="13"/>
      <c r="PYX52" s="13"/>
      <c r="PYY52" s="13"/>
      <c r="PYZ52" s="13"/>
      <c r="PZA52" s="13"/>
      <c r="PZB52" s="13"/>
      <c r="PZC52" s="13"/>
      <c r="PZD52" s="13"/>
      <c r="PZE52" s="13"/>
      <c r="PZF52" s="13"/>
      <c r="PZG52" s="13"/>
      <c r="PZH52" s="13"/>
      <c r="PZI52" s="13"/>
      <c r="PZJ52" s="13"/>
      <c r="PZK52" s="13"/>
      <c r="PZL52" s="13"/>
      <c r="PZM52" s="13"/>
      <c r="PZN52" s="13"/>
      <c r="PZO52" s="13"/>
      <c r="PZP52" s="13"/>
      <c r="PZQ52" s="13"/>
      <c r="PZR52" s="13"/>
      <c r="PZS52" s="13"/>
      <c r="PZT52" s="13"/>
      <c r="PZU52" s="13"/>
      <c r="PZV52" s="13"/>
      <c r="PZW52" s="13"/>
      <c r="PZX52" s="13"/>
      <c r="PZY52" s="13"/>
      <c r="PZZ52" s="13"/>
      <c r="QAA52" s="13"/>
      <c r="QAB52" s="13"/>
      <c r="QAC52" s="13"/>
      <c r="QAD52" s="13"/>
      <c r="QAE52" s="13"/>
      <c r="QAF52" s="13"/>
      <c r="QAG52" s="13"/>
      <c r="QAH52" s="13"/>
      <c r="QAI52" s="13"/>
      <c r="QAJ52" s="13"/>
      <c r="QAK52" s="13"/>
      <c r="QAL52" s="13"/>
      <c r="QAM52" s="13"/>
      <c r="QAN52" s="13"/>
      <c r="QAO52" s="13"/>
      <c r="QAP52" s="13"/>
      <c r="QAQ52" s="13"/>
      <c r="QAR52" s="13"/>
      <c r="QAS52" s="13"/>
      <c r="QAT52" s="13"/>
      <c r="QAU52" s="13"/>
      <c r="QAV52" s="13"/>
      <c r="QAW52" s="13"/>
      <c r="QAX52" s="13"/>
      <c r="QAY52" s="13"/>
      <c r="QAZ52" s="13"/>
      <c r="QBA52" s="13"/>
      <c r="QBB52" s="13"/>
      <c r="QBC52" s="13"/>
      <c r="QBD52" s="13"/>
      <c r="QBE52" s="13"/>
      <c r="QBF52" s="13"/>
      <c r="QBG52" s="13"/>
      <c r="QBH52" s="13"/>
      <c r="QBI52" s="13"/>
      <c r="QBJ52" s="13"/>
      <c r="QBK52" s="13"/>
      <c r="QBL52" s="13"/>
      <c r="QBM52" s="13"/>
      <c r="QBN52" s="13"/>
      <c r="QBO52" s="13"/>
      <c r="QBP52" s="13"/>
      <c r="QBQ52" s="13"/>
      <c r="QBR52" s="13"/>
      <c r="QBS52" s="13"/>
      <c r="QBT52" s="13"/>
      <c r="QBU52" s="13"/>
      <c r="QBV52" s="13"/>
      <c r="QBW52" s="13"/>
      <c r="QBX52" s="13"/>
      <c r="QBY52" s="13"/>
      <c r="QBZ52" s="13"/>
      <c r="QCA52" s="13"/>
      <c r="QCB52" s="13"/>
      <c r="QCC52" s="13"/>
      <c r="QCD52" s="13"/>
      <c r="QCE52" s="13"/>
      <c r="QCF52" s="13"/>
      <c r="QCG52" s="13"/>
      <c r="QCH52" s="13"/>
      <c r="QCI52" s="13"/>
      <c r="QCJ52" s="13"/>
      <c r="QCK52" s="13"/>
      <c r="QCL52" s="13"/>
      <c r="QCM52" s="13"/>
      <c r="QCN52" s="13"/>
      <c r="QCO52" s="13"/>
      <c r="QCP52" s="13"/>
      <c r="QCQ52" s="13"/>
      <c r="QCR52" s="13"/>
      <c r="QCS52" s="13"/>
      <c r="QCT52" s="13"/>
      <c r="QCU52" s="13"/>
      <c r="QCV52" s="13"/>
      <c r="QCW52" s="13"/>
      <c r="QCX52" s="13"/>
      <c r="QCY52" s="13"/>
      <c r="QCZ52" s="13"/>
      <c r="QDA52" s="13"/>
      <c r="QDB52" s="13"/>
      <c r="QDC52" s="13"/>
      <c r="QDD52" s="13"/>
      <c r="QDE52" s="13"/>
      <c r="QDF52" s="13"/>
      <c r="QDG52" s="13"/>
      <c r="QDH52" s="13"/>
      <c r="QDI52" s="13"/>
      <c r="QDJ52" s="13"/>
      <c r="QDK52" s="13"/>
      <c r="QDL52" s="13"/>
      <c r="QDM52" s="13"/>
      <c r="QDN52" s="13"/>
      <c r="QDO52" s="13"/>
      <c r="QDP52" s="13"/>
      <c r="QDQ52" s="13"/>
      <c r="QDR52" s="13"/>
      <c r="QDS52" s="13"/>
      <c r="QDT52" s="13"/>
      <c r="QDU52" s="13"/>
      <c r="QDV52" s="13"/>
      <c r="QDW52" s="13"/>
      <c r="QDX52" s="13"/>
      <c r="QDY52" s="13"/>
      <c r="QDZ52" s="13"/>
      <c r="QEA52" s="13"/>
      <c r="QEB52" s="13"/>
      <c r="QEC52" s="13"/>
      <c r="QED52" s="13"/>
      <c r="QEE52" s="13"/>
      <c r="QEF52" s="13"/>
      <c r="QEG52" s="13"/>
      <c r="QEH52" s="13"/>
      <c r="QEI52" s="13"/>
      <c r="QEJ52" s="13"/>
      <c r="QEK52" s="13"/>
      <c r="QEL52" s="13"/>
      <c r="QEM52" s="13"/>
      <c r="QEN52" s="13"/>
      <c r="QEO52" s="13"/>
      <c r="QEP52" s="13"/>
      <c r="QEQ52" s="13"/>
      <c r="QER52" s="13"/>
      <c r="QES52" s="13"/>
      <c r="QET52" s="13"/>
      <c r="QEU52" s="13"/>
      <c r="QEV52" s="13"/>
      <c r="QEW52" s="13"/>
      <c r="QEX52" s="13"/>
      <c r="QEY52" s="13"/>
      <c r="QEZ52" s="13"/>
      <c r="QFA52" s="13"/>
      <c r="QFB52" s="13"/>
      <c r="QFC52" s="13"/>
      <c r="QFD52" s="13"/>
      <c r="QFE52" s="13"/>
      <c r="QFF52" s="13"/>
      <c r="QFG52" s="13"/>
      <c r="QFH52" s="13"/>
      <c r="QFI52" s="13"/>
      <c r="QFJ52" s="13"/>
      <c r="QFK52" s="13"/>
      <c r="QFL52" s="13"/>
      <c r="QFM52" s="13"/>
      <c r="QFN52" s="13"/>
      <c r="QFO52" s="13"/>
      <c r="QFP52" s="13"/>
      <c r="QFQ52" s="13"/>
      <c r="QFR52" s="13"/>
      <c r="QFS52" s="13"/>
      <c r="QFT52" s="13"/>
      <c r="QFU52" s="13"/>
      <c r="QFV52" s="13"/>
      <c r="QFW52" s="13"/>
      <c r="QFX52" s="13"/>
      <c r="QFY52" s="13"/>
      <c r="QFZ52" s="13"/>
      <c r="QGA52" s="13"/>
      <c r="QGB52" s="13"/>
      <c r="QGC52" s="13"/>
      <c r="QGD52" s="13"/>
      <c r="QGE52" s="13"/>
      <c r="QGF52" s="13"/>
      <c r="QGG52" s="13"/>
      <c r="QGH52" s="13"/>
      <c r="QGI52" s="13"/>
      <c r="QGJ52" s="13"/>
      <c r="QGK52" s="13"/>
      <c r="QGL52" s="13"/>
      <c r="QGM52" s="13"/>
      <c r="QGN52" s="13"/>
      <c r="QGO52" s="13"/>
      <c r="QGP52" s="13"/>
      <c r="QGQ52" s="13"/>
      <c r="QGR52" s="13"/>
      <c r="QGS52" s="13"/>
      <c r="QGT52" s="13"/>
      <c r="QGU52" s="13"/>
      <c r="QGV52" s="13"/>
      <c r="QGW52" s="13"/>
      <c r="QGX52" s="13"/>
      <c r="QGY52" s="13"/>
      <c r="QGZ52" s="13"/>
      <c r="QHA52" s="13"/>
      <c r="QHB52" s="13"/>
      <c r="QHC52" s="13"/>
      <c r="QHD52" s="13"/>
      <c r="QHE52" s="13"/>
      <c r="QHF52" s="13"/>
      <c r="QHG52" s="13"/>
      <c r="QHH52" s="13"/>
      <c r="QHI52" s="13"/>
      <c r="QHJ52" s="13"/>
      <c r="QHK52" s="13"/>
      <c r="QHL52" s="13"/>
      <c r="QHM52" s="13"/>
      <c r="QHN52" s="13"/>
      <c r="QHO52" s="13"/>
      <c r="QHP52" s="13"/>
      <c r="QHQ52" s="13"/>
      <c r="QHR52" s="13"/>
      <c r="QHS52" s="13"/>
      <c r="QHT52" s="13"/>
      <c r="QHU52" s="13"/>
      <c r="QHV52" s="13"/>
      <c r="QHW52" s="13"/>
      <c r="QHX52" s="13"/>
      <c r="QHY52" s="13"/>
      <c r="QHZ52" s="13"/>
      <c r="QIA52" s="13"/>
      <c r="QIB52" s="13"/>
      <c r="QIC52" s="13"/>
      <c r="QID52" s="13"/>
      <c r="QIE52" s="13"/>
      <c r="QIF52" s="13"/>
      <c r="QIG52" s="13"/>
      <c r="QIH52" s="13"/>
      <c r="QII52" s="13"/>
      <c r="QIJ52" s="13"/>
      <c r="QIK52" s="13"/>
      <c r="QIL52" s="13"/>
      <c r="QIM52" s="13"/>
      <c r="QIN52" s="13"/>
      <c r="QIO52" s="13"/>
      <c r="QIP52" s="13"/>
      <c r="QIQ52" s="13"/>
      <c r="QIR52" s="13"/>
      <c r="QIS52" s="13"/>
      <c r="QIT52" s="13"/>
      <c r="QIU52" s="13"/>
      <c r="QIV52" s="13"/>
      <c r="QIW52" s="13"/>
      <c r="QIX52" s="13"/>
      <c r="QIY52" s="13"/>
      <c r="QIZ52" s="13"/>
      <c r="QJA52" s="13"/>
      <c r="QJB52" s="13"/>
      <c r="QJC52" s="13"/>
      <c r="QJD52" s="13"/>
      <c r="QJE52" s="13"/>
      <c r="QJF52" s="13"/>
      <c r="QJG52" s="13"/>
      <c r="QJH52" s="13"/>
      <c r="QJI52" s="13"/>
      <c r="QJJ52" s="13"/>
      <c r="QJK52" s="13"/>
      <c r="QJL52" s="13"/>
      <c r="QJM52" s="13"/>
      <c r="QJN52" s="13"/>
      <c r="QJO52" s="13"/>
      <c r="QJP52" s="13"/>
      <c r="QJQ52" s="13"/>
      <c r="QJR52" s="13"/>
      <c r="QJS52" s="13"/>
      <c r="QJT52" s="13"/>
      <c r="QJU52" s="13"/>
      <c r="QJV52" s="13"/>
      <c r="QJW52" s="13"/>
      <c r="QJX52" s="13"/>
      <c r="QJY52" s="13"/>
      <c r="QJZ52" s="13"/>
      <c r="QKA52" s="13"/>
      <c r="QKB52" s="13"/>
      <c r="QKC52" s="13"/>
      <c r="QKD52" s="13"/>
      <c r="QKE52" s="13"/>
      <c r="QKF52" s="13"/>
      <c r="QKG52" s="13"/>
      <c r="QKH52" s="13"/>
      <c r="QKI52" s="13"/>
      <c r="QKJ52" s="13"/>
      <c r="QKK52" s="13"/>
      <c r="QKL52" s="13"/>
      <c r="QKM52" s="13"/>
      <c r="QKN52" s="13"/>
      <c r="QKO52" s="13"/>
      <c r="QKP52" s="13"/>
      <c r="QKQ52" s="13"/>
      <c r="QKR52" s="13"/>
      <c r="QKS52" s="13"/>
      <c r="QKT52" s="13"/>
      <c r="QKU52" s="13"/>
      <c r="QKV52" s="13"/>
      <c r="QKW52" s="13"/>
      <c r="QKX52" s="13"/>
      <c r="QKY52" s="13"/>
      <c r="QKZ52" s="13"/>
      <c r="QLA52" s="13"/>
      <c r="QLB52" s="13"/>
      <c r="QLC52" s="13"/>
      <c r="QLD52" s="13"/>
      <c r="QLE52" s="13"/>
      <c r="QLF52" s="13"/>
      <c r="QLG52" s="13"/>
      <c r="QLH52" s="13"/>
      <c r="QLI52" s="13"/>
      <c r="QLJ52" s="13"/>
      <c r="QLK52" s="13"/>
      <c r="QLL52" s="13"/>
      <c r="QLM52" s="13"/>
      <c r="QLN52" s="13"/>
      <c r="QLO52" s="13"/>
      <c r="QLP52" s="13"/>
      <c r="QLQ52" s="13"/>
      <c r="QLR52" s="13"/>
      <c r="QLS52" s="13"/>
      <c r="QLT52" s="13"/>
      <c r="QLU52" s="13"/>
      <c r="QLV52" s="13"/>
      <c r="QLW52" s="13"/>
      <c r="QLX52" s="13"/>
      <c r="QLY52" s="13"/>
      <c r="QLZ52" s="13"/>
      <c r="QMA52" s="13"/>
      <c r="QMB52" s="13"/>
      <c r="QMC52" s="13"/>
      <c r="QMD52" s="13"/>
      <c r="QME52" s="13"/>
      <c r="QMF52" s="13"/>
      <c r="QMG52" s="13"/>
      <c r="QMH52" s="13"/>
      <c r="QMI52" s="13"/>
      <c r="QMJ52" s="13"/>
      <c r="QMK52" s="13"/>
      <c r="QML52" s="13"/>
      <c r="QMM52" s="13"/>
      <c r="QMN52" s="13"/>
      <c r="QMO52" s="13"/>
      <c r="QMP52" s="13"/>
      <c r="QMQ52" s="13"/>
      <c r="QMR52" s="13"/>
      <c r="QMS52" s="13"/>
      <c r="QMT52" s="13"/>
      <c r="QMU52" s="13"/>
      <c r="QMV52" s="13"/>
      <c r="QMW52" s="13"/>
      <c r="QMX52" s="13"/>
      <c r="QMY52" s="13"/>
      <c r="QMZ52" s="13"/>
      <c r="QNA52" s="13"/>
      <c r="QNB52" s="13"/>
      <c r="QNC52" s="13"/>
      <c r="QND52" s="13"/>
      <c r="QNE52" s="13"/>
      <c r="QNF52" s="13"/>
      <c r="QNG52" s="13"/>
      <c r="QNH52" s="13"/>
      <c r="QNI52" s="13"/>
      <c r="QNJ52" s="13"/>
      <c r="QNK52" s="13"/>
      <c r="QNL52" s="13"/>
      <c r="QNM52" s="13"/>
      <c r="QNN52" s="13"/>
      <c r="QNO52" s="13"/>
      <c r="QNP52" s="13"/>
      <c r="QNQ52" s="13"/>
      <c r="QNR52" s="13"/>
      <c r="QNS52" s="13"/>
      <c r="QNT52" s="13"/>
      <c r="QNU52" s="13"/>
      <c r="QNV52" s="13"/>
      <c r="QNW52" s="13"/>
      <c r="QNX52" s="13"/>
      <c r="QNY52" s="13"/>
      <c r="QNZ52" s="13"/>
      <c r="QOA52" s="13"/>
      <c r="QOB52" s="13"/>
      <c r="QOC52" s="13"/>
      <c r="QOD52" s="13"/>
      <c r="QOE52" s="13"/>
      <c r="QOF52" s="13"/>
      <c r="QOG52" s="13"/>
      <c r="QOH52" s="13"/>
      <c r="QOI52" s="13"/>
      <c r="QOJ52" s="13"/>
      <c r="QOK52" s="13"/>
      <c r="QOL52" s="13"/>
      <c r="QOM52" s="13"/>
      <c r="QON52" s="13"/>
      <c r="QOO52" s="13"/>
      <c r="QOP52" s="13"/>
      <c r="QOQ52" s="13"/>
      <c r="QOR52" s="13"/>
      <c r="QOS52" s="13"/>
      <c r="QOT52" s="13"/>
      <c r="QOU52" s="13"/>
      <c r="QOV52" s="13"/>
      <c r="QOW52" s="13"/>
      <c r="QOX52" s="13"/>
      <c r="QOY52" s="13"/>
      <c r="QOZ52" s="13"/>
      <c r="QPA52" s="13"/>
      <c r="QPB52" s="13"/>
      <c r="QPC52" s="13"/>
      <c r="QPD52" s="13"/>
      <c r="QPE52" s="13"/>
      <c r="QPF52" s="13"/>
      <c r="QPG52" s="13"/>
      <c r="QPH52" s="13"/>
      <c r="QPI52" s="13"/>
      <c r="QPJ52" s="13"/>
      <c r="QPK52" s="13"/>
      <c r="QPL52" s="13"/>
      <c r="QPM52" s="13"/>
      <c r="QPN52" s="13"/>
      <c r="QPO52" s="13"/>
      <c r="QPP52" s="13"/>
      <c r="QPQ52" s="13"/>
      <c r="QPR52" s="13"/>
      <c r="QPS52" s="13"/>
      <c r="QPT52" s="13"/>
      <c r="QPU52" s="13"/>
      <c r="QPV52" s="13"/>
      <c r="QPW52" s="13"/>
      <c r="QPX52" s="13"/>
      <c r="QPY52" s="13"/>
      <c r="QPZ52" s="13"/>
      <c r="QQA52" s="13"/>
      <c r="QQB52" s="13"/>
      <c r="QQC52" s="13"/>
      <c r="QQD52" s="13"/>
      <c r="QQE52" s="13"/>
      <c r="QQF52" s="13"/>
      <c r="QQG52" s="13"/>
      <c r="QQH52" s="13"/>
      <c r="QQI52" s="13"/>
      <c r="QQJ52" s="13"/>
      <c r="QQK52" s="13"/>
      <c r="QQL52" s="13"/>
      <c r="QQM52" s="13"/>
      <c r="QQN52" s="13"/>
      <c r="QQO52" s="13"/>
      <c r="QQP52" s="13"/>
      <c r="QQQ52" s="13"/>
      <c r="QQR52" s="13"/>
      <c r="QQS52" s="13"/>
      <c r="QQT52" s="13"/>
      <c r="QQU52" s="13"/>
      <c r="QQV52" s="13"/>
      <c r="QQW52" s="13"/>
      <c r="QQX52" s="13"/>
      <c r="QQY52" s="13"/>
      <c r="QQZ52" s="13"/>
      <c r="QRA52" s="13"/>
      <c r="QRB52" s="13"/>
      <c r="QRC52" s="13"/>
      <c r="QRD52" s="13"/>
      <c r="QRE52" s="13"/>
      <c r="QRF52" s="13"/>
      <c r="QRG52" s="13"/>
      <c r="QRH52" s="13"/>
      <c r="QRI52" s="13"/>
      <c r="QRJ52" s="13"/>
      <c r="QRK52" s="13"/>
      <c r="QRL52" s="13"/>
      <c r="QRM52" s="13"/>
      <c r="QRN52" s="13"/>
      <c r="QRO52" s="13"/>
      <c r="QRP52" s="13"/>
      <c r="QRQ52" s="13"/>
      <c r="QRR52" s="13"/>
      <c r="QRS52" s="13"/>
      <c r="QRT52" s="13"/>
      <c r="QRU52" s="13"/>
      <c r="QRV52" s="13"/>
      <c r="QRW52" s="13"/>
      <c r="QRX52" s="13"/>
      <c r="QRY52" s="13"/>
      <c r="QRZ52" s="13"/>
      <c r="QSA52" s="13"/>
      <c r="QSB52" s="13"/>
      <c r="QSC52" s="13"/>
      <c r="QSD52" s="13"/>
      <c r="QSE52" s="13"/>
      <c r="QSF52" s="13"/>
      <c r="QSG52" s="13"/>
      <c r="QSH52" s="13"/>
      <c r="QSI52" s="13"/>
      <c r="QSJ52" s="13"/>
      <c r="QSK52" s="13"/>
      <c r="QSL52" s="13"/>
      <c r="QSM52" s="13"/>
      <c r="QSN52" s="13"/>
      <c r="QSO52" s="13"/>
      <c r="QSP52" s="13"/>
      <c r="QSQ52" s="13"/>
      <c r="QSR52" s="13"/>
      <c r="QSS52" s="13"/>
      <c r="QST52" s="13"/>
      <c r="QSU52" s="13"/>
      <c r="QSV52" s="13"/>
      <c r="QSW52" s="13"/>
      <c r="QSX52" s="13"/>
      <c r="QSY52" s="13"/>
      <c r="QSZ52" s="13"/>
      <c r="QTA52" s="13"/>
      <c r="QTB52" s="13"/>
      <c r="QTC52" s="13"/>
      <c r="QTD52" s="13"/>
      <c r="QTE52" s="13"/>
      <c r="QTF52" s="13"/>
      <c r="QTG52" s="13"/>
      <c r="QTH52" s="13"/>
      <c r="QTI52" s="13"/>
      <c r="QTJ52" s="13"/>
      <c r="QTK52" s="13"/>
      <c r="QTL52" s="13"/>
      <c r="QTM52" s="13"/>
      <c r="QTN52" s="13"/>
      <c r="QTO52" s="13"/>
      <c r="QTP52" s="13"/>
      <c r="QTQ52" s="13"/>
      <c r="QTR52" s="13"/>
      <c r="QTS52" s="13"/>
      <c r="QTT52" s="13"/>
      <c r="QTU52" s="13"/>
      <c r="QTV52" s="13"/>
      <c r="QTW52" s="13"/>
      <c r="QTX52" s="13"/>
      <c r="QTY52" s="13"/>
      <c r="QTZ52" s="13"/>
      <c r="QUA52" s="13"/>
      <c r="QUB52" s="13"/>
      <c r="QUC52" s="13"/>
      <c r="QUD52" s="13"/>
      <c r="QUE52" s="13"/>
      <c r="QUF52" s="13"/>
      <c r="QUG52" s="13"/>
      <c r="QUH52" s="13"/>
      <c r="QUI52" s="13"/>
      <c r="QUJ52" s="13"/>
      <c r="QUK52" s="13"/>
      <c r="QUL52" s="13"/>
      <c r="QUM52" s="13"/>
      <c r="QUN52" s="13"/>
      <c r="QUO52" s="13"/>
      <c r="QUP52" s="13"/>
      <c r="QUQ52" s="13"/>
      <c r="QUR52" s="13"/>
      <c r="QUS52" s="13"/>
      <c r="QUT52" s="13"/>
      <c r="QUU52" s="13"/>
      <c r="QUV52" s="13"/>
      <c r="QUW52" s="13"/>
      <c r="QUX52" s="13"/>
      <c r="QUY52" s="13"/>
      <c r="QUZ52" s="13"/>
      <c r="QVA52" s="13"/>
      <c r="QVB52" s="13"/>
      <c r="QVC52" s="13"/>
      <c r="QVD52" s="13"/>
      <c r="QVE52" s="13"/>
      <c r="QVF52" s="13"/>
      <c r="QVG52" s="13"/>
      <c r="QVH52" s="13"/>
      <c r="QVI52" s="13"/>
      <c r="QVJ52" s="13"/>
      <c r="QVK52" s="13"/>
      <c r="QVL52" s="13"/>
      <c r="QVM52" s="13"/>
      <c r="QVN52" s="13"/>
      <c r="QVO52" s="13"/>
      <c r="QVP52" s="13"/>
      <c r="QVQ52" s="13"/>
      <c r="QVR52" s="13"/>
      <c r="QVS52" s="13"/>
      <c r="QVT52" s="13"/>
      <c r="QVU52" s="13"/>
      <c r="QVV52" s="13"/>
      <c r="QVW52" s="13"/>
      <c r="QVX52" s="13"/>
      <c r="QVY52" s="13"/>
      <c r="QVZ52" s="13"/>
      <c r="QWA52" s="13"/>
      <c r="QWB52" s="13"/>
      <c r="QWC52" s="13"/>
      <c r="QWD52" s="13"/>
      <c r="QWE52" s="13"/>
      <c r="QWF52" s="13"/>
      <c r="QWG52" s="13"/>
      <c r="QWH52" s="13"/>
      <c r="QWI52" s="13"/>
      <c r="QWJ52" s="13"/>
      <c r="QWK52" s="13"/>
      <c r="QWL52" s="13"/>
      <c r="QWM52" s="13"/>
      <c r="QWN52" s="13"/>
      <c r="QWO52" s="13"/>
      <c r="QWP52" s="13"/>
      <c r="QWQ52" s="13"/>
      <c r="QWR52" s="13"/>
      <c r="QWS52" s="13"/>
      <c r="QWT52" s="13"/>
      <c r="QWU52" s="13"/>
      <c r="QWV52" s="13"/>
      <c r="QWW52" s="13"/>
      <c r="QWX52" s="13"/>
      <c r="QWY52" s="13"/>
      <c r="QWZ52" s="13"/>
      <c r="QXA52" s="13"/>
      <c r="QXB52" s="13"/>
      <c r="QXC52" s="13"/>
      <c r="QXD52" s="13"/>
      <c r="QXE52" s="13"/>
      <c r="QXF52" s="13"/>
      <c r="QXG52" s="13"/>
      <c r="QXH52" s="13"/>
      <c r="QXI52" s="13"/>
      <c r="QXJ52" s="13"/>
      <c r="QXK52" s="13"/>
      <c r="QXL52" s="13"/>
      <c r="QXM52" s="13"/>
      <c r="QXN52" s="13"/>
      <c r="QXO52" s="13"/>
      <c r="QXP52" s="13"/>
      <c r="QXQ52" s="13"/>
      <c r="QXR52" s="13"/>
      <c r="QXS52" s="13"/>
      <c r="QXT52" s="13"/>
      <c r="QXU52" s="13"/>
      <c r="QXV52" s="13"/>
      <c r="QXW52" s="13"/>
      <c r="QXX52" s="13"/>
      <c r="QXY52" s="13"/>
      <c r="QXZ52" s="13"/>
      <c r="QYA52" s="13"/>
      <c r="QYB52" s="13"/>
      <c r="QYC52" s="13"/>
      <c r="QYD52" s="13"/>
      <c r="QYE52" s="13"/>
      <c r="QYF52" s="13"/>
      <c r="QYG52" s="13"/>
      <c r="QYH52" s="13"/>
      <c r="QYI52" s="13"/>
      <c r="QYJ52" s="13"/>
      <c r="QYK52" s="13"/>
      <c r="QYL52" s="13"/>
      <c r="QYM52" s="13"/>
      <c r="QYN52" s="13"/>
      <c r="QYO52" s="13"/>
      <c r="QYP52" s="13"/>
      <c r="QYQ52" s="13"/>
      <c r="QYR52" s="13"/>
      <c r="QYS52" s="13"/>
      <c r="QYT52" s="13"/>
      <c r="QYU52" s="13"/>
      <c r="QYV52" s="13"/>
      <c r="QYW52" s="13"/>
      <c r="QYX52" s="13"/>
      <c r="QYY52" s="13"/>
      <c r="QYZ52" s="13"/>
      <c r="QZA52" s="13"/>
      <c r="QZB52" s="13"/>
      <c r="QZC52" s="13"/>
      <c r="QZD52" s="13"/>
      <c r="QZE52" s="13"/>
      <c r="QZF52" s="13"/>
      <c r="QZG52" s="13"/>
      <c r="QZH52" s="13"/>
      <c r="QZI52" s="13"/>
      <c r="QZJ52" s="13"/>
      <c r="QZK52" s="13"/>
      <c r="QZL52" s="13"/>
      <c r="QZM52" s="13"/>
      <c r="QZN52" s="13"/>
      <c r="QZO52" s="13"/>
      <c r="QZP52" s="13"/>
      <c r="QZQ52" s="13"/>
      <c r="QZR52" s="13"/>
      <c r="QZS52" s="13"/>
      <c r="QZT52" s="13"/>
      <c r="QZU52" s="13"/>
      <c r="QZV52" s="13"/>
      <c r="QZW52" s="13"/>
      <c r="QZX52" s="13"/>
      <c r="QZY52" s="13"/>
      <c r="QZZ52" s="13"/>
      <c r="RAA52" s="13"/>
      <c r="RAB52" s="13"/>
      <c r="RAC52" s="13"/>
      <c r="RAD52" s="13"/>
      <c r="RAE52" s="13"/>
      <c r="RAF52" s="13"/>
      <c r="RAG52" s="13"/>
      <c r="RAH52" s="13"/>
      <c r="RAI52" s="13"/>
      <c r="RAJ52" s="13"/>
      <c r="RAK52" s="13"/>
      <c r="RAL52" s="13"/>
      <c r="RAM52" s="13"/>
      <c r="RAN52" s="13"/>
      <c r="RAO52" s="13"/>
      <c r="RAP52" s="13"/>
      <c r="RAQ52" s="13"/>
      <c r="RAR52" s="13"/>
      <c r="RAS52" s="13"/>
      <c r="RAT52" s="13"/>
      <c r="RAU52" s="13"/>
      <c r="RAV52" s="13"/>
      <c r="RAW52" s="13"/>
      <c r="RAX52" s="13"/>
      <c r="RAY52" s="13"/>
      <c r="RAZ52" s="13"/>
      <c r="RBA52" s="13"/>
      <c r="RBB52" s="13"/>
      <c r="RBC52" s="13"/>
      <c r="RBD52" s="13"/>
      <c r="RBE52" s="13"/>
      <c r="RBF52" s="13"/>
      <c r="RBG52" s="13"/>
      <c r="RBH52" s="13"/>
      <c r="RBI52" s="13"/>
      <c r="RBJ52" s="13"/>
      <c r="RBK52" s="13"/>
      <c r="RBL52" s="13"/>
      <c r="RBM52" s="13"/>
      <c r="RBN52" s="13"/>
      <c r="RBO52" s="13"/>
      <c r="RBP52" s="13"/>
      <c r="RBQ52" s="13"/>
      <c r="RBR52" s="13"/>
      <c r="RBS52" s="13"/>
      <c r="RBT52" s="13"/>
      <c r="RBU52" s="13"/>
      <c r="RBV52" s="13"/>
      <c r="RBW52" s="13"/>
      <c r="RBX52" s="13"/>
      <c r="RBY52" s="13"/>
      <c r="RBZ52" s="13"/>
      <c r="RCA52" s="13"/>
      <c r="RCB52" s="13"/>
      <c r="RCC52" s="13"/>
      <c r="RCD52" s="13"/>
      <c r="RCE52" s="13"/>
      <c r="RCF52" s="13"/>
      <c r="RCG52" s="13"/>
      <c r="RCH52" s="13"/>
      <c r="RCI52" s="13"/>
      <c r="RCJ52" s="13"/>
      <c r="RCK52" s="13"/>
      <c r="RCL52" s="13"/>
      <c r="RCM52" s="13"/>
      <c r="RCN52" s="13"/>
      <c r="RCO52" s="13"/>
      <c r="RCP52" s="13"/>
      <c r="RCQ52" s="13"/>
      <c r="RCR52" s="13"/>
      <c r="RCS52" s="13"/>
      <c r="RCT52" s="13"/>
      <c r="RCU52" s="13"/>
      <c r="RCV52" s="13"/>
      <c r="RCW52" s="13"/>
      <c r="RCX52" s="13"/>
      <c r="RCY52" s="13"/>
      <c r="RCZ52" s="13"/>
      <c r="RDA52" s="13"/>
      <c r="RDB52" s="13"/>
      <c r="RDC52" s="13"/>
      <c r="RDD52" s="13"/>
      <c r="RDE52" s="13"/>
      <c r="RDF52" s="13"/>
      <c r="RDG52" s="13"/>
      <c r="RDH52" s="13"/>
      <c r="RDI52" s="13"/>
      <c r="RDJ52" s="13"/>
      <c r="RDK52" s="13"/>
      <c r="RDL52" s="13"/>
      <c r="RDM52" s="13"/>
      <c r="RDN52" s="13"/>
      <c r="RDO52" s="13"/>
      <c r="RDP52" s="13"/>
      <c r="RDQ52" s="13"/>
      <c r="RDR52" s="13"/>
      <c r="RDS52" s="13"/>
      <c r="RDT52" s="13"/>
      <c r="RDU52" s="13"/>
      <c r="RDV52" s="13"/>
      <c r="RDW52" s="13"/>
      <c r="RDX52" s="13"/>
      <c r="RDY52" s="13"/>
      <c r="RDZ52" s="13"/>
      <c r="REA52" s="13"/>
      <c r="REB52" s="13"/>
      <c r="REC52" s="13"/>
      <c r="RED52" s="13"/>
      <c r="REE52" s="13"/>
      <c r="REF52" s="13"/>
      <c r="REG52" s="13"/>
      <c r="REH52" s="13"/>
      <c r="REI52" s="13"/>
      <c r="REJ52" s="13"/>
      <c r="REK52" s="13"/>
      <c r="REL52" s="13"/>
      <c r="REM52" s="13"/>
      <c r="REN52" s="13"/>
      <c r="REO52" s="13"/>
      <c r="REP52" s="13"/>
      <c r="REQ52" s="13"/>
      <c r="RER52" s="13"/>
      <c r="RES52" s="13"/>
      <c r="RET52" s="13"/>
      <c r="REU52" s="13"/>
      <c r="REV52" s="13"/>
      <c r="REW52" s="13"/>
      <c r="REX52" s="13"/>
      <c r="REY52" s="13"/>
      <c r="REZ52" s="13"/>
      <c r="RFA52" s="13"/>
      <c r="RFB52" s="13"/>
      <c r="RFC52" s="13"/>
      <c r="RFD52" s="13"/>
      <c r="RFE52" s="13"/>
      <c r="RFF52" s="13"/>
      <c r="RFG52" s="13"/>
      <c r="RFH52" s="13"/>
      <c r="RFI52" s="13"/>
      <c r="RFJ52" s="13"/>
      <c r="RFK52" s="13"/>
      <c r="RFL52" s="13"/>
      <c r="RFM52" s="13"/>
      <c r="RFN52" s="13"/>
      <c r="RFO52" s="13"/>
      <c r="RFP52" s="13"/>
      <c r="RFQ52" s="13"/>
      <c r="RFR52" s="13"/>
      <c r="RFS52" s="13"/>
      <c r="RFT52" s="13"/>
      <c r="RFU52" s="13"/>
      <c r="RFV52" s="13"/>
      <c r="RFW52" s="13"/>
      <c r="RFX52" s="13"/>
      <c r="RFY52" s="13"/>
      <c r="RFZ52" s="13"/>
      <c r="RGA52" s="13"/>
      <c r="RGB52" s="13"/>
      <c r="RGC52" s="13"/>
      <c r="RGD52" s="13"/>
      <c r="RGE52" s="13"/>
      <c r="RGF52" s="13"/>
      <c r="RGG52" s="13"/>
      <c r="RGH52" s="13"/>
      <c r="RGI52" s="13"/>
      <c r="RGJ52" s="13"/>
      <c r="RGK52" s="13"/>
      <c r="RGL52" s="13"/>
      <c r="RGM52" s="13"/>
      <c r="RGN52" s="13"/>
      <c r="RGO52" s="13"/>
      <c r="RGP52" s="13"/>
      <c r="RGQ52" s="13"/>
      <c r="RGR52" s="13"/>
      <c r="RGS52" s="13"/>
      <c r="RGT52" s="13"/>
      <c r="RGU52" s="13"/>
      <c r="RGV52" s="13"/>
      <c r="RGW52" s="13"/>
      <c r="RGX52" s="13"/>
      <c r="RGY52" s="13"/>
      <c r="RGZ52" s="13"/>
      <c r="RHA52" s="13"/>
      <c r="RHB52" s="13"/>
      <c r="RHC52" s="13"/>
      <c r="RHD52" s="13"/>
      <c r="RHE52" s="13"/>
      <c r="RHF52" s="13"/>
      <c r="RHG52" s="13"/>
      <c r="RHH52" s="13"/>
      <c r="RHI52" s="13"/>
      <c r="RHJ52" s="13"/>
      <c r="RHK52" s="13"/>
      <c r="RHL52" s="13"/>
      <c r="RHM52" s="13"/>
      <c r="RHN52" s="13"/>
      <c r="RHO52" s="13"/>
      <c r="RHP52" s="13"/>
      <c r="RHQ52" s="13"/>
      <c r="RHR52" s="13"/>
      <c r="RHS52" s="13"/>
      <c r="RHT52" s="13"/>
      <c r="RHU52" s="13"/>
      <c r="RHV52" s="13"/>
      <c r="RHW52" s="13"/>
      <c r="RHX52" s="13"/>
      <c r="RHY52" s="13"/>
      <c r="RHZ52" s="13"/>
      <c r="RIA52" s="13"/>
      <c r="RIB52" s="13"/>
      <c r="RIC52" s="13"/>
      <c r="RID52" s="13"/>
      <c r="RIE52" s="13"/>
      <c r="RIF52" s="13"/>
      <c r="RIG52" s="13"/>
      <c r="RIH52" s="13"/>
      <c r="RII52" s="13"/>
      <c r="RIJ52" s="13"/>
      <c r="RIK52" s="13"/>
      <c r="RIL52" s="13"/>
      <c r="RIM52" s="13"/>
      <c r="RIN52" s="13"/>
      <c r="RIO52" s="13"/>
      <c r="RIP52" s="13"/>
      <c r="RIQ52" s="13"/>
      <c r="RIR52" s="13"/>
      <c r="RIS52" s="13"/>
      <c r="RIT52" s="13"/>
      <c r="RIU52" s="13"/>
      <c r="RIV52" s="13"/>
      <c r="RIW52" s="13"/>
      <c r="RIX52" s="13"/>
      <c r="RIY52" s="13"/>
      <c r="RIZ52" s="13"/>
      <c r="RJA52" s="13"/>
      <c r="RJB52" s="13"/>
      <c r="RJC52" s="13"/>
      <c r="RJD52" s="13"/>
      <c r="RJE52" s="13"/>
      <c r="RJF52" s="13"/>
      <c r="RJG52" s="13"/>
      <c r="RJH52" s="13"/>
      <c r="RJI52" s="13"/>
      <c r="RJJ52" s="13"/>
      <c r="RJK52" s="13"/>
      <c r="RJL52" s="13"/>
      <c r="RJM52" s="13"/>
      <c r="RJN52" s="13"/>
      <c r="RJO52" s="13"/>
      <c r="RJP52" s="13"/>
      <c r="RJQ52" s="13"/>
      <c r="RJR52" s="13"/>
      <c r="RJS52" s="13"/>
      <c r="RJT52" s="13"/>
      <c r="RJU52" s="13"/>
      <c r="RJV52" s="13"/>
      <c r="RJW52" s="13"/>
      <c r="RJX52" s="13"/>
      <c r="RJY52" s="13"/>
      <c r="RJZ52" s="13"/>
      <c r="RKA52" s="13"/>
      <c r="RKB52" s="13"/>
      <c r="RKC52" s="13"/>
      <c r="RKD52" s="13"/>
      <c r="RKE52" s="13"/>
      <c r="RKF52" s="13"/>
      <c r="RKG52" s="13"/>
      <c r="RKH52" s="13"/>
      <c r="RKI52" s="13"/>
      <c r="RKJ52" s="13"/>
      <c r="RKK52" s="13"/>
      <c r="RKL52" s="13"/>
      <c r="RKM52" s="13"/>
      <c r="RKN52" s="13"/>
      <c r="RKO52" s="13"/>
      <c r="RKP52" s="13"/>
      <c r="RKQ52" s="13"/>
      <c r="RKR52" s="13"/>
      <c r="RKS52" s="13"/>
      <c r="RKT52" s="13"/>
      <c r="RKU52" s="13"/>
      <c r="RKV52" s="13"/>
      <c r="RKW52" s="13"/>
      <c r="RKX52" s="13"/>
      <c r="RKY52" s="13"/>
      <c r="RKZ52" s="13"/>
      <c r="RLA52" s="13"/>
      <c r="RLB52" s="13"/>
      <c r="RLC52" s="13"/>
      <c r="RLD52" s="13"/>
      <c r="RLE52" s="13"/>
      <c r="RLF52" s="13"/>
      <c r="RLG52" s="13"/>
      <c r="RLH52" s="13"/>
      <c r="RLI52" s="13"/>
      <c r="RLJ52" s="13"/>
      <c r="RLK52" s="13"/>
      <c r="RLL52" s="13"/>
      <c r="RLM52" s="13"/>
      <c r="RLN52" s="13"/>
      <c r="RLO52" s="13"/>
      <c r="RLP52" s="13"/>
      <c r="RLQ52" s="13"/>
      <c r="RLR52" s="13"/>
      <c r="RLS52" s="13"/>
      <c r="RLT52" s="13"/>
      <c r="RLU52" s="13"/>
      <c r="RLV52" s="13"/>
      <c r="RLW52" s="13"/>
      <c r="RLX52" s="13"/>
      <c r="RLY52" s="13"/>
      <c r="RLZ52" s="13"/>
      <c r="RMA52" s="13"/>
      <c r="RMB52" s="13"/>
      <c r="RMC52" s="13"/>
      <c r="RMD52" s="13"/>
      <c r="RME52" s="13"/>
      <c r="RMF52" s="13"/>
      <c r="RMG52" s="13"/>
      <c r="RMH52" s="13"/>
      <c r="RMI52" s="13"/>
      <c r="RMJ52" s="13"/>
      <c r="RMK52" s="13"/>
      <c r="RML52" s="13"/>
      <c r="RMM52" s="13"/>
      <c r="RMN52" s="13"/>
      <c r="RMO52" s="13"/>
      <c r="RMP52" s="13"/>
      <c r="RMQ52" s="13"/>
      <c r="RMR52" s="13"/>
      <c r="RMS52" s="13"/>
      <c r="RMT52" s="13"/>
      <c r="RMU52" s="13"/>
      <c r="RMV52" s="13"/>
      <c r="RMW52" s="13"/>
      <c r="RMX52" s="13"/>
      <c r="RMY52" s="13"/>
      <c r="RMZ52" s="13"/>
      <c r="RNA52" s="13"/>
      <c r="RNB52" s="13"/>
      <c r="RNC52" s="13"/>
      <c r="RND52" s="13"/>
      <c r="RNE52" s="13"/>
      <c r="RNF52" s="13"/>
      <c r="RNG52" s="13"/>
      <c r="RNH52" s="13"/>
      <c r="RNI52" s="13"/>
      <c r="RNJ52" s="13"/>
      <c r="RNK52" s="13"/>
      <c r="RNL52" s="13"/>
      <c r="RNM52" s="13"/>
      <c r="RNN52" s="13"/>
      <c r="RNO52" s="13"/>
      <c r="RNP52" s="13"/>
      <c r="RNQ52" s="13"/>
      <c r="RNR52" s="13"/>
      <c r="RNS52" s="13"/>
      <c r="RNT52" s="13"/>
      <c r="RNU52" s="13"/>
      <c r="RNV52" s="13"/>
      <c r="RNW52" s="13"/>
      <c r="RNX52" s="13"/>
      <c r="RNY52" s="13"/>
      <c r="RNZ52" s="13"/>
      <c r="ROA52" s="13"/>
      <c r="ROB52" s="13"/>
      <c r="ROC52" s="13"/>
      <c r="ROD52" s="13"/>
      <c r="ROE52" s="13"/>
      <c r="ROF52" s="13"/>
      <c r="ROG52" s="13"/>
      <c r="ROH52" s="13"/>
      <c r="ROI52" s="13"/>
      <c r="ROJ52" s="13"/>
      <c r="ROK52" s="13"/>
      <c r="ROL52" s="13"/>
      <c r="ROM52" s="13"/>
      <c r="RON52" s="13"/>
      <c r="ROO52" s="13"/>
      <c r="ROP52" s="13"/>
      <c r="ROQ52" s="13"/>
      <c r="ROR52" s="13"/>
      <c r="ROS52" s="13"/>
      <c r="ROT52" s="13"/>
      <c r="ROU52" s="13"/>
      <c r="ROV52" s="13"/>
      <c r="ROW52" s="13"/>
      <c r="ROX52" s="13"/>
      <c r="ROY52" s="13"/>
      <c r="ROZ52" s="13"/>
      <c r="RPA52" s="13"/>
      <c r="RPB52" s="13"/>
      <c r="RPC52" s="13"/>
      <c r="RPD52" s="13"/>
      <c r="RPE52" s="13"/>
      <c r="RPF52" s="13"/>
      <c r="RPG52" s="13"/>
      <c r="RPH52" s="13"/>
      <c r="RPI52" s="13"/>
      <c r="RPJ52" s="13"/>
      <c r="RPK52" s="13"/>
      <c r="RPL52" s="13"/>
      <c r="RPM52" s="13"/>
      <c r="RPN52" s="13"/>
      <c r="RPO52" s="13"/>
      <c r="RPP52" s="13"/>
      <c r="RPQ52" s="13"/>
      <c r="RPR52" s="13"/>
      <c r="RPS52" s="13"/>
      <c r="RPT52" s="13"/>
      <c r="RPU52" s="13"/>
      <c r="RPV52" s="13"/>
      <c r="RPW52" s="13"/>
      <c r="RPX52" s="13"/>
      <c r="RPY52" s="13"/>
      <c r="RPZ52" s="13"/>
      <c r="RQA52" s="13"/>
      <c r="RQB52" s="13"/>
      <c r="RQC52" s="13"/>
      <c r="RQD52" s="13"/>
      <c r="RQE52" s="13"/>
      <c r="RQF52" s="13"/>
      <c r="RQG52" s="13"/>
      <c r="RQH52" s="13"/>
      <c r="RQI52" s="13"/>
      <c r="RQJ52" s="13"/>
      <c r="RQK52" s="13"/>
      <c r="RQL52" s="13"/>
      <c r="RQM52" s="13"/>
      <c r="RQN52" s="13"/>
      <c r="RQO52" s="13"/>
      <c r="RQP52" s="13"/>
      <c r="RQQ52" s="13"/>
      <c r="RQR52" s="13"/>
      <c r="RQS52" s="13"/>
      <c r="RQT52" s="13"/>
      <c r="RQU52" s="13"/>
      <c r="RQV52" s="13"/>
      <c r="RQW52" s="13"/>
      <c r="RQX52" s="13"/>
      <c r="RQY52" s="13"/>
      <c r="RQZ52" s="13"/>
      <c r="RRA52" s="13"/>
      <c r="RRB52" s="13"/>
      <c r="RRC52" s="13"/>
      <c r="RRD52" s="13"/>
      <c r="RRE52" s="13"/>
      <c r="RRF52" s="13"/>
      <c r="RRG52" s="13"/>
      <c r="RRH52" s="13"/>
      <c r="RRI52" s="13"/>
      <c r="RRJ52" s="13"/>
      <c r="RRK52" s="13"/>
      <c r="RRL52" s="13"/>
      <c r="RRM52" s="13"/>
      <c r="RRN52" s="13"/>
      <c r="RRO52" s="13"/>
      <c r="RRP52" s="13"/>
      <c r="RRQ52" s="13"/>
      <c r="RRR52" s="13"/>
      <c r="RRS52" s="13"/>
      <c r="RRT52" s="13"/>
      <c r="RRU52" s="13"/>
      <c r="RRV52" s="13"/>
      <c r="RRW52" s="13"/>
      <c r="RRX52" s="13"/>
      <c r="RRY52" s="13"/>
      <c r="RRZ52" s="13"/>
      <c r="RSA52" s="13"/>
      <c r="RSB52" s="13"/>
      <c r="RSC52" s="13"/>
      <c r="RSD52" s="13"/>
      <c r="RSE52" s="13"/>
      <c r="RSF52" s="13"/>
      <c r="RSG52" s="13"/>
      <c r="RSH52" s="13"/>
      <c r="RSI52" s="13"/>
      <c r="RSJ52" s="13"/>
      <c r="RSK52" s="13"/>
      <c r="RSL52" s="13"/>
      <c r="RSM52" s="13"/>
      <c r="RSN52" s="13"/>
      <c r="RSO52" s="13"/>
      <c r="RSP52" s="13"/>
      <c r="RSQ52" s="13"/>
      <c r="RSR52" s="13"/>
      <c r="RSS52" s="13"/>
      <c r="RST52" s="13"/>
      <c r="RSU52" s="13"/>
      <c r="RSV52" s="13"/>
      <c r="RSW52" s="13"/>
      <c r="RSX52" s="13"/>
      <c r="RSY52" s="13"/>
      <c r="RSZ52" s="13"/>
      <c r="RTA52" s="13"/>
      <c r="RTB52" s="13"/>
      <c r="RTC52" s="13"/>
      <c r="RTD52" s="13"/>
      <c r="RTE52" s="13"/>
      <c r="RTF52" s="13"/>
      <c r="RTG52" s="13"/>
      <c r="RTH52" s="13"/>
      <c r="RTI52" s="13"/>
      <c r="RTJ52" s="13"/>
      <c r="RTK52" s="13"/>
      <c r="RTL52" s="13"/>
      <c r="RTM52" s="13"/>
      <c r="RTN52" s="13"/>
      <c r="RTO52" s="13"/>
      <c r="RTP52" s="13"/>
      <c r="RTQ52" s="13"/>
      <c r="RTR52" s="13"/>
      <c r="RTS52" s="13"/>
      <c r="RTT52" s="13"/>
      <c r="RTU52" s="13"/>
      <c r="RTV52" s="13"/>
      <c r="RTW52" s="13"/>
      <c r="RTX52" s="13"/>
      <c r="RTY52" s="13"/>
      <c r="RTZ52" s="13"/>
      <c r="RUA52" s="13"/>
      <c r="RUB52" s="13"/>
      <c r="RUC52" s="13"/>
      <c r="RUD52" s="13"/>
      <c r="RUE52" s="13"/>
      <c r="RUF52" s="13"/>
      <c r="RUG52" s="13"/>
      <c r="RUH52" s="13"/>
      <c r="RUI52" s="13"/>
      <c r="RUJ52" s="13"/>
      <c r="RUK52" s="13"/>
      <c r="RUL52" s="13"/>
      <c r="RUM52" s="13"/>
      <c r="RUN52" s="13"/>
      <c r="RUO52" s="13"/>
      <c r="RUP52" s="13"/>
      <c r="RUQ52" s="13"/>
      <c r="RUR52" s="13"/>
      <c r="RUS52" s="13"/>
      <c r="RUT52" s="13"/>
      <c r="RUU52" s="13"/>
      <c r="RUV52" s="13"/>
      <c r="RUW52" s="13"/>
      <c r="RUX52" s="13"/>
      <c r="RUY52" s="13"/>
      <c r="RUZ52" s="13"/>
      <c r="RVA52" s="13"/>
      <c r="RVB52" s="13"/>
      <c r="RVC52" s="13"/>
      <c r="RVD52" s="13"/>
      <c r="RVE52" s="13"/>
      <c r="RVF52" s="13"/>
      <c r="RVG52" s="13"/>
      <c r="RVH52" s="13"/>
      <c r="RVI52" s="13"/>
      <c r="RVJ52" s="13"/>
      <c r="RVK52" s="13"/>
      <c r="RVL52" s="13"/>
      <c r="RVM52" s="13"/>
      <c r="RVN52" s="13"/>
      <c r="RVO52" s="13"/>
      <c r="RVP52" s="13"/>
      <c r="RVQ52" s="13"/>
      <c r="RVR52" s="13"/>
      <c r="RVS52" s="13"/>
      <c r="RVT52" s="13"/>
      <c r="RVU52" s="13"/>
      <c r="RVV52" s="13"/>
      <c r="RVW52" s="13"/>
      <c r="RVX52" s="13"/>
      <c r="RVY52" s="13"/>
      <c r="RVZ52" s="13"/>
      <c r="RWA52" s="13"/>
      <c r="RWB52" s="13"/>
      <c r="RWC52" s="13"/>
      <c r="RWD52" s="13"/>
      <c r="RWE52" s="13"/>
      <c r="RWF52" s="13"/>
      <c r="RWG52" s="13"/>
      <c r="RWH52" s="13"/>
      <c r="RWI52" s="13"/>
      <c r="RWJ52" s="13"/>
      <c r="RWK52" s="13"/>
      <c r="RWL52" s="13"/>
      <c r="RWM52" s="13"/>
      <c r="RWN52" s="13"/>
      <c r="RWO52" s="13"/>
      <c r="RWP52" s="13"/>
      <c r="RWQ52" s="13"/>
      <c r="RWR52" s="13"/>
      <c r="RWS52" s="13"/>
      <c r="RWT52" s="13"/>
      <c r="RWU52" s="13"/>
      <c r="RWV52" s="13"/>
      <c r="RWW52" s="13"/>
      <c r="RWX52" s="13"/>
      <c r="RWY52" s="13"/>
      <c r="RWZ52" s="13"/>
      <c r="RXA52" s="13"/>
      <c r="RXB52" s="13"/>
      <c r="RXC52" s="13"/>
      <c r="RXD52" s="13"/>
      <c r="RXE52" s="13"/>
      <c r="RXF52" s="13"/>
      <c r="RXG52" s="13"/>
      <c r="RXH52" s="13"/>
      <c r="RXI52" s="13"/>
      <c r="RXJ52" s="13"/>
      <c r="RXK52" s="13"/>
      <c r="RXL52" s="13"/>
      <c r="RXM52" s="13"/>
      <c r="RXN52" s="13"/>
      <c r="RXO52" s="13"/>
      <c r="RXP52" s="13"/>
      <c r="RXQ52" s="13"/>
      <c r="RXR52" s="13"/>
      <c r="RXS52" s="13"/>
      <c r="RXT52" s="13"/>
      <c r="RXU52" s="13"/>
      <c r="RXV52" s="13"/>
      <c r="RXW52" s="13"/>
      <c r="RXX52" s="13"/>
      <c r="RXY52" s="13"/>
      <c r="RXZ52" s="13"/>
      <c r="RYA52" s="13"/>
      <c r="RYB52" s="13"/>
      <c r="RYC52" s="13"/>
      <c r="RYD52" s="13"/>
      <c r="RYE52" s="13"/>
      <c r="RYF52" s="13"/>
      <c r="RYG52" s="13"/>
      <c r="RYH52" s="13"/>
      <c r="RYI52" s="13"/>
      <c r="RYJ52" s="13"/>
      <c r="RYK52" s="13"/>
      <c r="RYL52" s="13"/>
      <c r="RYM52" s="13"/>
      <c r="RYN52" s="13"/>
      <c r="RYO52" s="13"/>
      <c r="RYP52" s="13"/>
      <c r="RYQ52" s="13"/>
      <c r="RYR52" s="13"/>
      <c r="RYS52" s="13"/>
      <c r="RYT52" s="13"/>
      <c r="RYU52" s="13"/>
      <c r="RYV52" s="13"/>
      <c r="RYW52" s="13"/>
      <c r="RYX52" s="13"/>
      <c r="RYY52" s="13"/>
      <c r="RYZ52" s="13"/>
      <c r="RZA52" s="13"/>
      <c r="RZB52" s="13"/>
      <c r="RZC52" s="13"/>
      <c r="RZD52" s="13"/>
      <c r="RZE52" s="13"/>
      <c r="RZF52" s="13"/>
      <c r="RZG52" s="13"/>
      <c r="RZH52" s="13"/>
      <c r="RZI52" s="13"/>
      <c r="RZJ52" s="13"/>
      <c r="RZK52" s="13"/>
      <c r="RZL52" s="13"/>
      <c r="RZM52" s="13"/>
      <c r="RZN52" s="13"/>
      <c r="RZO52" s="13"/>
      <c r="RZP52" s="13"/>
      <c r="RZQ52" s="13"/>
      <c r="RZR52" s="13"/>
      <c r="RZS52" s="13"/>
      <c r="RZT52" s="13"/>
      <c r="RZU52" s="13"/>
      <c r="RZV52" s="13"/>
      <c r="RZW52" s="13"/>
      <c r="RZX52" s="13"/>
      <c r="RZY52" s="13"/>
      <c r="RZZ52" s="13"/>
      <c r="SAA52" s="13"/>
      <c r="SAB52" s="13"/>
      <c r="SAC52" s="13"/>
      <c r="SAD52" s="13"/>
      <c r="SAE52" s="13"/>
      <c r="SAF52" s="13"/>
      <c r="SAG52" s="13"/>
      <c r="SAH52" s="13"/>
      <c r="SAI52" s="13"/>
      <c r="SAJ52" s="13"/>
      <c r="SAK52" s="13"/>
      <c r="SAL52" s="13"/>
      <c r="SAM52" s="13"/>
      <c r="SAN52" s="13"/>
      <c r="SAO52" s="13"/>
      <c r="SAP52" s="13"/>
      <c r="SAQ52" s="13"/>
      <c r="SAR52" s="13"/>
      <c r="SAS52" s="13"/>
      <c r="SAT52" s="13"/>
      <c r="SAU52" s="13"/>
      <c r="SAV52" s="13"/>
      <c r="SAW52" s="13"/>
      <c r="SAX52" s="13"/>
      <c r="SAY52" s="13"/>
      <c r="SAZ52" s="13"/>
      <c r="SBA52" s="13"/>
      <c r="SBB52" s="13"/>
      <c r="SBC52" s="13"/>
      <c r="SBD52" s="13"/>
      <c r="SBE52" s="13"/>
      <c r="SBF52" s="13"/>
      <c r="SBG52" s="13"/>
      <c r="SBH52" s="13"/>
      <c r="SBI52" s="13"/>
      <c r="SBJ52" s="13"/>
      <c r="SBK52" s="13"/>
      <c r="SBL52" s="13"/>
      <c r="SBM52" s="13"/>
      <c r="SBN52" s="13"/>
      <c r="SBO52" s="13"/>
      <c r="SBP52" s="13"/>
      <c r="SBQ52" s="13"/>
      <c r="SBR52" s="13"/>
      <c r="SBS52" s="13"/>
      <c r="SBT52" s="13"/>
      <c r="SBU52" s="13"/>
      <c r="SBV52" s="13"/>
      <c r="SBW52" s="13"/>
      <c r="SBX52" s="13"/>
      <c r="SBY52" s="13"/>
      <c r="SBZ52" s="13"/>
      <c r="SCA52" s="13"/>
      <c r="SCB52" s="13"/>
      <c r="SCC52" s="13"/>
      <c r="SCD52" s="13"/>
      <c r="SCE52" s="13"/>
      <c r="SCF52" s="13"/>
      <c r="SCG52" s="13"/>
      <c r="SCH52" s="13"/>
      <c r="SCI52" s="13"/>
      <c r="SCJ52" s="13"/>
      <c r="SCK52" s="13"/>
      <c r="SCL52" s="13"/>
      <c r="SCM52" s="13"/>
      <c r="SCN52" s="13"/>
      <c r="SCO52" s="13"/>
      <c r="SCP52" s="13"/>
      <c r="SCQ52" s="13"/>
      <c r="SCR52" s="13"/>
      <c r="SCS52" s="13"/>
      <c r="SCT52" s="13"/>
      <c r="SCU52" s="13"/>
      <c r="SCV52" s="13"/>
      <c r="SCW52" s="13"/>
      <c r="SCX52" s="13"/>
      <c r="SCY52" s="13"/>
      <c r="SCZ52" s="13"/>
      <c r="SDA52" s="13"/>
      <c r="SDB52" s="13"/>
      <c r="SDC52" s="13"/>
      <c r="SDD52" s="13"/>
      <c r="SDE52" s="13"/>
      <c r="SDF52" s="13"/>
      <c r="SDG52" s="13"/>
      <c r="SDH52" s="13"/>
      <c r="SDI52" s="13"/>
      <c r="SDJ52" s="13"/>
      <c r="SDK52" s="13"/>
      <c r="SDL52" s="13"/>
      <c r="SDM52" s="13"/>
      <c r="SDN52" s="13"/>
      <c r="SDO52" s="13"/>
      <c r="SDP52" s="13"/>
      <c r="SDQ52" s="13"/>
      <c r="SDR52" s="13"/>
      <c r="SDS52" s="13"/>
      <c r="SDT52" s="13"/>
      <c r="SDU52" s="13"/>
      <c r="SDV52" s="13"/>
      <c r="SDW52" s="13"/>
      <c r="SDX52" s="13"/>
      <c r="SDY52" s="13"/>
      <c r="SDZ52" s="13"/>
      <c r="SEA52" s="13"/>
      <c r="SEB52" s="13"/>
      <c r="SEC52" s="13"/>
      <c r="SED52" s="13"/>
      <c r="SEE52" s="13"/>
      <c r="SEF52" s="13"/>
      <c r="SEG52" s="13"/>
      <c r="SEH52" s="13"/>
      <c r="SEI52" s="13"/>
      <c r="SEJ52" s="13"/>
      <c r="SEK52" s="13"/>
      <c r="SEL52" s="13"/>
      <c r="SEM52" s="13"/>
      <c r="SEN52" s="13"/>
      <c r="SEO52" s="13"/>
      <c r="SEP52" s="13"/>
      <c r="SEQ52" s="13"/>
      <c r="SER52" s="13"/>
      <c r="SES52" s="13"/>
      <c r="SET52" s="13"/>
      <c r="SEU52" s="13"/>
      <c r="SEV52" s="13"/>
      <c r="SEW52" s="13"/>
      <c r="SEX52" s="13"/>
      <c r="SEY52" s="13"/>
      <c r="SEZ52" s="13"/>
      <c r="SFA52" s="13"/>
      <c r="SFB52" s="13"/>
      <c r="SFC52" s="13"/>
      <c r="SFD52" s="13"/>
      <c r="SFE52" s="13"/>
      <c r="SFF52" s="13"/>
      <c r="SFG52" s="13"/>
      <c r="SFH52" s="13"/>
      <c r="SFI52" s="13"/>
      <c r="SFJ52" s="13"/>
      <c r="SFK52" s="13"/>
      <c r="SFL52" s="13"/>
      <c r="SFM52" s="13"/>
      <c r="SFN52" s="13"/>
      <c r="SFO52" s="13"/>
      <c r="SFP52" s="13"/>
      <c r="SFQ52" s="13"/>
      <c r="SFR52" s="13"/>
      <c r="SFS52" s="13"/>
      <c r="SFT52" s="13"/>
      <c r="SFU52" s="13"/>
      <c r="SFV52" s="13"/>
      <c r="SFW52" s="13"/>
      <c r="SFX52" s="13"/>
      <c r="SFY52" s="13"/>
      <c r="SFZ52" s="13"/>
      <c r="SGA52" s="13"/>
      <c r="SGB52" s="13"/>
      <c r="SGC52" s="13"/>
      <c r="SGD52" s="13"/>
      <c r="SGE52" s="13"/>
      <c r="SGF52" s="13"/>
      <c r="SGG52" s="13"/>
      <c r="SGH52" s="13"/>
      <c r="SGI52" s="13"/>
      <c r="SGJ52" s="13"/>
      <c r="SGK52" s="13"/>
      <c r="SGL52" s="13"/>
      <c r="SGM52" s="13"/>
      <c r="SGN52" s="13"/>
      <c r="SGO52" s="13"/>
      <c r="SGP52" s="13"/>
      <c r="SGQ52" s="13"/>
      <c r="SGR52" s="13"/>
      <c r="SGS52" s="13"/>
      <c r="SGT52" s="13"/>
      <c r="SGU52" s="13"/>
      <c r="SGV52" s="13"/>
      <c r="SGW52" s="13"/>
      <c r="SGX52" s="13"/>
      <c r="SGY52" s="13"/>
      <c r="SGZ52" s="13"/>
      <c r="SHA52" s="13"/>
      <c r="SHB52" s="13"/>
      <c r="SHC52" s="13"/>
      <c r="SHD52" s="13"/>
      <c r="SHE52" s="13"/>
      <c r="SHF52" s="13"/>
      <c r="SHG52" s="13"/>
      <c r="SHH52" s="13"/>
      <c r="SHI52" s="13"/>
      <c r="SHJ52" s="13"/>
      <c r="SHK52" s="13"/>
      <c r="SHL52" s="13"/>
      <c r="SHM52" s="13"/>
      <c r="SHN52" s="13"/>
      <c r="SHO52" s="13"/>
      <c r="SHP52" s="13"/>
      <c r="SHQ52" s="13"/>
      <c r="SHR52" s="13"/>
      <c r="SHS52" s="13"/>
      <c r="SHT52" s="13"/>
      <c r="SHU52" s="13"/>
      <c r="SHV52" s="13"/>
      <c r="SHW52" s="13"/>
      <c r="SHX52" s="13"/>
      <c r="SHY52" s="13"/>
      <c r="SHZ52" s="13"/>
      <c r="SIA52" s="13"/>
      <c r="SIB52" s="13"/>
      <c r="SIC52" s="13"/>
      <c r="SID52" s="13"/>
      <c r="SIE52" s="13"/>
      <c r="SIF52" s="13"/>
      <c r="SIG52" s="13"/>
      <c r="SIH52" s="13"/>
      <c r="SII52" s="13"/>
      <c r="SIJ52" s="13"/>
      <c r="SIK52" s="13"/>
      <c r="SIL52" s="13"/>
      <c r="SIM52" s="13"/>
      <c r="SIN52" s="13"/>
      <c r="SIO52" s="13"/>
      <c r="SIP52" s="13"/>
      <c r="SIQ52" s="13"/>
      <c r="SIR52" s="13"/>
      <c r="SIS52" s="13"/>
      <c r="SIT52" s="13"/>
      <c r="SIU52" s="13"/>
      <c r="SIV52" s="13"/>
      <c r="SIW52" s="13"/>
      <c r="SIX52" s="13"/>
      <c r="SIY52" s="13"/>
      <c r="SIZ52" s="13"/>
      <c r="SJA52" s="13"/>
      <c r="SJB52" s="13"/>
      <c r="SJC52" s="13"/>
      <c r="SJD52" s="13"/>
      <c r="SJE52" s="13"/>
      <c r="SJF52" s="13"/>
      <c r="SJG52" s="13"/>
      <c r="SJH52" s="13"/>
      <c r="SJI52" s="13"/>
      <c r="SJJ52" s="13"/>
      <c r="SJK52" s="13"/>
      <c r="SJL52" s="13"/>
      <c r="SJM52" s="13"/>
      <c r="SJN52" s="13"/>
      <c r="SJO52" s="13"/>
      <c r="SJP52" s="13"/>
      <c r="SJQ52" s="13"/>
      <c r="SJR52" s="13"/>
      <c r="SJS52" s="13"/>
      <c r="SJT52" s="13"/>
      <c r="SJU52" s="13"/>
      <c r="SJV52" s="13"/>
      <c r="SJW52" s="13"/>
      <c r="SJX52" s="13"/>
      <c r="SJY52" s="13"/>
      <c r="SJZ52" s="13"/>
      <c r="SKA52" s="13"/>
      <c r="SKB52" s="13"/>
      <c r="SKC52" s="13"/>
      <c r="SKD52" s="13"/>
      <c r="SKE52" s="13"/>
      <c r="SKF52" s="13"/>
      <c r="SKG52" s="13"/>
      <c r="SKH52" s="13"/>
      <c r="SKI52" s="13"/>
      <c r="SKJ52" s="13"/>
      <c r="SKK52" s="13"/>
      <c r="SKL52" s="13"/>
      <c r="SKM52" s="13"/>
      <c r="SKN52" s="13"/>
      <c r="SKO52" s="13"/>
      <c r="SKP52" s="13"/>
      <c r="SKQ52" s="13"/>
      <c r="SKR52" s="13"/>
      <c r="SKS52" s="13"/>
      <c r="SKT52" s="13"/>
      <c r="SKU52" s="13"/>
      <c r="SKV52" s="13"/>
      <c r="SKW52" s="13"/>
      <c r="SKX52" s="13"/>
      <c r="SKY52" s="13"/>
      <c r="SKZ52" s="13"/>
      <c r="SLA52" s="13"/>
      <c r="SLB52" s="13"/>
      <c r="SLC52" s="13"/>
      <c r="SLD52" s="13"/>
      <c r="SLE52" s="13"/>
      <c r="SLF52" s="13"/>
      <c r="SLG52" s="13"/>
      <c r="SLH52" s="13"/>
      <c r="SLI52" s="13"/>
      <c r="SLJ52" s="13"/>
      <c r="SLK52" s="13"/>
      <c r="SLL52" s="13"/>
      <c r="SLM52" s="13"/>
      <c r="SLN52" s="13"/>
      <c r="SLO52" s="13"/>
      <c r="SLP52" s="13"/>
      <c r="SLQ52" s="13"/>
      <c r="SLR52" s="13"/>
      <c r="SLS52" s="13"/>
      <c r="SLT52" s="13"/>
      <c r="SLU52" s="13"/>
      <c r="SLV52" s="13"/>
      <c r="SLW52" s="13"/>
      <c r="SLX52" s="13"/>
      <c r="SLY52" s="13"/>
      <c r="SLZ52" s="13"/>
      <c r="SMA52" s="13"/>
      <c r="SMB52" s="13"/>
      <c r="SMC52" s="13"/>
      <c r="SMD52" s="13"/>
      <c r="SME52" s="13"/>
      <c r="SMF52" s="13"/>
      <c r="SMG52" s="13"/>
      <c r="SMH52" s="13"/>
      <c r="SMI52" s="13"/>
      <c r="SMJ52" s="13"/>
      <c r="SMK52" s="13"/>
      <c r="SML52" s="13"/>
      <c r="SMM52" s="13"/>
      <c r="SMN52" s="13"/>
      <c r="SMO52" s="13"/>
      <c r="SMP52" s="13"/>
      <c r="SMQ52" s="13"/>
      <c r="SMR52" s="13"/>
      <c r="SMS52" s="13"/>
      <c r="SMT52" s="13"/>
      <c r="SMU52" s="13"/>
      <c r="SMV52" s="13"/>
      <c r="SMW52" s="13"/>
      <c r="SMX52" s="13"/>
      <c r="SMY52" s="13"/>
      <c r="SMZ52" s="13"/>
      <c r="SNA52" s="13"/>
      <c r="SNB52" s="13"/>
      <c r="SNC52" s="13"/>
      <c r="SND52" s="13"/>
      <c r="SNE52" s="13"/>
      <c r="SNF52" s="13"/>
      <c r="SNG52" s="13"/>
      <c r="SNH52" s="13"/>
      <c r="SNI52" s="13"/>
      <c r="SNJ52" s="13"/>
      <c r="SNK52" s="13"/>
      <c r="SNL52" s="13"/>
      <c r="SNM52" s="13"/>
      <c r="SNN52" s="13"/>
      <c r="SNO52" s="13"/>
      <c r="SNP52" s="13"/>
      <c r="SNQ52" s="13"/>
      <c r="SNR52" s="13"/>
      <c r="SNS52" s="13"/>
      <c r="SNT52" s="13"/>
      <c r="SNU52" s="13"/>
      <c r="SNV52" s="13"/>
      <c r="SNW52" s="13"/>
      <c r="SNX52" s="13"/>
      <c r="SNY52" s="13"/>
      <c r="SNZ52" s="13"/>
      <c r="SOA52" s="13"/>
      <c r="SOB52" s="13"/>
      <c r="SOC52" s="13"/>
      <c r="SOD52" s="13"/>
      <c r="SOE52" s="13"/>
      <c r="SOF52" s="13"/>
      <c r="SOG52" s="13"/>
      <c r="SOH52" s="13"/>
      <c r="SOI52" s="13"/>
      <c r="SOJ52" s="13"/>
      <c r="SOK52" s="13"/>
      <c r="SOL52" s="13"/>
      <c r="SOM52" s="13"/>
      <c r="SON52" s="13"/>
      <c r="SOO52" s="13"/>
      <c r="SOP52" s="13"/>
      <c r="SOQ52" s="13"/>
      <c r="SOR52" s="13"/>
      <c r="SOS52" s="13"/>
      <c r="SOT52" s="13"/>
      <c r="SOU52" s="13"/>
      <c r="SOV52" s="13"/>
      <c r="SOW52" s="13"/>
      <c r="SOX52" s="13"/>
      <c r="SOY52" s="13"/>
      <c r="SOZ52" s="13"/>
      <c r="SPA52" s="13"/>
      <c r="SPB52" s="13"/>
      <c r="SPC52" s="13"/>
      <c r="SPD52" s="13"/>
      <c r="SPE52" s="13"/>
      <c r="SPF52" s="13"/>
      <c r="SPG52" s="13"/>
      <c r="SPH52" s="13"/>
      <c r="SPI52" s="13"/>
      <c r="SPJ52" s="13"/>
      <c r="SPK52" s="13"/>
      <c r="SPL52" s="13"/>
      <c r="SPM52" s="13"/>
      <c r="SPN52" s="13"/>
      <c r="SPO52" s="13"/>
      <c r="SPP52" s="13"/>
      <c r="SPQ52" s="13"/>
      <c r="SPR52" s="13"/>
      <c r="SPS52" s="13"/>
      <c r="SPT52" s="13"/>
      <c r="SPU52" s="13"/>
      <c r="SPV52" s="13"/>
      <c r="SPW52" s="13"/>
      <c r="SPX52" s="13"/>
      <c r="SPY52" s="13"/>
      <c r="SPZ52" s="13"/>
      <c r="SQA52" s="13"/>
      <c r="SQB52" s="13"/>
      <c r="SQC52" s="13"/>
      <c r="SQD52" s="13"/>
      <c r="SQE52" s="13"/>
      <c r="SQF52" s="13"/>
      <c r="SQG52" s="13"/>
      <c r="SQH52" s="13"/>
      <c r="SQI52" s="13"/>
      <c r="SQJ52" s="13"/>
      <c r="SQK52" s="13"/>
      <c r="SQL52" s="13"/>
      <c r="SQM52" s="13"/>
      <c r="SQN52" s="13"/>
      <c r="SQO52" s="13"/>
      <c r="SQP52" s="13"/>
      <c r="SQQ52" s="13"/>
      <c r="SQR52" s="13"/>
      <c r="SQS52" s="13"/>
      <c r="SQT52" s="13"/>
      <c r="SQU52" s="13"/>
      <c r="SQV52" s="13"/>
      <c r="SQW52" s="13"/>
      <c r="SQX52" s="13"/>
      <c r="SQY52" s="13"/>
      <c r="SQZ52" s="13"/>
      <c r="SRA52" s="13"/>
      <c r="SRB52" s="13"/>
      <c r="SRC52" s="13"/>
      <c r="SRD52" s="13"/>
      <c r="SRE52" s="13"/>
      <c r="SRF52" s="13"/>
      <c r="SRG52" s="13"/>
      <c r="SRH52" s="13"/>
      <c r="SRI52" s="13"/>
      <c r="SRJ52" s="13"/>
      <c r="SRK52" s="13"/>
      <c r="SRL52" s="13"/>
      <c r="SRM52" s="13"/>
      <c r="SRN52" s="13"/>
      <c r="SRO52" s="13"/>
      <c r="SRP52" s="13"/>
      <c r="SRQ52" s="13"/>
      <c r="SRR52" s="13"/>
      <c r="SRS52" s="13"/>
      <c r="SRT52" s="13"/>
      <c r="SRU52" s="13"/>
      <c r="SRV52" s="13"/>
      <c r="SRW52" s="13"/>
      <c r="SRX52" s="13"/>
      <c r="SRY52" s="13"/>
      <c r="SRZ52" s="13"/>
      <c r="SSA52" s="13"/>
      <c r="SSB52" s="13"/>
      <c r="SSC52" s="13"/>
      <c r="SSD52" s="13"/>
      <c r="SSE52" s="13"/>
      <c r="SSF52" s="13"/>
      <c r="SSG52" s="13"/>
      <c r="SSH52" s="13"/>
      <c r="SSI52" s="13"/>
      <c r="SSJ52" s="13"/>
      <c r="SSK52" s="13"/>
      <c r="SSL52" s="13"/>
      <c r="SSM52" s="13"/>
      <c r="SSN52" s="13"/>
      <c r="SSO52" s="13"/>
      <c r="SSP52" s="13"/>
      <c r="SSQ52" s="13"/>
      <c r="SSR52" s="13"/>
      <c r="SSS52" s="13"/>
      <c r="SST52" s="13"/>
      <c r="SSU52" s="13"/>
      <c r="SSV52" s="13"/>
      <c r="SSW52" s="13"/>
      <c r="SSX52" s="13"/>
      <c r="SSY52" s="13"/>
      <c r="SSZ52" s="13"/>
      <c r="STA52" s="13"/>
      <c r="STB52" s="13"/>
      <c r="STC52" s="13"/>
      <c r="STD52" s="13"/>
      <c r="STE52" s="13"/>
      <c r="STF52" s="13"/>
      <c r="STG52" s="13"/>
      <c r="STH52" s="13"/>
      <c r="STI52" s="13"/>
      <c r="STJ52" s="13"/>
      <c r="STK52" s="13"/>
      <c r="STL52" s="13"/>
      <c r="STM52" s="13"/>
      <c r="STN52" s="13"/>
      <c r="STO52" s="13"/>
      <c r="STP52" s="13"/>
      <c r="STQ52" s="13"/>
      <c r="STR52" s="13"/>
      <c r="STS52" s="13"/>
      <c r="STT52" s="13"/>
      <c r="STU52" s="13"/>
      <c r="STV52" s="13"/>
      <c r="STW52" s="13"/>
      <c r="STX52" s="13"/>
      <c r="STY52" s="13"/>
      <c r="STZ52" s="13"/>
      <c r="SUA52" s="13"/>
      <c r="SUB52" s="13"/>
      <c r="SUC52" s="13"/>
      <c r="SUD52" s="13"/>
      <c r="SUE52" s="13"/>
      <c r="SUF52" s="13"/>
      <c r="SUG52" s="13"/>
      <c r="SUH52" s="13"/>
      <c r="SUI52" s="13"/>
      <c r="SUJ52" s="13"/>
      <c r="SUK52" s="13"/>
      <c r="SUL52" s="13"/>
      <c r="SUM52" s="13"/>
      <c r="SUN52" s="13"/>
      <c r="SUO52" s="13"/>
      <c r="SUP52" s="13"/>
      <c r="SUQ52" s="13"/>
      <c r="SUR52" s="13"/>
      <c r="SUS52" s="13"/>
      <c r="SUT52" s="13"/>
      <c r="SUU52" s="13"/>
      <c r="SUV52" s="13"/>
      <c r="SUW52" s="13"/>
      <c r="SUX52" s="13"/>
      <c r="SUY52" s="13"/>
      <c r="SUZ52" s="13"/>
      <c r="SVA52" s="13"/>
      <c r="SVB52" s="13"/>
      <c r="SVC52" s="13"/>
      <c r="SVD52" s="13"/>
      <c r="SVE52" s="13"/>
      <c r="SVF52" s="13"/>
      <c r="SVG52" s="13"/>
      <c r="SVH52" s="13"/>
      <c r="SVI52" s="13"/>
      <c r="SVJ52" s="13"/>
      <c r="SVK52" s="13"/>
      <c r="SVL52" s="13"/>
      <c r="SVM52" s="13"/>
      <c r="SVN52" s="13"/>
      <c r="SVO52" s="13"/>
      <c r="SVP52" s="13"/>
      <c r="SVQ52" s="13"/>
      <c r="SVR52" s="13"/>
      <c r="SVS52" s="13"/>
      <c r="SVT52" s="13"/>
      <c r="SVU52" s="13"/>
      <c r="SVV52" s="13"/>
      <c r="SVW52" s="13"/>
      <c r="SVX52" s="13"/>
      <c r="SVY52" s="13"/>
      <c r="SVZ52" s="13"/>
      <c r="SWA52" s="13"/>
      <c r="SWB52" s="13"/>
      <c r="SWC52" s="13"/>
      <c r="SWD52" s="13"/>
      <c r="SWE52" s="13"/>
      <c r="SWF52" s="13"/>
      <c r="SWG52" s="13"/>
      <c r="SWH52" s="13"/>
      <c r="SWI52" s="13"/>
      <c r="SWJ52" s="13"/>
      <c r="SWK52" s="13"/>
      <c r="SWL52" s="13"/>
      <c r="SWM52" s="13"/>
      <c r="SWN52" s="13"/>
      <c r="SWO52" s="13"/>
      <c r="SWP52" s="13"/>
      <c r="SWQ52" s="13"/>
      <c r="SWR52" s="13"/>
      <c r="SWS52" s="13"/>
      <c r="SWT52" s="13"/>
      <c r="SWU52" s="13"/>
      <c r="SWV52" s="13"/>
      <c r="SWW52" s="13"/>
      <c r="SWX52" s="13"/>
      <c r="SWY52" s="13"/>
      <c r="SWZ52" s="13"/>
      <c r="SXA52" s="13"/>
      <c r="SXB52" s="13"/>
      <c r="SXC52" s="13"/>
      <c r="SXD52" s="13"/>
      <c r="SXE52" s="13"/>
      <c r="SXF52" s="13"/>
      <c r="SXG52" s="13"/>
      <c r="SXH52" s="13"/>
      <c r="SXI52" s="13"/>
      <c r="SXJ52" s="13"/>
      <c r="SXK52" s="13"/>
      <c r="SXL52" s="13"/>
      <c r="SXM52" s="13"/>
      <c r="SXN52" s="13"/>
      <c r="SXO52" s="13"/>
      <c r="SXP52" s="13"/>
      <c r="SXQ52" s="13"/>
      <c r="SXR52" s="13"/>
      <c r="SXS52" s="13"/>
      <c r="SXT52" s="13"/>
      <c r="SXU52" s="13"/>
      <c r="SXV52" s="13"/>
      <c r="SXW52" s="13"/>
      <c r="SXX52" s="13"/>
      <c r="SXY52" s="13"/>
      <c r="SXZ52" s="13"/>
      <c r="SYA52" s="13"/>
      <c r="SYB52" s="13"/>
      <c r="SYC52" s="13"/>
      <c r="SYD52" s="13"/>
      <c r="SYE52" s="13"/>
      <c r="SYF52" s="13"/>
      <c r="SYG52" s="13"/>
      <c r="SYH52" s="13"/>
      <c r="SYI52" s="13"/>
      <c r="SYJ52" s="13"/>
      <c r="SYK52" s="13"/>
      <c r="SYL52" s="13"/>
      <c r="SYM52" s="13"/>
      <c r="SYN52" s="13"/>
      <c r="SYO52" s="13"/>
      <c r="SYP52" s="13"/>
      <c r="SYQ52" s="13"/>
      <c r="SYR52" s="13"/>
      <c r="SYS52" s="13"/>
      <c r="SYT52" s="13"/>
      <c r="SYU52" s="13"/>
      <c r="SYV52" s="13"/>
      <c r="SYW52" s="13"/>
      <c r="SYX52" s="13"/>
      <c r="SYY52" s="13"/>
      <c r="SYZ52" s="13"/>
      <c r="SZA52" s="13"/>
      <c r="SZB52" s="13"/>
      <c r="SZC52" s="13"/>
      <c r="SZD52" s="13"/>
      <c r="SZE52" s="13"/>
      <c r="SZF52" s="13"/>
      <c r="SZG52" s="13"/>
      <c r="SZH52" s="13"/>
      <c r="SZI52" s="13"/>
      <c r="SZJ52" s="13"/>
      <c r="SZK52" s="13"/>
      <c r="SZL52" s="13"/>
      <c r="SZM52" s="13"/>
      <c r="SZN52" s="13"/>
      <c r="SZO52" s="13"/>
      <c r="SZP52" s="13"/>
      <c r="SZQ52" s="13"/>
      <c r="SZR52" s="13"/>
      <c r="SZS52" s="13"/>
      <c r="SZT52" s="13"/>
      <c r="SZU52" s="13"/>
      <c r="SZV52" s="13"/>
      <c r="SZW52" s="13"/>
      <c r="SZX52" s="13"/>
      <c r="SZY52" s="13"/>
      <c r="SZZ52" s="13"/>
      <c r="TAA52" s="13"/>
      <c r="TAB52" s="13"/>
      <c r="TAC52" s="13"/>
      <c r="TAD52" s="13"/>
      <c r="TAE52" s="13"/>
      <c r="TAF52" s="13"/>
      <c r="TAG52" s="13"/>
      <c r="TAH52" s="13"/>
      <c r="TAI52" s="13"/>
      <c r="TAJ52" s="13"/>
      <c r="TAK52" s="13"/>
      <c r="TAL52" s="13"/>
      <c r="TAM52" s="13"/>
      <c r="TAN52" s="13"/>
      <c r="TAO52" s="13"/>
      <c r="TAP52" s="13"/>
      <c r="TAQ52" s="13"/>
      <c r="TAR52" s="13"/>
      <c r="TAS52" s="13"/>
      <c r="TAT52" s="13"/>
      <c r="TAU52" s="13"/>
      <c r="TAV52" s="13"/>
      <c r="TAW52" s="13"/>
      <c r="TAX52" s="13"/>
      <c r="TAY52" s="13"/>
      <c r="TAZ52" s="13"/>
      <c r="TBA52" s="13"/>
      <c r="TBB52" s="13"/>
      <c r="TBC52" s="13"/>
      <c r="TBD52" s="13"/>
      <c r="TBE52" s="13"/>
      <c r="TBF52" s="13"/>
      <c r="TBG52" s="13"/>
      <c r="TBH52" s="13"/>
      <c r="TBI52" s="13"/>
      <c r="TBJ52" s="13"/>
      <c r="TBK52" s="13"/>
      <c r="TBL52" s="13"/>
      <c r="TBM52" s="13"/>
      <c r="TBN52" s="13"/>
      <c r="TBO52" s="13"/>
      <c r="TBP52" s="13"/>
      <c r="TBQ52" s="13"/>
      <c r="TBR52" s="13"/>
      <c r="TBS52" s="13"/>
      <c r="TBT52" s="13"/>
      <c r="TBU52" s="13"/>
      <c r="TBV52" s="13"/>
      <c r="TBW52" s="13"/>
      <c r="TBX52" s="13"/>
      <c r="TBY52" s="13"/>
      <c r="TBZ52" s="13"/>
      <c r="TCA52" s="13"/>
      <c r="TCB52" s="13"/>
      <c r="TCC52" s="13"/>
      <c r="TCD52" s="13"/>
      <c r="TCE52" s="13"/>
      <c r="TCF52" s="13"/>
      <c r="TCG52" s="13"/>
      <c r="TCH52" s="13"/>
      <c r="TCI52" s="13"/>
      <c r="TCJ52" s="13"/>
      <c r="TCK52" s="13"/>
      <c r="TCL52" s="13"/>
      <c r="TCM52" s="13"/>
      <c r="TCN52" s="13"/>
      <c r="TCO52" s="13"/>
      <c r="TCP52" s="13"/>
      <c r="TCQ52" s="13"/>
      <c r="TCR52" s="13"/>
      <c r="TCS52" s="13"/>
      <c r="TCT52" s="13"/>
      <c r="TCU52" s="13"/>
      <c r="TCV52" s="13"/>
      <c r="TCW52" s="13"/>
      <c r="TCX52" s="13"/>
      <c r="TCY52" s="13"/>
      <c r="TCZ52" s="13"/>
      <c r="TDA52" s="13"/>
      <c r="TDB52" s="13"/>
      <c r="TDC52" s="13"/>
      <c r="TDD52" s="13"/>
      <c r="TDE52" s="13"/>
      <c r="TDF52" s="13"/>
      <c r="TDG52" s="13"/>
      <c r="TDH52" s="13"/>
      <c r="TDI52" s="13"/>
      <c r="TDJ52" s="13"/>
      <c r="TDK52" s="13"/>
      <c r="TDL52" s="13"/>
      <c r="TDM52" s="13"/>
      <c r="TDN52" s="13"/>
      <c r="TDO52" s="13"/>
      <c r="TDP52" s="13"/>
      <c r="TDQ52" s="13"/>
      <c r="TDR52" s="13"/>
      <c r="TDS52" s="13"/>
      <c r="TDT52" s="13"/>
      <c r="TDU52" s="13"/>
      <c r="TDV52" s="13"/>
      <c r="TDW52" s="13"/>
      <c r="TDX52" s="13"/>
      <c r="TDY52" s="13"/>
      <c r="TDZ52" s="13"/>
      <c r="TEA52" s="13"/>
      <c r="TEB52" s="13"/>
      <c r="TEC52" s="13"/>
      <c r="TED52" s="13"/>
      <c r="TEE52" s="13"/>
      <c r="TEF52" s="13"/>
      <c r="TEG52" s="13"/>
      <c r="TEH52" s="13"/>
      <c r="TEI52" s="13"/>
      <c r="TEJ52" s="13"/>
      <c r="TEK52" s="13"/>
      <c r="TEL52" s="13"/>
      <c r="TEM52" s="13"/>
      <c r="TEN52" s="13"/>
      <c r="TEO52" s="13"/>
      <c r="TEP52" s="13"/>
      <c r="TEQ52" s="13"/>
      <c r="TER52" s="13"/>
      <c r="TES52" s="13"/>
      <c r="TET52" s="13"/>
      <c r="TEU52" s="13"/>
      <c r="TEV52" s="13"/>
      <c r="TEW52" s="13"/>
      <c r="TEX52" s="13"/>
      <c r="TEY52" s="13"/>
      <c r="TEZ52" s="13"/>
      <c r="TFA52" s="13"/>
      <c r="TFB52" s="13"/>
      <c r="TFC52" s="13"/>
      <c r="TFD52" s="13"/>
      <c r="TFE52" s="13"/>
      <c r="TFF52" s="13"/>
      <c r="TFG52" s="13"/>
      <c r="TFH52" s="13"/>
      <c r="TFI52" s="13"/>
      <c r="TFJ52" s="13"/>
      <c r="TFK52" s="13"/>
      <c r="TFL52" s="13"/>
      <c r="TFM52" s="13"/>
      <c r="TFN52" s="13"/>
      <c r="TFO52" s="13"/>
      <c r="TFP52" s="13"/>
      <c r="TFQ52" s="13"/>
      <c r="TFR52" s="13"/>
      <c r="TFS52" s="13"/>
      <c r="TFT52" s="13"/>
      <c r="TFU52" s="13"/>
      <c r="TFV52" s="13"/>
      <c r="TFW52" s="13"/>
      <c r="TFX52" s="13"/>
      <c r="TFY52" s="13"/>
      <c r="TFZ52" s="13"/>
      <c r="TGA52" s="13"/>
      <c r="TGB52" s="13"/>
      <c r="TGC52" s="13"/>
      <c r="TGD52" s="13"/>
      <c r="TGE52" s="13"/>
      <c r="TGF52" s="13"/>
      <c r="TGG52" s="13"/>
      <c r="TGH52" s="13"/>
      <c r="TGI52" s="13"/>
      <c r="TGJ52" s="13"/>
      <c r="TGK52" s="13"/>
      <c r="TGL52" s="13"/>
      <c r="TGM52" s="13"/>
      <c r="TGN52" s="13"/>
      <c r="TGO52" s="13"/>
      <c r="TGP52" s="13"/>
      <c r="TGQ52" s="13"/>
      <c r="TGR52" s="13"/>
      <c r="TGS52" s="13"/>
      <c r="TGT52" s="13"/>
      <c r="TGU52" s="13"/>
      <c r="TGV52" s="13"/>
      <c r="TGW52" s="13"/>
      <c r="TGX52" s="13"/>
      <c r="TGY52" s="13"/>
      <c r="TGZ52" s="13"/>
      <c r="THA52" s="13"/>
      <c r="THB52" s="13"/>
      <c r="THC52" s="13"/>
      <c r="THD52" s="13"/>
      <c r="THE52" s="13"/>
      <c r="THF52" s="13"/>
      <c r="THG52" s="13"/>
      <c r="THH52" s="13"/>
      <c r="THI52" s="13"/>
      <c r="THJ52" s="13"/>
      <c r="THK52" s="13"/>
      <c r="THL52" s="13"/>
      <c r="THM52" s="13"/>
      <c r="THN52" s="13"/>
      <c r="THO52" s="13"/>
      <c r="THP52" s="13"/>
      <c r="THQ52" s="13"/>
      <c r="THR52" s="13"/>
      <c r="THS52" s="13"/>
      <c r="THT52" s="13"/>
      <c r="THU52" s="13"/>
      <c r="THV52" s="13"/>
      <c r="THW52" s="13"/>
      <c r="THX52" s="13"/>
      <c r="THY52" s="13"/>
      <c r="THZ52" s="13"/>
      <c r="TIA52" s="13"/>
      <c r="TIB52" s="13"/>
      <c r="TIC52" s="13"/>
      <c r="TID52" s="13"/>
      <c r="TIE52" s="13"/>
      <c r="TIF52" s="13"/>
      <c r="TIG52" s="13"/>
      <c r="TIH52" s="13"/>
      <c r="TII52" s="13"/>
      <c r="TIJ52" s="13"/>
      <c r="TIK52" s="13"/>
      <c r="TIL52" s="13"/>
      <c r="TIM52" s="13"/>
      <c r="TIN52" s="13"/>
      <c r="TIO52" s="13"/>
      <c r="TIP52" s="13"/>
      <c r="TIQ52" s="13"/>
      <c r="TIR52" s="13"/>
      <c r="TIS52" s="13"/>
      <c r="TIT52" s="13"/>
      <c r="TIU52" s="13"/>
      <c r="TIV52" s="13"/>
      <c r="TIW52" s="13"/>
      <c r="TIX52" s="13"/>
      <c r="TIY52" s="13"/>
      <c r="TIZ52" s="13"/>
      <c r="TJA52" s="13"/>
      <c r="TJB52" s="13"/>
      <c r="TJC52" s="13"/>
      <c r="TJD52" s="13"/>
      <c r="TJE52" s="13"/>
      <c r="TJF52" s="13"/>
      <c r="TJG52" s="13"/>
      <c r="TJH52" s="13"/>
      <c r="TJI52" s="13"/>
      <c r="TJJ52" s="13"/>
      <c r="TJK52" s="13"/>
      <c r="TJL52" s="13"/>
      <c r="TJM52" s="13"/>
      <c r="TJN52" s="13"/>
      <c r="TJO52" s="13"/>
      <c r="TJP52" s="13"/>
      <c r="TJQ52" s="13"/>
      <c r="TJR52" s="13"/>
      <c r="TJS52" s="13"/>
      <c r="TJT52" s="13"/>
      <c r="TJU52" s="13"/>
      <c r="TJV52" s="13"/>
      <c r="TJW52" s="13"/>
      <c r="TJX52" s="13"/>
      <c r="TJY52" s="13"/>
      <c r="TJZ52" s="13"/>
      <c r="TKA52" s="13"/>
      <c r="TKB52" s="13"/>
      <c r="TKC52" s="13"/>
      <c r="TKD52" s="13"/>
      <c r="TKE52" s="13"/>
      <c r="TKF52" s="13"/>
      <c r="TKG52" s="13"/>
      <c r="TKH52" s="13"/>
      <c r="TKI52" s="13"/>
      <c r="TKJ52" s="13"/>
      <c r="TKK52" s="13"/>
      <c r="TKL52" s="13"/>
      <c r="TKM52" s="13"/>
      <c r="TKN52" s="13"/>
      <c r="TKO52" s="13"/>
      <c r="TKP52" s="13"/>
      <c r="TKQ52" s="13"/>
      <c r="TKR52" s="13"/>
      <c r="TKS52" s="13"/>
      <c r="TKT52" s="13"/>
      <c r="TKU52" s="13"/>
      <c r="TKV52" s="13"/>
      <c r="TKW52" s="13"/>
      <c r="TKX52" s="13"/>
      <c r="TKY52" s="13"/>
      <c r="TKZ52" s="13"/>
      <c r="TLA52" s="13"/>
      <c r="TLB52" s="13"/>
      <c r="TLC52" s="13"/>
      <c r="TLD52" s="13"/>
      <c r="TLE52" s="13"/>
      <c r="TLF52" s="13"/>
      <c r="TLG52" s="13"/>
      <c r="TLH52" s="13"/>
      <c r="TLI52" s="13"/>
      <c r="TLJ52" s="13"/>
      <c r="TLK52" s="13"/>
      <c r="TLL52" s="13"/>
      <c r="TLM52" s="13"/>
      <c r="TLN52" s="13"/>
      <c r="TLO52" s="13"/>
      <c r="TLP52" s="13"/>
      <c r="TLQ52" s="13"/>
      <c r="TLR52" s="13"/>
      <c r="TLS52" s="13"/>
      <c r="TLT52" s="13"/>
      <c r="TLU52" s="13"/>
      <c r="TLV52" s="13"/>
      <c r="TLW52" s="13"/>
      <c r="TLX52" s="13"/>
      <c r="TLY52" s="13"/>
      <c r="TLZ52" s="13"/>
      <c r="TMA52" s="13"/>
      <c r="TMB52" s="13"/>
      <c r="TMC52" s="13"/>
      <c r="TMD52" s="13"/>
      <c r="TME52" s="13"/>
      <c r="TMF52" s="13"/>
      <c r="TMG52" s="13"/>
      <c r="TMH52" s="13"/>
      <c r="TMI52" s="13"/>
      <c r="TMJ52" s="13"/>
      <c r="TMK52" s="13"/>
      <c r="TML52" s="13"/>
      <c r="TMM52" s="13"/>
      <c r="TMN52" s="13"/>
      <c r="TMO52" s="13"/>
      <c r="TMP52" s="13"/>
      <c r="TMQ52" s="13"/>
      <c r="TMR52" s="13"/>
      <c r="TMS52" s="13"/>
      <c r="TMT52" s="13"/>
      <c r="TMU52" s="13"/>
      <c r="TMV52" s="13"/>
      <c r="TMW52" s="13"/>
      <c r="TMX52" s="13"/>
      <c r="TMY52" s="13"/>
      <c r="TMZ52" s="13"/>
      <c r="TNA52" s="13"/>
      <c r="TNB52" s="13"/>
      <c r="TNC52" s="13"/>
      <c r="TND52" s="13"/>
      <c r="TNE52" s="13"/>
      <c r="TNF52" s="13"/>
      <c r="TNG52" s="13"/>
      <c r="TNH52" s="13"/>
      <c r="TNI52" s="13"/>
      <c r="TNJ52" s="13"/>
      <c r="TNK52" s="13"/>
      <c r="TNL52" s="13"/>
      <c r="TNM52" s="13"/>
      <c r="TNN52" s="13"/>
      <c r="TNO52" s="13"/>
      <c r="TNP52" s="13"/>
      <c r="TNQ52" s="13"/>
      <c r="TNR52" s="13"/>
      <c r="TNS52" s="13"/>
      <c r="TNT52" s="13"/>
      <c r="TNU52" s="13"/>
      <c r="TNV52" s="13"/>
      <c r="TNW52" s="13"/>
      <c r="TNX52" s="13"/>
      <c r="TNY52" s="13"/>
      <c r="TNZ52" s="13"/>
      <c r="TOA52" s="13"/>
      <c r="TOB52" s="13"/>
      <c r="TOC52" s="13"/>
      <c r="TOD52" s="13"/>
      <c r="TOE52" s="13"/>
      <c r="TOF52" s="13"/>
      <c r="TOG52" s="13"/>
      <c r="TOH52" s="13"/>
      <c r="TOI52" s="13"/>
      <c r="TOJ52" s="13"/>
      <c r="TOK52" s="13"/>
      <c r="TOL52" s="13"/>
      <c r="TOM52" s="13"/>
      <c r="TON52" s="13"/>
      <c r="TOO52" s="13"/>
      <c r="TOP52" s="13"/>
      <c r="TOQ52" s="13"/>
      <c r="TOR52" s="13"/>
      <c r="TOS52" s="13"/>
      <c r="TOT52" s="13"/>
      <c r="TOU52" s="13"/>
      <c r="TOV52" s="13"/>
      <c r="TOW52" s="13"/>
      <c r="TOX52" s="13"/>
      <c r="TOY52" s="13"/>
      <c r="TOZ52" s="13"/>
      <c r="TPA52" s="13"/>
      <c r="TPB52" s="13"/>
      <c r="TPC52" s="13"/>
      <c r="TPD52" s="13"/>
      <c r="TPE52" s="13"/>
      <c r="TPF52" s="13"/>
      <c r="TPG52" s="13"/>
      <c r="TPH52" s="13"/>
      <c r="TPI52" s="13"/>
      <c r="TPJ52" s="13"/>
      <c r="TPK52" s="13"/>
      <c r="TPL52" s="13"/>
      <c r="TPM52" s="13"/>
      <c r="TPN52" s="13"/>
      <c r="TPO52" s="13"/>
      <c r="TPP52" s="13"/>
      <c r="TPQ52" s="13"/>
      <c r="TPR52" s="13"/>
      <c r="TPS52" s="13"/>
      <c r="TPT52" s="13"/>
      <c r="TPU52" s="13"/>
      <c r="TPV52" s="13"/>
      <c r="TPW52" s="13"/>
      <c r="TPX52" s="13"/>
      <c r="TPY52" s="13"/>
      <c r="TPZ52" s="13"/>
      <c r="TQA52" s="13"/>
      <c r="TQB52" s="13"/>
      <c r="TQC52" s="13"/>
      <c r="TQD52" s="13"/>
      <c r="TQE52" s="13"/>
      <c r="TQF52" s="13"/>
      <c r="TQG52" s="13"/>
      <c r="TQH52" s="13"/>
      <c r="TQI52" s="13"/>
      <c r="TQJ52" s="13"/>
      <c r="TQK52" s="13"/>
      <c r="TQL52" s="13"/>
      <c r="TQM52" s="13"/>
      <c r="TQN52" s="13"/>
      <c r="TQO52" s="13"/>
      <c r="TQP52" s="13"/>
      <c r="TQQ52" s="13"/>
      <c r="TQR52" s="13"/>
      <c r="TQS52" s="13"/>
      <c r="TQT52" s="13"/>
      <c r="TQU52" s="13"/>
      <c r="TQV52" s="13"/>
      <c r="TQW52" s="13"/>
      <c r="TQX52" s="13"/>
      <c r="TQY52" s="13"/>
      <c r="TQZ52" s="13"/>
      <c r="TRA52" s="13"/>
      <c r="TRB52" s="13"/>
      <c r="TRC52" s="13"/>
      <c r="TRD52" s="13"/>
      <c r="TRE52" s="13"/>
      <c r="TRF52" s="13"/>
      <c r="TRG52" s="13"/>
      <c r="TRH52" s="13"/>
      <c r="TRI52" s="13"/>
      <c r="TRJ52" s="13"/>
      <c r="TRK52" s="13"/>
      <c r="TRL52" s="13"/>
      <c r="TRM52" s="13"/>
      <c r="TRN52" s="13"/>
      <c r="TRO52" s="13"/>
      <c r="TRP52" s="13"/>
      <c r="TRQ52" s="13"/>
      <c r="TRR52" s="13"/>
      <c r="TRS52" s="13"/>
      <c r="TRT52" s="13"/>
      <c r="TRU52" s="13"/>
      <c r="TRV52" s="13"/>
      <c r="TRW52" s="13"/>
      <c r="TRX52" s="13"/>
      <c r="TRY52" s="13"/>
      <c r="TRZ52" s="13"/>
      <c r="TSA52" s="13"/>
      <c r="TSB52" s="13"/>
      <c r="TSC52" s="13"/>
      <c r="TSD52" s="13"/>
      <c r="TSE52" s="13"/>
      <c r="TSF52" s="13"/>
      <c r="TSG52" s="13"/>
      <c r="TSH52" s="13"/>
      <c r="TSI52" s="13"/>
      <c r="TSJ52" s="13"/>
      <c r="TSK52" s="13"/>
      <c r="TSL52" s="13"/>
      <c r="TSM52" s="13"/>
      <c r="TSN52" s="13"/>
      <c r="TSO52" s="13"/>
      <c r="TSP52" s="13"/>
      <c r="TSQ52" s="13"/>
      <c r="TSR52" s="13"/>
      <c r="TSS52" s="13"/>
      <c r="TST52" s="13"/>
      <c r="TSU52" s="13"/>
      <c r="TSV52" s="13"/>
      <c r="TSW52" s="13"/>
      <c r="TSX52" s="13"/>
      <c r="TSY52" s="13"/>
      <c r="TSZ52" s="13"/>
      <c r="TTA52" s="13"/>
      <c r="TTB52" s="13"/>
      <c r="TTC52" s="13"/>
      <c r="TTD52" s="13"/>
      <c r="TTE52" s="13"/>
      <c r="TTF52" s="13"/>
      <c r="TTG52" s="13"/>
      <c r="TTH52" s="13"/>
      <c r="TTI52" s="13"/>
      <c r="TTJ52" s="13"/>
      <c r="TTK52" s="13"/>
      <c r="TTL52" s="13"/>
      <c r="TTM52" s="13"/>
      <c r="TTN52" s="13"/>
      <c r="TTO52" s="13"/>
      <c r="TTP52" s="13"/>
      <c r="TTQ52" s="13"/>
      <c r="TTR52" s="13"/>
      <c r="TTS52" s="13"/>
      <c r="TTT52" s="13"/>
      <c r="TTU52" s="13"/>
      <c r="TTV52" s="13"/>
      <c r="TTW52" s="13"/>
      <c r="TTX52" s="13"/>
      <c r="TTY52" s="13"/>
      <c r="TTZ52" s="13"/>
      <c r="TUA52" s="13"/>
      <c r="TUB52" s="13"/>
      <c r="TUC52" s="13"/>
      <c r="TUD52" s="13"/>
      <c r="TUE52" s="13"/>
      <c r="TUF52" s="13"/>
      <c r="TUG52" s="13"/>
      <c r="TUH52" s="13"/>
      <c r="TUI52" s="13"/>
      <c r="TUJ52" s="13"/>
      <c r="TUK52" s="13"/>
      <c r="TUL52" s="13"/>
      <c r="TUM52" s="13"/>
      <c r="TUN52" s="13"/>
      <c r="TUO52" s="13"/>
      <c r="TUP52" s="13"/>
      <c r="TUQ52" s="13"/>
      <c r="TUR52" s="13"/>
      <c r="TUS52" s="13"/>
      <c r="TUT52" s="13"/>
      <c r="TUU52" s="13"/>
      <c r="TUV52" s="13"/>
      <c r="TUW52" s="13"/>
      <c r="TUX52" s="13"/>
      <c r="TUY52" s="13"/>
      <c r="TUZ52" s="13"/>
      <c r="TVA52" s="13"/>
      <c r="TVB52" s="13"/>
      <c r="TVC52" s="13"/>
      <c r="TVD52" s="13"/>
      <c r="TVE52" s="13"/>
      <c r="TVF52" s="13"/>
      <c r="TVG52" s="13"/>
      <c r="TVH52" s="13"/>
      <c r="TVI52" s="13"/>
      <c r="TVJ52" s="13"/>
      <c r="TVK52" s="13"/>
      <c r="TVL52" s="13"/>
      <c r="TVM52" s="13"/>
      <c r="TVN52" s="13"/>
      <c r="TVO52" s="13"/>
      <c r="TVP52" s="13"/>
      <c r="TVQ52" s="13"/>
      <c r="TVR52" s="13"/>
      <c r="TVS52" s="13"/>
      <c r="TVT52" s="13"/>
      <c r="TVU52" s="13"/>
      <c r="TVV52" s="13"/>
      <c r="TVW52" s="13"/>
      <c r="TVX52" s="13"/>
      <c r="TVY52" s="13"/>
      <c r="TVZ52" s="13"/>
      <c r="TWA52" s="13"/>
      <c r="TWB52" s="13"/>
      <c r="TWC52" s="13"/>
      <c r="TWD52" s="13"/>
      <c r="TWE52" s="13"/>
      <c r="TWF52" s="13"/>
      <c r="TWG52" s="13"/>
      <c r="TWH52" s="13"/>
      <c r="TWI52" s="13"/>
      <c r="TWJ52" s="13"/>
      <c r="TWK52" s="13"/>
      <c r="TWL52" s="13"/>
      <c r="TWM52" s="13"/>
      <c r="TWN52" s="13"/>
      <c r="TWO52" s="13"/>
      <c r="TWP52" s="13"/>
      <c r="TWQ52" s="13"/>
      <c r="TWR52" s="13"/>
      <c r="TWS52" s="13"/>
      <c r="TWT52" s="13"/>
      <c r="TWU52" s="13"/>
      <c r="TWV52" s="13"/>
      <c r="TWW52" s="13"/>
      <c r="TWX52" s="13"/>
      <c r="TWY52" s="13"/>
      <c r="TWZ52" s="13"/>
      <c r="TXA52" s="13"/>
      <c r="TXB52" s="13"/>
      <c r="TXC52" s="13"/>
      <c r="TXD52" s="13"/>
      <c r="TXE52" s="13"/>
      <c r="TXF52" s="13"/>
      <c r="TXG52" s="13"/>
      <c r="TXH52" s="13"/>
      <c r="TXI52" s="13"/>
      <c r="TXJ52" s="13"/>
      <c r="TXK52" s="13"/>
      <c r="TXL52" s="13"/>
      <c r="TXM52" s="13"/>
      <c r="TXN52" s="13"/>
      <c r="TXO52" s="13"/>
      <c r="TXP52" s="13"/>
      <c r="TXQ52" s="13"/>
      <c r="TXR52" s="13"/>
      <c r="TXS52" s="13"/>
      <c r="TXT52" s="13"/>
      <c r="TXU52" s="13"/>
      <c r="TXV52" s="13"/>
      <c r="TXW52" s="13"/>
      <c r="TXX52" s="13"/>
      <c r="TXY52" s="13"/>
      <c r="TXZ52" s="13"/>
      <c r="TYA52" s="13"/>
      <c r="TYB52" s="13"/>
      <c r="TYC52" s="13"/>
      <c r="TYD52" s="13"/>
      <c r="TYE52" s="13"/>
      <c r="TYF52" s="13"/>
      <c r="TYG52" s="13"/>
      <c r="TYH52" s="13"/>
      <c r="TYI52" s="13"/>
      <c r="TYJ52" s="13"/>
      <c r="TYK52" s="13"/>
      <c r="TYL52" s="13"/>
      <c r="TYM52" s="13"/>
      <c r="TYN52" s="13"/>
      <c r="TYO52" s="13"/>
      <c r="TYP52" s="13"/>
      <c r="TYQ52" s="13"/>
      <c r="TYR52" s="13"/>
      <c r="TYS52" s="13"/>
      <c r="TYT52" s="13"/>
      <c r="TYU52" s="13"/>
      <c r="TYV52" s="13"/>
      <c r="TYW52" s="13"/>
      <c r="TYX52" s="13"/>
      <c r="TYY52" s="13"/>
      <c r="TYZ52" s="13"/>
      <c r="TZA52" s="13"/>
      <c r="TZB52" s="13"/>
      <c r="TZC52" s="13"/>
      <c r="TZD52" s="13"/>
      <c r="TZE52" s="13"/>
      <c r="TZF52" s="13"/>
      <c r="TZG52" s="13"/>
      <c r="TZH52" s="13"/>
      <c r="TZI52" s="13"/>
      <c r="TZJ52" s="13"/>
      <c r="TZK52" s="13"/>
      <c r="TZL52" s="13"/>
      <c r="TZM52" s="13"/>
      <c r="TZN52" s="13"/>
      <c r="TZO52" s="13"/>
      <c r="TZP52" s="13"/>
      <c r="TZQ52" s="13"/>
      <c r="TZR52" s="13"/>
      <c r="TZS52" s="13"/>
      <c r="TZT52" s="13"/>
      <c r="TZU52" s="13"/>
      <c r="TZV52" s="13"/>
      <c r="TZW52" s="13"/>
      <c r="TZX52" s="13"/>
      <c r="TZY52" s="13"/>
      <c r="TZZ52" s="13"/>
      <c r="UAA52" s="13"/>
      <c r="UAB52" s="13"/>
      <c r="UAC52" s="13"/>
      <c r="UAD52" s="13"/>
      <c r="UAE52" s="13"/>
      <c r="UAF52" s="13"/>
      <c r="UAG52" s="13"/>
      <c r="UAH52" s="13"/>
      <c r="UAI52" s="13"/>
      <c r="UAJ52" s="13"/>
      <c r="UAK52" s="13"/>
      <c r="UAL52" s="13"/>
      <c r="UAM52" s="13"/>
      <c r="UAN52" s="13"/>
      <c r="UAO52" s="13"/>
      <c r="UAP52" s="13"/>
      <c r="UAQ52" s="13"/>
      <c r="UAR52" s="13"/>
      <c r="UAS52" s="13"/>
      <c r="UAT52" s="13"/>
      <c r="UAU52" s="13"/>
      <c r="UAV52" s="13"/>
      <c r="UAW52" s="13"/>
      <c r="UAX52" s="13"/>
      <c r="UAY52" s="13"/>
      <c r="UAZ52" s="13"/>
      <c r="UBA52" s="13"/>
      <c r="UBB52" s="13"/>
      <c r="UBC52" s="13"/>
      <c r="UBD52" s="13"/>
      <c r="UBE52" s="13"/>
      <c r="UBF52" s="13"/>
      <c r="UBG52" s="13"/>
      <c r="UBH52" s="13"/>
      <c r="UBI52" s="13"/>
      <c r="UBJ52" s="13"/>
      <c r="UBK52" s="13"/>
      <c r="UBL52" s="13"/>
      <c r="UBM52" s="13"/>
      <c r="UBN52" s="13"/>
      <c r="UBO52" s="13"/>
      <c r="UBP52" s="13"/>
      <c r="UBQ52" s="13"/>
      <c r="UBR52" s="13"/>
      <c r="UBS52" s="13"/>
      <c r="UBT52" s="13"/>
      <c r="UBU52" s="13"/>
      <c r="UBV52" s="13"/>
      <c r="UBW52" s="13"/>
      <c r="UBX52" s="13"/>
      <c r="UBY52" s="13"/>
      <c r="UBZ52" s="13"/>
      <c r="UCA52" s="13"/>
      <c r="UCB52" s="13"/>
      <c r="UCC52" s="13"/>
      <c r="UCD52" s="13"/>
      <c r="UCE52" s="13"/>
      <c r="UCF52" s="13"/>
      <c r="UCG52" s="13"/>
      <c r="UCH52" s="13"/>
      <c r="UCI52" s="13"/>
      <c r="UCJ52" s="13"/>
      <c r="UCK52" s="13"/>
      <c r="UCL52" s="13"/>
      <c r="UCM52" s="13"/>
      <c r="UCN52" s="13"/>
      <c r="UCO52" s="13"/>
      <c r="UCP52" s="13"/>
      <c r="UCQ52" s="13"/>
      <c r="UCR52" s="13"/>
      <c r="UCS52" s="13"/>
      <c r="UCT52" s="13"/>
      <c r="UCU52" s="13"/>
      <c r="UCV52" s="13"/>
      <c r="UCW52" s="13"/>
      <c r="UCX52" s="13"/>
      <c r="UCY52" s="13"/>
      <c r="UCZ52" s="13"/>
      <c r="UDA52" s="13"/>
      <c r="UDB52" s="13"/>
      <c r="UDC52" s="13"/>
      <c r="UDD52" s="13"/>
      <c r="UDE52" s="13"/>
      <c r="UDF52" s="13"/>
      <c r="UDG52" s="13"/>
      <c r="UDH52" s="13"/>
      <c r="UDI52" s="13"/>
      <c r="UDJ52" s="13"/>
      <c r="UDK52" s="13"/>
      <c r="UDL52" s="13"/>
      <c r="UDM52" s="13"/>
      <c r="UDN52" s="13"/>
      <c r="UDO52" s="13"/>
      <c r="UDP52" s="13"/>
      <c r="UDQ52" s="13"/>
      <c r="UDR52" s="13"/>
      <c r="UDS52" s="13"/>
      <c r="UDT52" s="13"/>
      <c r="UDU52" s="13"/>
      <c r="UDV52" s="13"/>
      <c r="UDW52" s="13"/>
      <c r="UDX52" s="13"/>
      <c r="UDY52" s="13"/>
      <c r="UDZ52" s="13"/>
      <c r="UEA52" s="13"/>
      <c r="UEB52" s="13"/>
      <c r="UEC52" s="13"/>
      <c r="UED52" s="13"/>
      <c r="UEE52" s="13"/>
      <c r="UEF52" s="13"/>
      <c r="UEG52" s="13"/>
      <c r="UEH52" s="13"/>
      <c r="UEI52" s="13"/>
      <c r="UEJ52" s="13"/>
      <c r="UEK52" s="13"/>
      <c r="UEL52" s="13"/>
      <c r="UEM52" s="13"/>
      <c r="UEN52" s="13"/>
      <c r="UEO52" s="13"/>
      <c r="UEP52" s="13"/>
      <c r="UEQ52" s="13"/>
      <c r="UER52" s="13"/>
      <c r="UES52" s="13"/>
      <c r="UET52" s="13"/>
      <c r="UEU52" s="13"/>
      <c r="UEV52" s="13"/>
      <c r="UEW52" s="13"/>
      <c r="UEX52" s="13"/>
      <c r="UEY52" s="13"/>
      <c r="UEZ52" s="13"/>
      <c r="UFA52" s="13"/>
      <c r="UFB52" s="13"/>
      <c r="UFC52" s="13"/>
      <c r="UFD52" s="13"/>
      <c r="UFE52" s="13"/>
      <c r="UFF52" s="13"/>
      <c r="UFG52" s="13"/>
      <c r="UFH52" s="13"/>
      <c r="UFI52" s="13"/>
      <c r="UFJ52" s="13"/>
      <c r="UFK52" s="13"/>
      <c r="UFL52" s="13"/>
      <c r="UFM52" s="13"/>
      <c r="UFN52" s="13"/>
      <c r="UFO52" s="13"/>
      <c r="UFP52" s="13"/>
      <c r="UFQ52" s="13"/>
      <c r="UFR52" s="13"/>
      <c r="UFS52" s="13"/>
      <c r="UFT52" s="13"/>
      <c r="UFU52" s="13"/>
      <c r="UFV52" s="13"/>
      <c r="UFW52" s="13"/>
      <c r="UFX52" s="13"/>
      <c r="UFY52" s="13"/>
      <c r="UFZ52" s="13"/>
      <c r="UGA52" s="13"/>
      <c r="UGB52" s="13"/>
      <c r="UGC52" s="13"/>
      <c r="UGD52" s="13"/>
      <c r="UGE52" s="13"/>
      <c r="UGF52" s="13"/>
      <c r="UGG52" s="13"/>
      <c r="UGH52" s="13"/>
      <c r="UGI52" s="13"/>
      <c r="UGJ52" s="13"/>
      <c r="UGK52" s="13"/>
      <c r="UGL52" s="13"/>
      <c r="UGM52" s="13"/>
      <c r="UGN52" s="13"/>
      <c r="UGO52" s="13"/>
      <c r="UGP52" s="13"/>
      <c r="UGQ52" s="13"/>
      <c r="UGR52" s="13"/>
      <c r="UGS52" s="13"/>
      <c r="UGT52" s="13"/>
      <c r="UGU52" s="13"/>
      <c r="UGV52" s="13"/>
      <c r="UGW52" s="13"/>
      <c r="UGX52" s="13"/>
      <c r="UGY52" s="13"/>
      <c r="UGZ52" s="13"/>
      <c r="UHA52" s="13"/>
      <c r="UHB52" s="13"/>
      <c r="UHC52" s="13"/>
      <c r="UHD52" s="13"/>
      <c r="UHE52" s="13"/>
      <c r="UHF52" s="13"/>
      <c r="UHG52" s="13"/>
      <c r="UHH52" s="13"/>
      <c r="UHI52" s="13"/>
      <c r="UHJ52" s="13"/>
      <c r="UHK52" s="13"/>
      <c r="UHL52" s="13"/>
      <c r="UHM52" s="13"/>
      <c r="UHN52" s="13"/>
      <c r="UHO52" s="13"/>
      <c r="UHP52" s="13"/>
      <c r="UHQ52" s="13"/>
      <c r="UHR52" s="13"/>
      <c r="UHS52" s="13"/>
      <c r="UHT52" s="13"/>
      <c r="UHU52" s="13"/>
      <c r="UHV52" s="13"/>
      <c r="UHW52" s="13"/>
      <c r="UHX52" s="13"/>
      <c r="UHY52" s="13"/>
      <c r="UHZ52" s="13"/>
      <c r="UIA52" s="13"/>
      <c r="UIB52" s="13"/>
      <c r="UIC52" s="13"/>
      <c r="UID52" s="13"/>
      <c r="UIE52" s="13"/>
      <c r="UIF52" s="13"/>
      <c r="UIG52" s="13"/>
      <c r="UIH52" s="13"/>
      <c r="UII52" s="13"/>
      <c r="UIJ52" s="13"/>
      <c r="UIK52" s="13"/>
      <c r="UIL52" s="13"/>
      <c r="UIM52" s="13"/>
      <c r="UIN52" s="13"/>
      <c r="UIO52" s="13"/>
      <c r="UIP52" s="13"/>
      <c r="UIQ52" s="13"/>
      <c r="UIR52" s="13"/>
      <c r="UIS52" s="13"/>
      <c r="UIT52" s="13"/>
      <c r="UIU52" s="13"/>
      <c r="UIV52" s="13"/>
      <c r="UIW52" s="13"/>
      <c r="UIX52" s="13"/>
      <c r="UIY52" s="13"/>
      <c r="UIZ52" s="13"/>
      <c r="UJA52" s="13"/>
      <c r="UJB52" s="13"/>
      <c r="UJC52" s="13"/>
      <c r="UJD52" s="13"/>
      <c r="UJE52" s="13"/>
      <c r="UJF52" s="13"/>
      <c r="UJG52" s="13"/>
      <c r="UJH52" s="13"/>
      <c r="UJI52" s="13"/>
      <c r="UJJ52" s="13"/>
      <c r="UJK52" s="13"/>
      <c r="UJL52" s="13"/>
      <c r="UJM52" s="13"/>
      <c r="UJN52" s="13"/>
      <c r="UJO52" s="13"/>
      <c r="UJP52" s="13"/>
      <c r="UJQ52" s="13"/>
      <c r="UJR52" s="13"/>
      <c r="UJS52" s="13"/>
      <c r="UJT52" s="13"/>
      <c r="UJU52" s="13"/>
      <c r="UJV52" s="13"/>
      <c r="UJW52" s="13"/>
      <c r="UJX52" s="13"/>
      <c r="UJY52" s="13"/>
      <c r="UJZ52" s="13"/>
      <c r="UKA52" s="13"/>
      <c r="UKB52" s="13"/>
      <c r="UKC52" s="13"/>
      <c r="UKD52" s="13"/>
      <c r="UKE52" s="13"/>
      <c r="UKF52" s="13"/>
      <c r="UKG52" s="13"/>
      <c r="UKH52" s="13"/>
      <c r="UKI52" s="13"/>
      <c r="UKJ52" s="13"/>
      <c r="UKK52" s="13"/>
      <c r="UKL52" s="13"/>
      <c r="UKM52" s="13"/>
      <c r="UKN52" s="13"/>
      <c r="UKO52" s="13"/>
      <c r="UKP52" s="13"/>
      <c r="UKQ52" s="13"/>
      <c r="UKR52" s="13"/>
      <c r="UKS52" s="13"/>
      <c r="UKT52" s="13"/>
      <c r="UKU52" s="13"/>
      <c r="UKV52" s="13"/>
      <c r="UKW52" s="13"/>
      <c r="UKX52" s="13"/>
      <c r="UKY52" s="13"/>
      <c r="UKZ52" s="13"/>
      <c r="ULA52" s="13"/>
      <c r="ULB52" s="13"/>
      <c r="ULC52" s="13"/>
      <c r="ULD52" s="13"/>
      <c r="ULE52" s="13"/>
      <c r="ULF52" s="13"/>
      <c r="ULG52" s="13"/>
      <c r="ULH52" s="13"/>
      <c r="ULI52" s="13"/>
      <c r="ULJ52" s="13"/>
      <c r="ULK52" s="13"/>
      <c r="ULL52" s="13"/>
      <c r="ULM52" s="13"/>
      <c r="ULN52" s="13"/>
      <c r="ULO52" s="13"/>
      <c r="ULP52" s="13"/>
      <c r="ULQ52" s="13"/>
      <c r="ULR52" s="13"/>
      <c r="ULS52" s="13"/>
      <c r="ULT52" s="13"/>
      <c r="ULU52" s="13"/>
      <c r="ULV52" s="13"/>
      <c r="ULW52" s="13"/>
      <c r="ULX52" s="13"/>
      <c r="ULY52" s="13"/>
      <c r="ULZ52" s="13"/>
      <c r="UMA52" s="13"/>
      <c r="UMB52" s="13"/>
      <c r="UMC52" s="13"/>
      <c r="UMD52" s="13"/>
      <c r="UME52" s="13"/>
      <c r="UMF52" s="13"/>
      <c r="UMG52" s="13"/>
      <c r="UMH52" s="13"/>
      <c r="UMI52" s="13"/>
      <c r="UMJ52" s="13"/>
      <c r="UMK52" s="13"/>
      <c r="UML52" s="13"/>
      <c r="UMM52" s="13"/>
      <c r="UMN52" s="13"/>
      <c r="UMO52" s="13"/>
      <c r="UMP52" s="13"/>
      <c r="UMQ52" s="13"/>
      <c r="UMR52" s="13"/>
      <c r="UMS52" s="13"/>
      <c r="UMT52" s="13"/>
      <c r="UMU52" s="13"/>
      <c r="UMV52" s="13"/>
      <c r="UMW52" s="13"/>
      <c r="UMX52" s="13"/>
      <c r="UMY52" s="13"/>
      <c r="UMZ52" s="13"/>
      <c r="UNA52" s="13"/>
      <c r="UNB52" s="13"/>
      <c r="UNC52" s="13"/>
      <c r="UND52" s="13"/>
      <c r="UNE52" s="13"/>
      <c r="UNF52" s="13"/>
      <c r="UNG52" s="13"/>
      <c r="UNH52" s="13"/>
      <c r="UNI52" s="13"/>
      <c r="UNJ52" s="13"/>
      <c r="UNK52" s="13"/>
      <c r="UNL52" s="13"/>
      <c r="UNM52" s="13"/>
      <c r="UNN52" s="13"/>
      <c r="UNO52" s="13"/>
      <c r="UNP52" s="13"/>
      <c r="UNQ52" s="13"/>
      <c r="UNR52" s="13"/>
      <c r="UNS52" s="13"/>
      <c r="UNT52" s="13"/>
      <c r="UNU52" s="13"/>
      <c r="UNV52" s="13"/>
      <c r="UNW52" s="13"/>
      <c r="UNX52" s="13"/>
      <c r="UNY52" s="13"/>
      <c r="UNZ52" s="13"/>
      <c r="UOA52" s="13"/>
      <c r="UOB52" s="13"/>
      <c r="UOC52" s="13"/>
      <c r="UOD52" s="13"/>
      <c r="UOE52" s="13"/>
      <c r="UOF52" s="13"/>
      <c r="UOG52" s="13"/>
      <c r="UOH52" s="13"/>
      <c r="UOI52" s="13"/>
      <c r="UOJ52" s="13"/>
      <c r="UOK52" s="13"/>
      <c r="UOL52" s="13"/>
      <c r="UOM52" s="13"/>
      <c r="UON52" s="13"/>
      <c r="UOO52" s="13"/>
      <c r="UOP52" s="13"/>
      <c r="UOQ52" s="13"/>
      <c r="UOR52" s="13"/>
      <c r="UOS52" s="13"/>
      <c r="UOT52" s="13"/>
      <c r="UOU52" s="13"/>
      <c r="UOV52" s="13"/>
      <c r="UOW52" s="13"/>
      <c r="UOX52" s="13"/>
      <c r="UOY52" s="13"/>
      <c r="UOZ52" s="13"/>
      <c r="UPA52" s="13"/>
      <c r="UPB52" s="13"/>
      <c r="UPC52" s="13"/>
      <c r="UPD52" s="13"/>
      <c r="UPE52" s="13"/>
      <c r="UPF52" s="13"/>
      <c r="UPG52" s="13"/>
      <c r="UPH52" s="13"/>
      <c r="UPI52" s="13"/>
      <c r="UPJ52" s="13"/>
      <c r="UPK52" s="13"/>
      <c r="UPL52" s="13"/>
      <c r="UPM52" s="13"/>
      <c r="UPN52" s="13"/>
      <c r="UPO52" s="13"/>
      <c r="UPP52" s="13"/>
      <c r="UPQ52" s="13"/>
      <c r="UPR52" s="13"/>
      <c r="UPS52" s="13"/>
      <c r="UPT52" s="13"/>
      <c r="UPU52" s="13"/>
      <c r="UPV52" s="13"/>
      <c r="UPW52" s="13"/>
      <c r="UPX52" s="13"/>
      <c r="UPY52" s="13"/>
      <c r="UPZ52" s="13"/>
      <c r="UQA52" s="13"/>
      <c r="UQB52" s="13"/>
      <c r="UQC52" s="13"/>
      <c r="UQD52" s="13"/>
      <c r="UQE52" s="13"/>
      <c r="UQF52" s="13"/>
      <c r="UQG52" s="13"/>
      <c r="UQH52" s="13"/>
      <c r="UQI52" s="13"/>
      <c r="UQJ52" s="13"/>
      <c r="UQK52" s="13"/>
      <c r="UQL52" s="13"/>
      <c r="UQM52" s="13"/>
      <c r="UQN52" s="13"/>
      <c r="UQO52" s="13"/>
      <c r="UQP52" s="13"/>
      <c r="UQQ52" s="13"/>
      <c r="UQR52" s="13"/>
      <c r="UQS52" s="13"/>
      <c r="UQT52" s="13"/>
      <c r="UQU52" s="13"/>
      <c r="UQV52" s="13"/>
      <c r="UQW52" s="13"/>
      <c r="UQX52" s="13"/>
      <c r="UQY52" s="13"/>
      <c r="UQZ52" s="13"/>
      <c r="URA52" s="13"/>
      <c r="URB52" s="13"/>
      <c r="URC52" s="13"/>
      <c r="URD52" s="13"/>
      <c r="URE52" s="13"/>
      <c r="URF52" s="13"/>
      <c r="URG52" s="13"/>
      <c r="URH52" s="13"/>
      <c r="URI52" s="13"/>
      <c r="URJ52" s="13"/>
      <c r="URK52" s="13"/>
      <c r="URL52" s="13"/>
      <c r="URM52" s="13"/>
      <c r="URN52" s="13"/>
      <c r="URO52" s="13"/>
      <c r="URP52" s="13"/>
      <c r="URQ52" s="13"/>
      <c r="URR52" s="13"/>
      <c r="URS52" s="13"/>
      <c r="URT52" s="13"/>
      <c r="URU52" s="13"/>
      <c r="URV52" s="13"/>
      <c r="URW52" s="13"/>
      <c r="URX52" s="13"/>
      <c r="URY52" s="13"/>
      <c r="URZ52" s="13"/>
      <c r="USA52" s="13"/>
      <c r="USB52" s="13"/>
      <c r="USC52" s="13"/>
      <c r="USD52" s="13"/>
      <c r="USE52" s="13"/>
      <c r="USF52" s="13"/>
      <c r="USG52" s="13"/>
      <c r="USH52" s="13"/>
      <c r="USI52" s="13"/>
      <c r="USJ52" s="13"/>
      <c r="USK52" s="13"/>
      <c r="USL52" s="13"/>
      <c r="USM52" s="13"/>
      <c r="USN52" s="13"/>
      <c r="USO52" s="13"/>
      <c r="USP52" s="13"/>
      <c r="USQ52" s="13"/>
      <c r="USR52" s="13"/>
      <c r="USS52" s="13"/>
      <c r="UST52" s="13"/>
      <c r="USU52" s="13"/>
      <c r="USV52" s="13"/>
      <c r="USW52" s="13"/>
      <c r="USX52" s="13"/>
      <c r="USY52" s="13"/>
      <c r="USZ52" s="13"/>
      <c r="UTA52" s="13"/>
      <c r="UTB52" s="13"/>
      <c r="UTC52" s="13"/>
      <c r="UTD52" s="13"/>
      <c r="UTE52" s="13"/>
      <c r="UTF52" s="13"/>
      <c r="UTG52" s="13"/>
      <c r="UTH52" s="13"/>
      <c r="UTI52" s="13"/>
      <c r="UTJ52" s="13"/>
      <c r="UTK52" s="13"/>
      <c r="UTL52" s="13"/>
      <c r="UTM52" s="13"/>
      <c r="UTN52" s="13"/>
      <c r="UTO52" s="13"/>
      <c r="UTP52" s="13"/>
      <c r="UTQ52" s="13"/>
      <c r="UTR52" s="13"/>
      <c r="UTS52" s="13"/>
      <c r="UTT52" s="13"/>
      <c r="UTU52" s="13"/>
      <c r="UTV52" s="13"/>
      <c r="UTW52" s="13"/>
      <c r="UTX52" s="13"/>
      <c r="UTY52" s="13"/>
      <c r="UTZ52" s="13"/>
      <c r="UUA52" s="13"/>
      <c r="UUB52" s="13"/>
      <c r="UUC52" s="13"/>
      <c r="UUD52" s="13"/>
      <c r="UUE52" s="13"/>
      <c r="UUF52" s="13"/>
      <c r="UUG52" s="13"/>
      <c r="UUH52" s="13"/>
      <c r="UUI52" s="13"/>
      <c r="UUJ52" s="13"/>
      <c r="UUK52" s="13"/>
      <c r="UUL52" s="13"/>
      <c r="UUM52" s="13"/>
      <c r="UUN52" s="13"/>
      <c r="UUO52" s="13"/>
      <c r="UUP52" s="13"/>
      <c r="UUQ52" s="13"/>
      <c r="UUR52" s="13"/>
      <c r="UUS52" s="13"/>
      <c r="UUT52" s="13"/>
      <c r="UUU52" s="13"/>
      <c r="UUV52" s="13"/>
      <c r="UUW52" s="13"/>
      <c r="UUX52" s="13"/>
      <c r="UUY52" s="13"/>
      <c r="UUZ52" s="13"/>
      <c r="UVA52" s="13"/>
      <c r="UVB52" s="13"/>
      <c r="UVC52" s="13"/>
      <c r="UVD52" s="13"/>
      <c r="UVE52" s="13"/>
      <c r="UVF52" s="13"/>
      <c r="UVG52" s="13"/>
      <c r="UVH52" s="13"/>
      <c r="UVI52" s="13"/>
      <c r="UVJ52" s="13"/>
      <c r="UVK52" s="13"/>
      <c r="UVL52" s="13"/>
      <c r="UVM52" s="13"/>
      <c r="UVN52" s="13"/>
      <c r="UVO52" s="13"/>
      <c r="UVP52" s="13"/>
      <c r="UVQ52" s="13"/>
      <c r="UVR52" s="13"/>
      <c r="UVS52" s="13"/>
      <c r="UVT52" s="13"/>
      <c r="UVU52" s="13"/>
      <c r="UVV52" s="13"/>
      <c r="UVW52" s="13"/>
      <c r="UVX52" s="13"/>
      <c r="UVY52" s="13"/>
      <c r="UVZ52" s="13"/>
      <c r="UWA52" s="13"/>
      <c r="UWB52" s="13"/>
      <c r="UWC52" s="13"/>
      <c r="UWD52" s="13"/>
      <c r="UWE52" s="13"/>
      <c r="UWF52" s="13"/>
      <c r="UWG52" s="13"/>
      <c r="UWH52" s="13"/>
      <c r="UWI52" s="13"/>
      <c r="UWJ52" s="13"/>
      <c r="UWK52" s="13"/>
      <c r="UWL52" s="13"/>
      <c r="UWM52" s="13"/>
      <c r="UWN52" s="13"/>
      <c r="UWO52" s="13"/>
      <c r="UWP52" s="13"/>
      <c r="UWQ52" s="13"/>
      <c r="UWR52" s="13"/>
      <c r="UWS52" s="13"/>
      <c r="UWT52" s="13"/>
      <c r="UWU52" s="13"/>
      <c r="UWV52" s="13"/>
      <c r="UWW52" s="13"/>
      <c r="UWX52" s="13"/>
      <c r="UWY52" s="13"/>
      <c r="UWZ52" s="13"/>
      <c r="UXA52" s="13"/>
      <c r="UXB52" s="13"/>
      <c r="UXC52" s="13"/>
      <c r="UXD52" s="13"/>
      <c r="UXE52" s="13"/>
      <c r="UXF52" s="13"/>
      <c r="UXG52" s="13"/>
      <c r="UXH52" s="13"/>
      <c r="UXI52" s="13"/>
      <c r="UXJ52" s="13"/>
      <c r="UXK52" s="13"/>
      <c r="UXL52" s="13"/>
      <c r="UXM52" s="13"/>
      <c r="UXN52" s="13"/>
      <c r="UXO52" s="13"/>
      <c r="UXP52" s="13"/>
      <c r="UXQ52" s="13"/>
      <c r="UXR52" s="13"/>
      <c r="UXS52" s="13"/>
      <c r="UXT52" s="13"/>
      <c r="UXU52" s="13"/>
      <c r="UXV52" s="13"/>
      <c r="UXW52" s="13"/>
      <c r="UXX52" s="13"/>
      <c r="UXY52" s="13"/>
      <c r="UXZ52" s="13"/>
      <c r="UYA52" s="13"/>
      <c r="UYB52" s="13"/>
      <c r="UYC52" s="13"/>
      <c r="UYD52" s="13"/>
      <c r="UYE52" s="13"/>
      <c r="UYF52" s="13"/>
      <c r="UYG52" s="13"/>
      <c r="UYH52" s="13"/>
      <c r="UYI52" s="13"/>
      <c r="UYJ52" s="13"/>
      <c r="UYK52" s="13"/>
      <c r="UYL52" s="13"/>
      <c r="UYM52" s="13"/>
      <c r="UYN52" s="13"/>
      <c r="UYO52" s="13"/>
      <c r="UYP52" s="13"/>
      <c r="UYQ52" s="13"/>
      <c r="UYR52" s="13"/>
      <c r="UYS52" s="13"/>
      <c r="UYT52" s="13"/>
      <c r="UYU52" s="13"/>
      <c r="UYV52" s="13"/>
      <c r="UYW52" s="13"/>
      <c r="UYX52" s="13"/>
      <c r="UYY52" s="13"/>
      <c r="UYZ52" s="13"/>
      <c r="UZA52" s="13"/>
      <c r="UZB52" s="13"/>
      <c r="UZC52" s="13"/>
      <c r="UZD52" s="13"/>
      <c r="UZE52" s="13"/>
      <c r="UZF52" s="13"/>
      <c r="UZG52" s="13"/>
      <c r="UZH52" s="13"/>
      <c r="UZI52" s="13"/>
      <c r="UZJ52" s="13"/>
      <c r="UZK52" s="13"/>
      <c r="UZL52" s="13"/>
      <c r="UZM52" s="13"/>
      <c r="UZN52" s="13"/>
      <c r="UZO52" s="13"/>
      <c r="UZP52" s="13"/>
      <c r="UZQ52" s="13"/>
      <c r="UZR52" s="13"/>
      <c r="UZS52" s="13"/>
      <c r="UZT52" s="13"/>
      <c r="UZU52" s="13"/>
      <c r="UZV52" s="13"/>
      <c r="UZW52" s="13"/>
      <c r="UZX52" s="13"/>
      <c r="UZY52" s="13"/>
      <c r="UZZ52" s="13"/>
      <c r="VAA52" s="13"/>
      <c r="VAB52" s="13"/>
      <c r="VAC52" s="13"/>
      <c r="VAD52" s="13"/>
      <c r="VAE52" s="13"/>
      <c r="VAF52" s="13"/>
      <c r="VAG52" s="13"/>
      <c r="VAH52" s="13"/>
      <c r="VAI52" s="13"/>
      <c r="VAJ52" s="13"/>
      <c r="VAK52" s="13"/>
      <c r="VAL52" s="13"/>
      <c r="VAM52" s="13"/>
      <c r="VAN52" s="13"/>
      <c r="VAO52" s="13"/>
      <c r="VAP52" s="13"/>
      <c r="VAQ52" s="13"/>
      <c r="VAR52" s="13"/>
      <c r="VAS52" s="13"/>
      <c r="VAT52" s="13"/>
      <c r="VAU52" s="13"/>
      <c r="VAV52" s="13"/>
      <c r="VAW52" s="13"/>
      <c r="VAX52" s="13"/>
      <c r="VAY52" s="13"/>
      <c r="VAZ52" s="13"/>
      <c r="VBA52" s="13"/>
      <c r="VBB52" s="13"/>
      <c r="VBC52" s="13"/>
      <c r="VBD52" s="13"/>
      <c r="VBE52" s="13"/>
      <c r="VBF52" s="13"/>
      <c r="VBG52" s="13"/>
      <c r="VBH52" s="13"/>
      <c r="VBI52" s="13"/>
      <c r="VBJ52" s="13"/>
      <c r="VBK52" s="13"/>
      <c r="VBL52" s="13"/>
      <c r="VBM52" s="13"/>
      <c r="VBN52" s="13"/>
      <c r="VBO52" s="13"/>
      <c r="VBP52" s="13"/>
      <c r="VBQ52" s="13"/>
      <c r="VBR52" s="13"/>
      <c r="VBS52" s="13"/>
      <c r="VBT52" s="13"/>
      <c r="VBU52" s="13"/>
      <c r="VBV52" s="13"/>
      <c r="VBW52" s="13"/>
      <c r="VBX52" s="13"/>
      <c r="VBY52" s="13"/>
      <c r="VBZ52" s="13"/>
      <c r="VCA52" s="13"/>
      <c r="VCB52" s="13"/>
      <c r="VCC52" s="13"/>
      <c r="VCD52" s="13"/>
      <c r="VCE52" s="13"/>
      <c r="VCF52" s="13"/>
      <c r="VCG52" s="13"/>
      <c r="VCH52" s="13"/>
      <c r="VCI52" s="13"/>
      <c r="VCJ52" s="13"/>
      <c r="VCK52" s="13"/>
      <c r="VCL52" s="13"/>
      <c r="VCM52" s="13"/>
      <c r="VCN52" s="13"/>
      <c r="VCO52" s="13"/>
      <c r="VCP52" s="13"/>
      <c r="VCQ52" s="13"/>
      <c r="VCR52" s="13"/>
      <c r="VCS52" s="13"/>
      <c r="VCT52" s="13"/>
      <c r="VCU52" s="13"/>
      <c r="VCV52" s="13"/>
      <c r="VCW52" s="13"/>
      <c r="VCX52" s="13"/>
      <c r="VCY52" s="13"/>
      <c r="VCZ52" s="13"/>
      <c r="VDA52" s="13"/>
      <c r="VDB52" s="13"/>
      <c r="VDC52" s="13"/>
      <c r="VDD52" s="13"/>
      <c r="VDE52" s="13"/>
      <c r="VDF52" s="13"/>
      <c r="VDG52" s="13"/>
      <c r="VDH52" s="13"/>
      <c r="VDI52" s="13"/>
      <c r="VDJ52" s="13"/>
      <c r="VDK52" s="13"/>
      <c r="VDL52" s="13"/>
      <c r="VDM52" s="13"/>
      <c r="VDN52" s="13"/>
      <c r="VDO52" s="13"/>
      <c r="VDP52" s="13"/>
      <c r="VDQ52" s="13"/>
      <c r="VDR52" s="13"/>
      <c r="VDS52" s="13"/>
      <c r="VDT52" s="13"/>
      <c r="VDU52" s="13"/>
      <c r="VDV52" s="13"/>
      <c r="VDW52" s="13"/>
      <c r="VDX52" s="13"/>
      <c r="VDY52" s="13"/>
      <c r="VDZ52" s="13"/>
      <c r="VEA52" s="13"/>
      <c r="VEB52" s="13"/>
      <c r="VEC52" s="13"/>
      <c r="VED52" s="13"/>
      <c r="VEE52" s="13"/>
      <c r="VEF52" s="13"/>
      <c r="VEG52" s="13"/>
      <c r="VEH52" s="13"/>
      <c r="VEI52" s="13"/>
      <c r="VEJ52" s="13"/>
      <c r="VEK52" s="13"/>
      <c r="VEL52" s="13"/>
      <c r="VEM52" s="13"/>
      <c r="VEN52" s="13"/>
      <c r="VEO52" s="13"/>
      <c r="VEP52" s="13"/>
      <c r="VEQ52" s="13"/>
      <c r="VER52" s="13"/>
      <c r="VES52" s="13"/>
      <c r="VET52" s="13"/>
      <c r="VEU52" s="13"/>
      <c r="VEV52" s="13"/>
      <c r="VEW52" s="13"/>
      <c r="VEX52" s="13"/>
      <c r="VEY52" s="13"/>
      <c r="VEZ52" s="13"/>
      <c r="VFA52" s="13"/>
      <c r="VFB52" s="13"/>
      <c r="VFC52" s="13"/>
      <c r="VFD52" s="13"/>
      <c r="VFE52" s="13"/>
      <c r="VFF52" s="13"/>
      <c r="VFG52" s="13"/>
      <c r="VFH52" s="13"/>
      <c r="VFI52" s="13"/>
      <c r="VFJ52" s="13"/>
      <c r="VFK52" s="13"/>
      <c r="VFL52" s="13"/>
      <c r="VFM52" s="13"/>
      <c r="VFN52" s="13"/>
      <c r="VFO52" s="13"/>
      <c r="VFP52" s="13"/>
      <c r="VFQ52" s="13"/>
      <c r="VFR52" s="13"/>
      <c r="VFS52" s="13"/>
      <c r="VFT52" s="13"/>
      <c r="VFU52" s="13"/>
      <c r="VFV52" s="13"/>
      <c r="VFW52" s="13"/>
      <c r="VFX52" s="13"/>
      <c r="VFY52" s="13"/>
      <c r="VFZ52" s="13"/>
      <c r="VGA52" s="13"/>
      <c r="VGB52" s="13"/>
      <c r="VGC52" s="13"/>
      <c r="VGD52" s="13"/>
      <c r="VGE52" s="13"/>
      <c r="VGF52" s="13"/>
      <c r="VGG52" s="13"/>
      <c r="VGH52" s="13"/>
      <c r="VGI52" s="13"/>
      <c r="VGJ52" s="13"/>
      <c r="VGK52" s="13"/>
      <c r="VGL52" s="13"/>
      <c r="VGM52" s="13"/>
      <c r="VGN52" s="13"/>
      <c r="VGO52" s="13"/>
      <c r="VGP52" s="13"/>
      <c r="VGQ52" s="13"/>
      <c r="VGR52" s="13"/>
      <c r="VGS52" s="13"/>
      <c r="VGT52" s="13"/>
      <c r="VGU52" s="13"/>
      <c r="VGV52" s="13"/>
      <c r="VGW52" s="13"/>
      <c r="VGX52" s="13"/>
      <c r="VGY52" s="13"/>
      <c r="VGZ52" s="13"/>
      <c r="VHA52" s="13"/>
      <c r="VHB52" s="13"/>
      <c r="VHC52" s="13"/>
      <c r="VHD52" s="13"/>
      <c r="VHE52" s="13"/>
      <c r="VHF52" s="13"/>
      <c r="VHG52" s="13"/>
      <c r="VHH52" s="13"/>
      <c r="VHI52" s="13"/>
      <c r="VHJ52" s="13"/>
      <c r="VHK52" s="13"/>
      <c r="VHL52" s="13"/>
      <c r="VHM52" s="13"/>
      <c r="VHN52" s="13"/>
      <c r="VHO52" s="13"/>
      <c r="VHP52" s="13"/>
      <c r="VHQ52" s="13"/>
      <c r="VHR52" s="13"/>
      <c r="VHS52" s="13"/>
      <c r="VHT52" s="13"/>
      <c r="VHU52" s="13"/>
      <c r="VHV52" s="13"/>
      <c r="VHW52" s="13"/>
      <c r="VHX52" s="13"/>
      <c r="VHY52" s="13"/>
      <c r="VHZ52" s="13"/>
      <c r="VIA52" s="13"/>
      <c r="VIB52" s="13"/>
      <c r="VIC52" s="13"/>
      <c r="VID52" s="13"/>
      <c r="VIE52" s="13"/>
      <c r="VIF52" s="13"/>
      <c r="VIG52" s="13"/>
      <c r="VIH52" s="13"/>
      <c r="VII52" s="13"/>
      <c r="VIJ52" s="13"/>
      <c r="VIK52" s="13"/>
      <c r="VIL52" s="13"/>
      <c r="VIM52" s="13"/>
      <c r="VIN52" s="13"/>
      <c r="VIO52" s="13"/>
      <c r="VIP52" s="13"/>
      <c r="VIQ52" s="13"/>
      <c r="VIR52" s="13"/>
      <c r="VIS52" s="13"/>
      <c r="VIT52" s="13"/>
      <c r="VIU52" s="13"/>
      <c r="VIV52" s="13"/>
      <c r="VIW52" s="13"/>
      <c r="VIX52" s="13"/>
      <c r="VIY52" s="13"/>
      <c r="VIZ52" s="13"/>
      <c r="VJA52" s="13"/>
      <c r="VJB52" s="13"/>
      <c r="VJC52" s="13"/>
      <c r="VJD52" s="13"/>
      <c r="VJE52" s="13"/>
      <c r="VJF52" s="13"/>
      <c r="VJG52" s="13"/>
      <c r="VJH52" s="13"/>
      <c r="VJI52" s="13"/>
      <c r="VJJ52" s="13"/>
      <c r="VJK52" s="13"/>
      <c r="VJL52" s="13"/>
      <c r="VJM52" s="13"/>
      <c r="VJN52" s="13"/>
      <c r="VJO52" s="13"/>
      <c r="VJP52" s="13"/>
      <c r="VJQ52" s="13"/>
      <c r="VJR52" s="13"/>
      <c r="VJS52" s="13"/>
      <c r="VJT52" s="13"/>
      <c r="VJU52" s="13"/>
      <c r="VJV52" s="13"/>
      <c r="VJW52" s="13"/>
      <c r="VJX52" s="13"/>
      <c r="VJY52" s="13"/>
      <c r="VJZ52" s="13"/>
      <c r="VKA52" s="13"/>
      <c r="VKB52" s="13"/>
      <c r="VKC52" s="13"/>
      <c r="VKD52" s="13"/>
      <c r="VKE52" s="13"/>
      <c r="VKF52" s="13"/>
      <c r="VKG52" s="13"/>
      <c r="VKH52" s="13"/>
      <c r="VKI52" s="13"/>
      <c r="VKJ52" s="13"/>
      <c r="VKK52" s="13"/>
      <c r="VKL52" s="13"/>
      <c r="VKM52" s="13"/>
      <c r="VKN52" s="13"/>
      <c r="VKO52" s="13"/>
      <c r="VKP52" s="13"/>
      <c r="VKQ52" s="13"/>
      <c r="VKR52" s="13"/>
      <c r="VKS52" s="13"/>
      <c r="VKT52" s="13"/>
      <c r="VKU52" s="13"/>
      <c r="VKV52" s="13"/>
      <c r="VKW52" s="13"/>
      <c r="VKX52" s="13"/>
      <c r="VKY52" s="13"/>
      <c r="VKZ52" s="13"/>
      <c r="VLA52" s="13"/>
      <c r="VLB52" s="13"/>
      <c r="VLC52" s="13"/>
      <c r="VLD52" s="13"/>
      <c r="VLE52" s="13"/>
      <c r="VLF52" s="13"/>
      <c r="VLG52" s="13"/>
      <c r="VLH52" s="13"/>
      <c r="VLI52" s="13"/>
      <c r="VLJ52" s="13"/>
      <c r="VLK52" s="13"/>
      <c r="VLL52" s="13"/>
      <c r="VLM52" s="13"/>
      <c r="VLN52" s="13"/>
      <c r="VLO52" s="13"/>
      <c r="VLP52" s="13"/>
      <c r="VLQ52" s="13"/>
      <c r="VLR52" s="13"/>
      <c r="VLS52" s="13"/>
      <c r="VLT52" s="13"/>
      <c r="VLU52" s="13"/>
      <c r="VLV52" s="13"/>
      <c r="VLW52" s="13"/>
      <c r="VLX52" s="13"/>
      <c r="VLY52" s="13"/>
      <c r="VLZ52" s="13"/>
      <c r="VMA52" s="13"/>
      <c r="VMB52" s="13"/>
      <c r="VMC52" s="13"/>
      <c r="VMD52" s="13"/>
      <c r="VME52" s="13"/>
      <c r="VMF52" s="13"/>
      <c r="VMG52" s="13"/>
      <c r="VMH52" s="13"/>
      <c r="VMI52" s="13"/>
      <c r="VMJ52" s="13"/>
      <c r="VMK52" s="13"/>
      <c r="VML52" s="13"/>
      <c r="VMM52" s="13"/>
      <c r="VMN52" s="13"/>
      <c r="VMO52" s="13"/>
      <c r="VMP52" s="13"/>
      <c r="VMQ52" s="13"/>
      <c r="VMR52" s="13"/>
      <c r="VMS52" s="13"/>
      <c r="VMT52" s="13"/>
      <c r="VMU52" s="13"/>
      <c r="VMV52" s="13"/>
      <c r="VMW52" s="13"/>
      <c r="VMX52" s="13"/>
      <c r="VMY52" s="13"/>
      <c r="VMZ52" s="13"/>
      <c r="VNA52" s="13"/>
      <c r="VNB52" s="13"/>
      <c r="VNC52" s="13"/>
      <c r="VND52" s="13"/>
      <c r="VNE52" s="13"/>
      <c r="VNF52" s="13"/>
      <c r="VNG52" s="13"/>
      <c r="VNH52" s="13"/>
      <c r="VNI52" s="13"/>
      <c r="VNJ52" s="13"/>
      <c r="VNK52" s="13"/>
      <c r="VNL52" s="13"/>
      <c r="VNM52" s="13"/>
      <c r="VNN52" s="13"/>
      <c r="VNO52" s="13"/>
      <c r="VNP52" s="13"/>
      <c r="VNQ52" s="13"/>
      <c r="VNR52" s="13"/>
      <c r="VNS52" s="13"/>
      <c r="VNT52" s="13"/>
      <c r="VNU52" s="13"/>
      <c r="VNV52" s="13"/>
      <c r="VNW52" s="13"/>
      <c r="VNX52" s="13"/>
      <c r="VNY52" s="13"/>
      <c r="VNZ52" s="13"/>
      <c r="VOA52" s="13"/>
      <c r="VOB52" s="13"/>
      <c r="VOC52" s="13"/>
      <c r="VOD52" s="13"/>
      <c r="VOE52" s="13"/>
      <c r="VOF52" s="13"/>
      <c r="VOG52" s="13"/>
      <c r="VOH52" s="13"/>
      <c r="VOI52" s="13"/>
      <c r="VOJ52" s="13"/>
      <c r="VOK52" s="13"/>
      <c r="VOL52" s="13"/>
      <c r="VOM52" s="13"/>
      <c r="VON52" s="13"/>
      <c r="VOO52" s="13"/>
      <c r="VOP52" s="13"/>
      <c r="VOQ52" s="13"/>
      <c r="VOR52" s="13"/>
      <c r="VOS52" s="13"/>
      <c r="VOT52" s="13"/>
      <c r="VOU52" s="13"/>
      <c r="VOV52" s="13"/>
      <c r="VOW52" s="13"/>
      <c r="VOX52" s="13"/>
      <c r="VOY52" s="13"/>
      <c r="VOZ52" s="13"/>
      <c r="VPA52" s="13"/>
      <c r="VPB52" s="13"/>
      <c r="VPC52" s="13"/>
      <c r="VPD52" s="13"/>
      <c r="VPE52" s="13"/>
      <c r="VPF52" s="13"/>
      <c r="VPG52" s="13"/>
      <c r="VPH52" s="13"/>
      <c r="VPI52" s="13"/>
      <c r="VPJ52" s="13"/>
      <c r="VPK52" s="13"/>
      <c r="VPL52" s="13"/>
      <c r="VPM52" s="13"/>
      <c r="VPN52" s="13"/>
      <c r="VPO52" s="13"/>
      <c r="VPP52" s="13"/>
      <c r="VPQ52" s="13"/>
      <c r="VPR52" s="13"/>
      <c r="VPS52" s="13"/>
      <c r="VPT52" s="13"/>
      <c r="VPU52" s="13"/>
      <c r="VPV52" s="13"/>
      <c r="VPW52" s="13"/>
      <c r="VPX52" s="13"/>
      <c r="VPY52" s="13"/>
      <c r="VPZ52" s="13"/>
      <c r="VQA52" s="13"/>
      <c r="VQB52" s="13"/>
      <c r="VQC52" s="13"/>
      <c r="VQD52" s="13"/>
      <c r="VQE52" s="13"/>
      <c r="VQF52" s="13"/>
      <c r="VQG52" s="13"/>
      <c r="VQH52" s="13"/>
      <c r="VQI52" s="13"/>
      <c r="VQJ52" s="13"/>
      <c r="VQK52" s="13"/>
      <c r="VQL52" s="13"/>
      <c r="VQM52" s="13"/>
      <c r="VQN52" s="13"/>
      <c r="VQO52" s="13"/>
      <c r="VQP52" s="13"/>
      <c r="VQQ52" s="13"/>
      <c r="VQR52" s="13"/>
      <c r="VQS52" s="13"/>
      <c r="VQT52" s="13"/>
      <c r="VQU52" s="13"/>
      <c r="VQV52" s="13"/>
      <c r="VQW52" s="13"/>
      <c r="VQX52" s="13"/>
      <c r="VQY52" s="13"/>
      <c r="VQZ52" s="13"/>
      <c r="VRA52" s="13"/>
      <c r="VRB52" s="13"/>
      <c r="VRC52" s="13"/>
      <c r="VRD52" s="13"/>
      <c r="VRE52" s="13"/>
      <c r="VRF52" s="13"/>
      <c r="VRG52" s="13"/>
      <c r="VRH52" s="13"/>
      <c r="VRI52" s="13"/>
      <c r="VRJ52" s="13"/>
      <c r="VRK52" s="13"/>
      <c r="VRL52" s="13"/>
      <c r="VRM52" s="13"/>
      <c r="VRN52" s="13"/>
      <c r="VRO52" s="13"/>
      <c r="VRP52" s="13"/>
      <c r="VRQ52" s="13"/>
      <c r="VRR52" s="13"/>
      <c r="VRS52" s="13"/>
      <c r="VRT52" s="13"/>
      <c r="VRU52" s="13"/>
      <c r="VRV52" s="13"/>
      <c r="VRW52" s="13"/>
      <c r="VRX52" s="13"/>
      <c r="VRY52" s="13"/>
      <c r="VRZ52" s="13"/>
      <c r="VSA52" s="13"/>
      <c r="VSB52" s="13"/>
      <c r="VSC52" s="13"/>
      <c r="VSD52" s="13"/>
      <c r="VSE52" s="13"/>
      <c r="VSF52" s="13"/>
      <c r="VSG52" s="13"/>
      <c r="VSH52" s="13"/>
      <c r="VSI52" s="13"/>
      <c r="VSJ52" s="13"/>
      <c r="VSK52" s="13"/>
      <c r="VSL52" s="13"/>
      <c r="VSM52" s="13"/>
      <c r="VSN52" s="13"/>
      <c r="VSO52" s="13"/>
      <c r="VSP52" s="13"/>
      <c r="VSQ52" s="13"/>
      <c r="VSR52" s="13"/>
      <c r="VSS52" s="13"/>
      <c r="VST52" s="13"/>
      <c r="VSU52" s="13"/>
      <c r="VSV52" s="13"/>
      <c r="VSW52" s="13"/>
      <c r="VSX52" s="13"/>
      <c r="VSY52" s="13"/>
      <c r="VSZ52" s="13"/>
      <c r="VTA52" s="13"/>
      <c r="VTB52" s="13"/>
      <c r="VTC52" s="13"/>
      <c r="VTD52" s="13"/>
      <c r="VTE52" s="13"/>
      <c r="VTF52" s="13"/>
      <c r="VTG52" s="13"/>
      <c r="VTH52" s="13"/>
      <c r="VTI52" s="13"/>
      <c r="VTJ52" s="13"/>
      <c r="VTK52" s="13"/>
      <c r="VTL52" s="13"/>
      <c r="VTM52" s="13"/>
      <c r="VTN52" s="13"/>
      <c r="VTO52" s="13"/>
      <c r="VTP52" s="13"/>
      <c r="VTQ52" s="13"/>
      <c r="VTR52" s="13"/>
      <c r="VTS52" s="13"/>
      <c r="VTT52" s="13"/>
      <c r="VTU52" s="13"/>
      <c r="VTV52" s="13"/>
      <c r="VTW52" s="13"/>
      <c r="VTX52" s="13"/>
      <c r="VTY52" s="13"/>
      <c r="VTZ52" s="13"/>
      <c r="VUA52" s="13"/>
      <c r="VUB52" s="13"/>
      <c r="VUC52" s="13"/>
      <c r="VUD52" s="13"/>
      <c r="VUE52" s="13"/>
      <c r="VUF52" s="13"/>
      <c r="VUG52" s="13"/>
      <c r="VUH52" s="13"/>
      <c r="VUI52" s="13"/>
      <c r="VUJ52" s="13"/>
      <c r="VUK52" s="13"/>
      <c r="VUL52" s="13"/>
      <c r="VUM52" s="13"/>
      <c r="VUN52" s="13"/>
      <c r="VUO52" s="13"/>
      <c r="VUP52" s="13"/>
      <c r="VUQ52" s="13"/>
      <c r="VUR52" s="13"/>
      <c r="VUS52" s="13"/>
      <c r="VUT52" s="13"/>
      <c r="VUU52" s="13"/>
      <c r="VUV52" s="13"/>
      <c r="VUW52" s="13"/>
      <c r="VUX52" s="13"/>
      <c r="VUY52" s="13"/>
      <c r="VUZ52" s="13"/>
      <c r="VVA52" s="13"/>
      <c r="VVB52" s="13"/>
      <c r="VVC52" s="13"/>
      <c r="VVD52" s="13"/>
      <c r="VVE52" s="13"/>
      <c r="VVF52" s="13"/>
      <c r="VVG52" s="13"/>
      <c r="VVH52" s="13"/>
      <c r="VVI52" s="13"/>
      <c r="VVJ52" s="13"/>
      <c r="VVK52" s="13"/>
      <c r="VVL52" s="13"/>
      <c r="VVM52" s="13"/>
      <c r="VVN52" s="13"/>
      <c r="VVO52" s="13"/>
      <c r="VVP52" s="13"/>
      <c r="VVQ52" s="13"/>
      <c r="VVR52" s="13"/>
      <c r="VVS52" s="13"/>
      <c r="VVT52" s="13"/>
      <c r="VVU52" s="13"/>
      <c r="VVV52" s="13"/>
      <c r="VVW52" s="13"/>
      <c r="VVX52" s="13"/>
      <c r="VVY52" s="13"/>
      <c r="VVZ52" s="13"/>
      <c r="VWA52" s="13"/>
      <c r="VWB52" s="13"/>
      <c r="VWC52" s="13"/>
      <c r="VWD52" s="13"/>
      <c r="VWE52" s="13"/>
      <c r="VWF52" s="13"/>
      <c r="VWG52" s="13"/>
      <c r="VWH52" s="13"/>
      <c r="VWI52" s="13"/>
      <c r="VWJ52" s="13"/>
      <c r="VWK52" s="13"/>
      <c r="VWL52" s="13"/>
      <c r="VWM52" s="13"/>
      <c r="VWN52" s="13"/>
      <c r="VWO52" s="13"/>
      <c r="VWP52" s="13"/>
      <c r="VWQ52" s="13"/>
      <c r="VWR52" s="13"/>
      <c r="VWS52" s="13"/>
      <c r="VWT52" s="13"/>
      <c r="VWU52" s="13"/>
      <c r="VWV52" s="13"/>
      <c r="VWW52" s="13"/>
      <c r="VWX52" s="13"/>
      <c r="VWY52" s="13"/>
      <c r="VWZ52" s="13"/>
      <c r="VXA52" s="13"/>
      <c r="VXB52" s="13"/>
      <c r="VXC52" s="13"/>
      <c r="VXD52" s="13"/>
      <c r="VXE52" s="13"/>
      <c r="VXF52" s="13"/>
      <c r="VXG52" s="13"/>
      <c r="VXH52" s="13"/>
      <c r="VXI52" s="13"/>
      <c r="VXJ52" s="13"/>
      <c r="VXK52" s="13"/>
      <c r="VXL52" s="13"/>
      <c r="VXM52" s="13"/>
      <c r="VXN52" s="13"/>
      <c r="VXO52" s="13"/>
      <c r="VXP52" s="13"/>
      <c r="VXQ52" s="13"/>
      <c r="VXR52" s="13"/>
      <c r="VXS52" s="13"/>
      <c r="VXT52" s="13"/>
      <c r="VXU52" s="13"/>
      <c r="VXV52" s="13"/>
      <c r="VXW52" s="13"/>
      <c r="VXX52" s="13"/>
      <c r="VXY52" s="13"/>
      <c r="VXZ52" s="13"/>
      <c r="VYA52" s="13"/>
      <c r="VYB52" s="13"/>
      <c r="VYC52" s="13"/>
      <c r="VYD52" s="13"/>
      <c r="VYE52" s="13"/>
      <c r="VYF52" s="13"/>
      <c r="VYG52" s="13"/>
      <c r="VYH52" s="13"/>
      <c r="VYI52" s="13"/>
      <c r="VYJ52" s="13"/>
      <c r="VYK52" s="13"/>
      <c r="VYL52" s="13"/>
      <c r="VYM52" s="13"/>
      <c r="VYN52" s="13"/>
      <c r="VYO52" s="13"/>
      <c r="VYP52" s="13"/>
      <c r="VYQ52" s="13"/>
      <c r="VYR52" s="13"/>
      <c r="VYS52" s="13"/>
      <c r="VYT52" s="13"/>
      <c r="VYU52" s="13"/>
      <c r="VYV52" s="13"/>
      <c r="VYW52" s="13"/>
      <c r="VYX52" s="13"/>
      <c r="VYY52" s="13"/>
      <c r="VYZ52" s="13"/>
      <c r="VZA52" s="13"/>
      <c r="VZB52" s="13"/>
      <c r="VZC52" s="13"/>
      <c r="VZD52" s="13"/>
      <c r="VZE52" s="13"/>
      <c r="VZF52" s="13"/>
      <c r="VZG52" s="13"/>
      <c r="VZH52" s="13"/>
      <c r="VZI52" s="13"/>
      <c r="VZJ52" s="13"/>
      <c r="VZK52" s="13"/>
      <c r="VZL52" s="13"/>
      <c r="VZM52" s="13"/>
      <c r="VZN52" s="13"/>
      <c r="VZO52" s="13"/>
      <c r="VZP52" s="13"/>
      <c r="VZQ52" s="13"/>
      <c r="VZR52" s="13"/>
      <c r="VZS52" s="13"/>
      <c r="VZT52" s="13"/>
      <c r="VZU52" s="13"/>
      <c r="VZV52" s="13"/>
      <c r="VZW52" s="13"/>
      <c r="VZX52" s="13"/>
      <c r="VZY52" s="13"/>
      <c r="VZZ52" s="13"/>
      <c r="WAA52" s="13"/>
      <c r="WAB52" s="13"/>
      <c r="WAC52" s="13"/>
      <c r="WAD52" s="13"/>
      <c r="WAE52" s="13"/>
      <c r="WAF52" s="13"/>
      <c r="WAG52" s="13"/>
      <c r="WAH52" s="13"/>
      <c r="WAI52" s="13"/>
      <c r="WAJ52" s="13"/>
      <c r="WAK52" s="13"/>
      <c r="WAL52" s="13"/>
      <c r="WAM52" s="13"/>
      <c r="WAN52" s="13"/>
      <c r="WAO52" s="13"/>
      <c r="WAP52" s="13"/>
      <c r="WAQ52" s="13"/>
      <c r="WAR52" s="13"/>
      <c r="WAS52" s="13"/>
      <c r="WAT52" s="13"/>
      <c r="WAU52" s="13"/>
      <c r="WAV52" s="13"/>
      <c r="WAW52" s="13"/>
      <c r="WAX52" s="13"/>
      <c r="WAY52" s="13"/>
      <c r="WAZ52" s="13"/>
      <c r="WBA52" s="13"/>
      <c r="WBB52" s="13"/>
      <c r="WBC52" s="13"/>
      <c r="WBD52" s="13"/>
      <c r="WBE52" s="13"/>
      <c r="WBF52" s="13"/>
      <c r="WBG52" s="13"/>
      <c r="WBH52" s="13"/>
      <c r="WBI52" s="13"/>
      <c r="WBJ52" s="13"/>
      <c r="WBK52" s="13"/>
      <c r="WBL52" s="13"/>
      <c r="WBM52" s="13"/>
      <c r="WBN52" s="13"/>
      <c r="WBO52" s="13"/>
      <c r="WBP52" s="13"/>
      <c r="WBQ52" s="13"/>
      <c r="WBR52" s="13"/>
      <c r="WBS52" s="13"/>
      <c r="WBT52" s="13"/>
      <c r="WBU52" s="13"/>
      <c r="WBV52" s="13"/>
      <c r="WBW52" s="13"/>
      <c r="WBX52" s="13"/>
      <c r="WBY52" s="13"/>
      <c r="WBZ52" s="13"/>
      <c r="WCA52" s="13"/>
      <c r="WCB52" s="13"/>
      <c r="WCC52" s="13"/>
      <c r="WCD52" s="13"/>
      <c r="WCE52" s="13"/>
      <c r="WCF52" s="13"/>
      <c r="WCG52" s="13"/>
      <c r="WCH52" s="13"/>
      <c r="WCI52" s="13"/>
      <c r="WCJ52" s="13"/>
      <c r="WCK52" s="13"/>
      <c r="WCL52" s="13"/>
      <c r="WCM52" s="13"/>
      <c r="WCN52" s="13"/>
      <c r="WCO52" s="13"/>
      <c r="WCP52" s="13"/>
      <c r="WCQ52" s="13"/>
      <c r="WCR52" s="13"/>
      <c r="WCS52" s="13"/>
      <c r="WCT52" s="13"/>
      <c r="WCU52" s="13"/>
      <c r="WCV52" s="13"/>
      <c r="WCW52" s="13"/>
      <c r="WCX52" s="13"/>
      <c r="WCY52" s="13"/>
      <c r="WCZ52" s="13"/>
      <c r="WDA52" s="13"/>
      <c r="WDB52" s="13"/>
      <c r="WDC52" s="13"/>
      <c r="WDD52" s="13"/>
      <c r="WDE52" s="13"/>
      <c r="WDF52" s="13"/>
      <c r="WDG52" s="13"/>
      <c r="WDH52" s="13"/>
      <c r="WDI52" s="13"/>
      <c r="WDJ52" s="13"/>
      <c r="WDK52" s="13"/>
      <c r="WDL52" s="13"/>
      <c r="WDM52" s="13"/>
      <c r="WDN52" s="13"/>
      <c r="WDO52" s="13"/>
      <c r="WDP52" s="13"/>
      <c r="WDQ52" s="13"/>
      <c r="WDR52" s="13"/>
      <c r="WDS52" s="13"/>
      <c r="WDT52" s="13"/>
      <c r="WDU52" s="13"/>
      <c r="WDV52" s="13"/>
      <c r="WDW52" s="13"/>
      <c r="WDX52" s="13"/>
      <c r="WDY52" s="13"/>
      <c r="WDZ52" s="13"/>
      <c r="WEA52" s="13"/>
      <c r="WEB52" s="13"/>
      <c r="WEC52" s="13"/>
      <c r="WED52" s="13"/>
      <c r="WEE52" s="13"/>
      <c r="WEF52" s="13"/>
      <c r="WEG52" s="13"/>
      <c r="WEH52" s="13"/>
      <c r="WEI52" s="13"/>
      <c r="WEJ52" s="13"/>
      <c r="WEK52" s="13"/>
      <c r="WEL52" s="13"/>
      <c r="WEM52" s="13"/>
      <c r="WEN52" s="13"/>
      <c r="WEO52" s="13"/>
      <c r="WEP52" s="13"/>
      <c r="WEQ52" s="13"/>
      <c r="WER52" s="13"/>
      <c r="WES52" s="13"/>
      <c r="WET52" s="13"/>
      <c r="WEU52" s="13"/>
      <c r="WEV52" s="13"/>
      <c r="WEW52" s="13"/>
      <c r="WEX52" s="13"/>
      <c r="WEY52" s="13"/>
      <c r="WEZ52" s="13"/>
      <c r="WFA52" s="13"/>
      <c r="WFB52" s="13"/>
      <c r="WFC52" s="13"/>
      <c r="WFD52" s="13"/>
      <c r="WFE52" s="13"/>
      <c r="WFF52" s="13"/>
      <c r="WFG52" s="13"/>
      <c r="WFH52" s="13"/>
      <c r="WFI52" s="13"/>
      <c r="WFJ52" s="13"/>
      <c r="WFK52" s="13"/>
      <c r="WFL52" s="13"/>
      <c r="WFM52" s="13"/>
      <c r="WFN52" s="13"/>
      <c r="WFO52" s="13"/>
      <c r="WFP52" s="13"/>
      <c r="WFQ52" s="13"/>
      <c r="WFR52" s="13"/>
      <c r="WFS52" s="13"/>
      <c r="WFT52" s="13"/>
      <c r="WFU52" s="13"/>
      <c r="WFV52" s="13"/>
      <c r="WFW52" s="13"/>
      <c r="WFX52" s="13"/>
      <c r="WFY52" s="13"/>
      <c r="WFZ52" s="13"/>
      <c r="WGA52" s="13"/>
      <c r="WGB52" s="13"/>
      <c r="WGC52" s="13"/>
      <c r="WGD52" s="13"/>
      <c r="WGE52" s="13"/>
      <c r="WGF52" s="13"/>
      <c r="WGG52" s="13"/>
      <c r="WGH52" s="13"/>
      <c r="WGI52" s="13"/>
      <c r="WGJ52" s="13"/>
      <c r="WGK52" s="13"/>
      <c r="WGL52" s="13"/>
      <c r="WGM52" s="13"/>
      <c r="WGN52" s="13"/>
      <c r="WGO52" s="13"/>
      <c r="WGP52" s="13"/>
      <c r="WGQ52" s="13"/>
      <c r="WGR52" s="13"/>
      <c r="WGS52" s="13"/>
      <c r="WGT52" s="13"/>
      <c r="WGU52" s="13"/>
      <c r="WGV52" s="13"/>
      <c r="WGW52" s="13"/>
      <c r="WGX52" s="13"/>
      <c r="WGY52" s="13"/>
      <c r="WGZ52" s="13"/>
      <c r="WHA52" s="13"/>
      <c r="WHB52" s="13"/>
      <c r="WHC52" s="13"/>
      <c r="WHD52" s="13"/>
      <c r="WHE52" s="13"/>
      <c r="WHF52" s="13"/>
      <c r="WHG52" s="13"/>
      <c r="WHH52" s="13"/>
      <c r="WHI52" s="13"/>
      <c r="WHJ52" s="13"/>
      <c r="WHK52" s="13"/>
      <c r="WHL52" s="13"/>
      <c r="WHM52" s="13"/>
      <c r="WHN52" s="13"/>
      <c r="WHO52" s="13"/>
      <c r="WHP52" s="13"/>
      <c r="WHQ52" s="13"/>
      <c r="WHR52" s="13"/>
      <c r="WHS52" s="13"/>
      <c r="WHT52" s="13"/>
      <c r="WHU52" s="13"/>
      <c r="WHV52" s="13"/>
      <c r="WHW52" s="13"/>
      <c r="WHX52" s="13"/>
      <c r="WHY52" s="13"/>
      <c r="WHZ52" s="13"/>
      <c r="WIA52" s="13"/>
      <c r="WIB52" s="13"/>
      <c r="WIC52" s="13"/>
      <c r="WID52" s="13"/>
      <c r="WIE52" s="13"/>
      <c r="WIF52" s="13"/>
      <c r="WIG52" s="13"/>
      <c r="WIH52" s="13"/>
      <c r="WII52" s="13"/>
      <c r="WIJ52" s="13"/>
      <c r="WIK52" s="13"/>
      <c r="WIL52" s="13"/>
      <c r="WIM52" s="13"/>
      <c r="WIN52" s="13"/>
      <c r="WIO52" s="13"/>
      <c r="WIP52" s="13"/>
      <c r="WIQ52" s="13"/>
      <c r="WIR52" s="13"/>
      <c r="WIS52" s="13"/>
      <c r="WIT52" s="13"/>
      <c r="WIU52" s="13"/>
      <c r="WIV52" s="13"/>
      <c r="WIW52" s="13"/>
      <c r="WIX52" s="13"/>
      <c r="WIY52" s="13"/>
      <c r="WIZ52" s="13"/>
      <c r="WJA52" s="13"/>
      <c r="WJB52" s="13"/>
      <c r="WJC52" s="13"/>
      <c r="WJD52" s="13"/>
      <c r="WJE52" s="13"/>
      <c r="WJF52" s="13"/>
      <c r="WJG52" s="13"/>
      <c r="WJH52" s="13"/>
      <c r="WJI52" s="13"/>
      <c r="WJJ52" s="13"/>
      <c r="WJK52" s="13"/>
      <c r="WJL52" s="13"/>
      <c r="WJM52" s="13"/>
      <c r="WJN52" s="13"/>
      <c r="WJO52" s="13"/>
      <c r="WJP52" s="13"/>
      <c r="WJQ52" s="13"/>
      <c r="WJR52" s="13"/>
      <c r="WJS52" s="13"/>
      <c r="WJT52" s="13"/>
      <c r="WJU52" s="13"/>
      <c r="WJV52" s="13"/>
      <c r="WJW52" s="13"/>
      <c r="WJX52" s="13"/>
      <c r="WJY52" s="13"/>
      <c r="WJZ52" s="13"/>
      <c r="WKA52" s="13"/>
      <c r="WKB52" s="13"/>
      <c r="WKC52" s="13"/>
      <c r="WKD52" s="13"/>
      <c r="WKE52" s="13"/>
      <c r="WKF52" s="13"/>
      <c r="WKG52" s="13"/>
      <c r="WKH52" s="13"/>
      <c r="WKI52" s="13"/>
      <c r="WKJ52" s="13"/>
      <c r="WKK52" s="13"/>
      <c r="WKL52" s="13"/>
      <c r="WKM52" s="13"/>
      <c r="WKN52" s="13"/>
      <c r="WKO52" s="13"/>
      <c r="WKP52" s="13"/>
      <c r="WKQ52" s="13"/>
      <c r="WKR52" s="13"/>
      <c r="WKS52" s="13"/>
      <c r="WKT52" s="13"/>
      <c r="WKU52" s="13"/>
      <c r="WKV52" s="13"/>
      <c r="WKW52" s="13"/>
      <c r="WKX52" s="13"/>
      <c r="WKY52" s="13"/>
      <c r="WKZ52" s="13"/>
      <c r="WLA52" s="13"/>
      <c r="WLB52" s="13"/>
      <c r="WLC52" s="13"/>
      <c r="WLD52" s="13"/>
      <c r="WLE52" s="13"/>
      <c r="WLF52" s="13"/>
      <c r="WLG52" s="13"/>
      <c r="WLH52" s="13"/>
      <c r="WLI52" s="13"/>
      <c r="WLJ52" s="13"/>
      <c r="WLK52" s="13"/>
      <c r="WLL52" s="13"/>
      <c r="WLM52" s="13"/>
      <c r="WLN52" s="13"/>
      <c r="WLO52" s="13"/>
      <c r="WLP52" s="13"/>
      <c r="WLQ52" s="13"/>
      <c r="WLR52" s="13"/>
      <c r="WLS52" s="13"/>
      <c r="WLT52" s="13"/>
      <c r="WLU52" s="13"/>
      <c r="WLV52" s="13"/>
      <c r="WLW52" s="13"/>
      <c r="WLX52" s="13"/>
      <c r="WLY52" s="13"/>
      <c r="WLZ52" s="13"/>
      <c r="WMA52" s="13"/>
      <c r="WMB52" s="13"/>
      <c r="WMC52" s="13"/>
      <c r="WMD52" s="13"/>
      <c r="WME52" s="13"/>
      <c r="WMF52" s="13"/>
      <c r="WMG52" s="13"/>
      <c r="WMH52" s="13"/>
      <c r="WMI52" s="13"/>
      <c r="WMJ52" s="13"/>
      <c r="WMK52" s="13"/>
      <c r="WML52" s="13"/>
      <c r="WMM52" s="13"/>
      <c r="WMN52" s="13"/>
      <c r="WMO52" s="13"/>
      <c r="WMP52" s="13"/>
      <c r="WMQ52" s="13"/>
      <c r="WMR52" s="13"/>
      <c r="WMS52" s="13"/>
      <c r="WMT52" s="13"/>
      <c r="WMU52" s="13"/>
      <c r="WMV52" s="13"/>
      <c r="WMW52" s="13"/>
      <c r="WMX52" s="13"/>
      <c r="WMY52" s="13"/>
      <c r="WMZ52" s="13"/>
      <c r="WNA52" s="13"/>
      <c r="WNB52" s="13"/>
      <c r="WNC52" s="13"/>
      <c r="WND52" s="13"/>
      <c r="WNE52" s="13"/>
      <c r="WNF52" s="13"/>
      <c r="WNG52" s="13"/>
      <c r="WNH52" s="13"/>
      <c r="WNI52" s="13"/>
      <c r="WNJ52" s="13"/>
      <c r="WNK52" s="13"/>
      <c r="WNL52" s="13"/>
      <c r="WNM52" s="13"/>
      <c r="WNN52" s="13"/>
      <c r="WNO52" s="13"/>
      <c r="WNP52" s="13"/>
      <c r="WNQ52" s="13"/>
      <c r="WNR52" s="13"/>
      <c r="WNS52" s="13"/>
      <c r="WNT52" s="13"/>
      <c r="WNU52" s="13"/>
      <c r="WNV52" s="13"/>
      <c r="WNW52" s="13"/>
      <c r="WNX52" s="13"/>
      <c r="WNY52" s="13"/>
      <c r="WNZ52" s="13"/>
      <c r="WOA52" s="13"/>
      <c r="WOB52" s="13"/>
      <c r="WOC52" s="13"/>
      <c r="WOD52" s="13"/>
      <c r="WOE52" s="13"/>
      <c r="WOF52" s="13"/>
      <c r="WOG52" s="13"/>
      <c r="WOH52" s="13"/>
      <c r="WOI52" s="13"/>
      <c r="WOJ52" s="13"/>
      <c r="WOK52" s="13"/>
      <c r="WOL52" s="13"/>
      <c r="WOM52" s="13"/>
      <c r="WON52" s="13"/>
      <c r="WOO52" s="13"/>
      <c r="WOP52" s="13"/>
      <c r="WOQ52" s="13"/>
      <c r="WOR52" s="13"/>
      <c r="WOS52" s="13"/>
      <c r="WOT52" s="13"/>
      <c r="WOU52" s="13"/>
      <c r="WOV52" s="13"/>
      <c r="WOW52" s="13"/>
      <c r="WOX52" s="13"/>
      <c r="WOY52" s="13"/>
      <c r="WOZ52" s="13"/>
      <c r="WPA52" s="13"/>
      <c r="WPB52" s="13"/>
      <c r="WPC52" s="13"/>
      <c r="WPD52" s="13"/>
      <c r="WPE52" s="13"/>
      <c r="WPF52" s="13"/>
      <c r="WPG52" s="13"/>
      <c r="WPH52" s="13"/>
      <c r="WPI52" s="13"/>
      <c r="WPJ52" s="13"/>
      <c r="WPK52" s="13"/>
      <c r="WPL52" s="13"/>
      <c r="WPM52" s="13"/>
      <c r="WPN52" s="13"/>
      <c r="WPO52" s="13"/>
      <c r="WPP52" s="13"/>
      <c r="WPQ52" s="13"/>
      <c r="WPR52" s="13"/>
      <c r="WPS52" s="13"/>
      <c r="WPT52" s="13"/>
      <c r="WPU52" s="13"/>
      <c r="WPV52" s="13"/>
      <c r="WPW52" s="13"/>
      <c r="WPX52" s="13"/>
      <c r="WPY52" s="13"/>
      <c r="WPZ52" s="13"/>
      <c r="WQA52" s="13"/>
      <c r="WQB52" s="13"/>
      <c r="WQC52" s="13"/>
      <c r="WQD52" s="13"/>
      <c r="WQE52" s="13"/>
      <c r="WQF52" s="13"/>
      <c r="WQG52" s="13"/>
      <c r="WQH52" s="13"/>
      <c r="WQI52" s="13"/>
      <c r="WQJ52" s="13"/>
      <c r="WQK52" s="13"/>
      <c r="WQL52" s="13"/>
      <c r="WQM52" s="13"/>
      <c r="WQN52" s="13"/>
      <c r="WQO52" s="13"/>
      <c r="WQP52" s="13"/>
      <c r="WQQ52" s="13"/>
      <c r="WQR52" s="13"/>
      <c r="WQS52" s="13"/>
      <c r="WQT52" s="13"/>
      <c r="WQU52" s="13"/>
      <c r="WQV52" s="13"/>
      <c r="WQW52" s="13"/>
      <c r="WQX52" s="13"/>
      <c r="WQY52" s="13"/>
      <c r="WQZ52" s="13"/>
      <c r="WRA52" s="13"/>
      <c r="WRB52" s="13"/>
      <c r="WRC52" s="13"/>
      <c r="WRD52" s="13"/>
      <c r="WRE52" s="13"/>
      <c r="WRF52" s="13"/>
      <c r="WRG52" s="13"/>
      <c r="WRH52" s="13"/>
      <c r="WRI52" s="13"/>
      <c r="WRJ52" s="13"/>
      <c r="WRK52" s="13"/>
      <c r="WRL52" s="13"/>
      <c r="WRM52" s="13"/>
      <c r="WRN52" s="13"/>
      <c r="WRO52" s="13"/>
      <c r="WRP52" s="13"/>
      <c r="WRQ52" s="13"/>
      <c r="WRR52" s="13"/>
      <c r="WRS52" s="13"/>
      <c r="WRT52" s="13"/>
      <c r="WRU52" s="13"/>
      <c r="WRV52" s="13"/>
      <c r="WRW52" s="13"/>
      <c r="WRX52" s="13"/>
      <c r="WRY52" s="13"/>
      <c r="WRZ52" s="13"/>
      <c r="WSA52" s="13"/>
      <c r="WSB52" s="13"/>
      <c r="WSC52" s="13"/>
      <c r="WSD52" s="13"/>
      <c r="WSE52" s="13"/>
      <c r="WSF52" s="13"/>
      <c r="WSG52" s="13"/>
      <c r="WSH52" s="13"/>
      <c r="WSI52" s="13"/>
      <c r="WSJ52" s="13"/>
      <c r="WSK52" s="13"/>
      <c r="WSL52" s="13"/>
      <c r="WSM52" s="13"/>
      <c r="WSN52" s="13"/>
      <c r="WSO52" s="13"/>
      <c r="WSP52" s="13"/>
      <c r="WSQ52" s="13"/>
      <c r="WSR52" s="13"/>
      <c r="WSS52" s="13"/>
      <c r="WST52" s="13"/>
      <c r="WSU52" s="13"/>
      <c r="WSV52" s="13"/>
      <c r="WSW52" s="13"/>
      <c r="WSX52" s="13"/>
      <c r="WSY52" s="13"/>
      <c r="WSZ52" s="13"/>
      <c r="WTA52" s="13"/>
      <c r="WTB52" s="13"/>
      <c r="WTC52" s="13"/>
      <c r="WTD52" s="13"/>
      <c r="WTE52" s="13"/>
      <c r="WTF52" s="13"/>
      <c r="WTG52" s="13"/>
      <c r="WTH52" s="13"/>
      <c r="WTI52" s="13"/>
      <c r="WTJ52" s="13"/>
      <c r="WTK52" s="13"/>
      <c r="WTL52" s="13"/>
      <c r="WTM52" s="13"/>
      <c r="WTN52" s="13"/>
      <c r="WTO52" s="13"/>
      <c r="WTP52" s="13"/>
      <c r="WTQ52" s="13"/>
      <c r="WTR52" s="13"/>
      <c r="WTS52" s="13"/>
      <c r="WTT52" s="13"/>
      <c r="WTU52" s="13"/>
      <c r="WTV52" s="13"/>
      <c r="WTW52" s="13"/>
      <c r="WTX52" s="13"/>
      <c r="WTY52" s="13"/>
      <c r="WTZ52" s="13"/>
      <c r="WUA52" s="13"/>
      <c r="WUB52" s="13"/>
      <c r="WUC52" s="13"/>
      <c r="WUD52" s="13"/>
      <c r="WUE52" s="13"/>
      <c r="WUF52" s="13"/>
      <c r="WUG52" s="13"/>
      <c r="WUH52" s="13"/>
      <c r="WUI52" s="13"/>
      <c r="WUJ52" s="13"/>
      <c r="WUK52" s="13"/>
      <c r="WUL52" s="13"/>
      <c r="WUM52" s="13"/>
      <c r="WUN52" s="13"/>
      <c r="WUO52" s="13"/>
      <c r="WUP52" s="13"/>
      <c r="WUQ52" s="13"/>
      <c r="WUR52" s="13"/>
      <c r="WUS52" s="13"/>
      <c r="WUT52" s="13"/>
      <c r="WUU52" s="13"/>
      <c r="WUV52" s="13"/>
      <c r="WUW52" s="13"/>
      <c r="WUX52" s="13"/>
      <c r="WUY52" s="13"/>
      <c r="WUZ52" s="13"/>
      <c r="WVA52" s="13"/>
      <c r="WVB52" s="13"/>
      <c r="WVC52" s="13"/>
      <c r="WVD52" s="13"/>
      <c r="WVE52" s="13"/>
      <c r="WVF52" s="13"/>
      <c r="WVG52" s="13"/>
      <c r="WVH52" s="13"/>
      <c r="WVI52" s="13"/>
      <c r="WVJ52" s="13"/>
      <c r="WVK52" s="13"/>
      <c r="WVL52" s="13"/>
      <c r="WVM52" s="13"/>
      <c r="WVN52" s="13"/>
      <c r="WVO52" s="13"/>
      <c r="WVP52" s="13"/>
      <c r="WVQ52" s="13"/>
      <c r="WVR52" s="13"/>
      <c r="WVS52" s="13"/>
      <c r="WVT52" s="13"/>
      <c r="WVU52" s="13"/>
      <c r="WVV52" s="13"/>
      <c r="WVW52" s="13"/>
      <c r="WVX52" s="13"/>
      <c r="WVY52" s="13"/>
      <c r="WVZ52" s="13"/>
      <c r="WWA52" s="13"/>
      <c r="WWB52" s="13"/>
      <c r="WWC52" s="13"/>
      <c r="WWD52" s="13"/>
      <c r="WWE52" s="13"/>
      <c r="WWF52" s="13"/>
      <c r="WWG52" s="13"/>
      <c r="WWH52" s="13"/>
      <c r="WWI52" s="13"/>
      <c r="WWJ52" s="13"/>
      <c r="WWK52" s="13"/>
      <c r="WWL52" s="13"/>
      <c r="WWM52" s="13"/>
      <c r="WWN52" s="13"/>
      <c r="WWO52" s="13"/>
      <c r="WWP52" s="13"/>
      <c r="WWQ52" s="13"/>
      <c r="WWR52" s="13"/>
      <c r="WWS52" s="13"/>
      <c r="WWT52" s="13"/>
      <c r="WWU52" s="13"/>
      <c r="WWV52" s="13"/>
      <c r="WWW52" s="13"/>
      <c r="WWX52" s="13"/>
      <c r="WWY52" s="13"/>
      <c r="WWZ52" s="13"/>
      <c r="WXA52" s="13"/>
      <c r="WXB52" s="13"/>
      <c r="WXC52" s="13"/>
      <c r="WXD52" s="13"/>
      <c r="WXE52" s="13"/>
      <c r="WXF52" s="13"/>
      <c r="WXG52" s="13"/>
      <c r="WXH52" s="13"/>
      <c r="WXI52" s="13"/>
      <c r="WXJ52" s="13"/>
      <c r="WXK52" s="13"/>
      <c r="WXL52" s="13"/>
      <c r="WXM52" s="13"/>
      <c r="WXN52" s="13"/>
      <c r="WXO52" s="13"/>
      <c r="WXP52" s="13"/>
      <c r="WXQ52" s="13"/>
      <c r="WXR52" s="13"/>
      <c r="WXS52" s="13"/>
      <c r="WXT52" s="13"/>
      <c r="WXU52" s="13"/>
      <c r="WXV52" s="13"/>
      <c r="WXW52" s="13"/>
      <c r="WXX52" s="13"/>
      <c r="WXY52" s="13"/>
      <c r="WXZ52" s="13"/>
      <c r="WYA52" s="13"/>
      <c r="WYB52" s="13"/>
      <c r="WYC52" s="13"/>
      <c r="WYD52" s="13"/>
      <c r="WYE52" s="13"/>
      <c r="WYF52" s="13"/>
      <c r="WYG52" s="13"/>
      <c r="WYH52" s="13"/>
      <c r="WYI52" s="13"/>
      <c r="WYJ52" s="13"/>
      <c r="WYK52" s="13"/>
      <c r="WYL52" s="13"/>
      <c r="WYM52" s="13"/>
      <c r="WYN52" s="13"/>
      <c r="WYO52" s="13"/>
      <c r="WYP52" s="13"/>
      <c r="WYQ52" s="13"/>
      <c r="WYR52" s="13"/>
      <c r="WYS52" s="13"/>
      <c r="WYT52" s="13"/>
      <c r="WYU52" s="13"/>
      <c r="WYV52" s="13"/>
      <c r="WYW52" s="13"/>
      <c r="WYX52" s="13"/>
      <c r="WYY52" s="13"/>
      <c r="WYZ52" s="13"/>
      <c r="WZA52" s="13"/>
      <c r="WZB52" s="13"/>
      <c r="WZC52" s="13"/>
      <c r="WZD52" s="13"/>
      <c r="WZE52" s="13"/>
      <c r="WZF52" s="13"/>
      <c r="WZG52" s="13"/>
      <c r="WZH52" s="13"/>
      <c r="WZI52" s="13"/>
      <c r="WZJ52" s="13"/>
      <c r="WZK52" s="13"/>
      <c r="WZL52" s="13"/>
      <c r="WZM52" s="13"/>
      <c r="WZN52" s="13"/>
      <c r="WZO52" s="13"/>
      <c r="WZP52" s="13"/>
      <c r="WZQ52" s="13"/>
      <c r="WZR52" s="13"/>
      <c r="WZS52" s="13"/>
      <c r="WZT52" s="13"/>
      <c r="WZU52" s="13"/>
      <c r="WZV52" s="13"/>
      <c r="WZW52" s="13"/>
      <c r="WZX52" s="13"/>
      <c r="WZY52" s="13"/>
      <c r="WZZ52" s="13"/>
      <c r="XAA52" s="13"/>
      <c r="XAB52" s="13"/>
      <c r="XAC52" s="13"/>
      <c r="XAD52" s="13"/>
      <c r="XAE52" s="13"/>
      <c r="XAF52" s="13"/>
      <c r="XAG52" s="13"/>
      <c r="XAH52" s="13"/>
      <c r="XAI52" s="13"/>
      <c r="XAJ52" s="13"/>
      <c r="XAK52" s="13"/>
      <c r="XAL52" s="13"/>
      <c r="XAM52" s="13"/>
      <c r="XAN52" s="13"/>
      <c r="XAO52" s="13"/>
      <c r="XAP52" s="13"/>
      <c r="XAQ52" s="13"/>
      <c r="XAR52" s="13"/>
      <c r="XAS52" s="13"/>
      <c r="XAT52" s="13"/>
      <c r="XAU52" s="13"/>
      <c r="XAV52" s="13"/>
      <c r="XAW52" s="13"/>
      <c r="XAX52" s="13"/>
      <c r="XAY52" s="13"/>
      <c r="XAZ52" s="13"/>
      <c r="XBA52" s="13"/>
      <c r="XBB52" s="13"/>
      <c r="XBC52" s="13"/>
      <c r="XBD52" s="13"/>
      <c r="XBE52" s="13"/>
      <c r="XBF52" s="13"/>
      <c r="XBG52" s="13"/>
      <c r="XBH52" s="13"/>
      <c r="XBI52" s="13"/>
      <c r="XBJ52" s="13"/>
      <c r="XBK52" s="13"/>
      <c r="XBL52" s="13"/>
      <c r="XBM52" s="13"/>
      <c r="XBN52" s="13"/>
      <c r="XBO52" s="13"/>
      <c r="XBP52" s="13"/>
      <c r="XBQ52" s="13"/>
      <c r="XBR52" s="13"/>
      <c r="XBS52" s="13"/>
      <c r="XBT52" s="13"/>
      <c r="XBU52" s="13"/>
      <c r="XBV52" s="13"/>
      <c r="XBW52" s="13"/>
      <c r="XBX52" s="13"/>
      <c r="XBY52" s="13"/>
      <c r="XBZ52" s="13"/>
      <c r="XCA52" s="13"/>
      <c r="XCB52" s="13"/>
      <c r="XCC52" s="13"/>
      <c r="XCD52" s="13"/>
      <c r="XCE52" s="13"/>
      <c r="XCF52" s="13"/>
      <c r="XCG52" s="13"/>
      <c r="XCH52" s="13"/>
      <c r="XCI52" s="13"/>
      <c r="XCJ52" s="13"/>
      <c r="XCK52" s="13"/>
      <c r="XCL52" s="13"/>
      <c r="XCM52" s="13"/>
      <c r="XCN52" s="13"/>
      <c r="XCO52" s="13"/>
      <c r="XCP52" s="13"/>
      <c r="XCQ52" s="13"/>
      <c r="XCR52" s="13"/>
      <c r="XCS52" s="13"/>
      <c r="XCT52" s="13"/>
      <c r="XCU52" s="13"/>
      <c r="XCV52" s="13"/>
      <c r="XCW52" s="13"/>
      <c r="XCX52" s="13"/>
      <c r="XCY52" s="13"/>
      <c r="XCZ52" s="13"/>
      <c r="XDA52" s="13"/>
      <c r="XDB52" s="13"/>
      <c r="XDC52" s="13"/>
      <c r="XDD52" s="13"/>
      <c r="XDE52" s="13"/>
      <c r="XDF52" s="13"/>
      <c r="XDG52" s="13"/>
      <c r="XDH52" s="13"/>
      <c r="XDI52" s="13"/>
      <c r="XDJ52" s="13"/>
      <c r="XDK52" s="13"/>
      <c r="XDL52" s="13"/>
      <c r="XDM52" s="13"/>
      <c r="XDN52" s="13"/>
      <c r="XDO52" s="13"/>
      <c r="XDP52" s="13"/>
      <c r="XDQ52" s="13"/>
      <c r="XDR52" s="13"/>
      <c r="XDS52" s="13"/>
      <c r="XDT52" s="13"/>
      <c r="XDU52" s="13"/>
      <c r="XDV52" s="13"/>
      <c r="XDW52" s="13"/>
      <c r="XDX52" s="13"/>
      <c r="XDY52" s="13"/>
      <c r="XDZ52" s="13"/>
      <c r="XEA52" s="13"/>
      <c r="XEB52" s="13"/>
      <c r="XEC52" s="13"/>
      <c r="XED52" s="13"/>
      <c r="XEE52" s="13"/>
      <c r="XEF52" s="13"/>
      <c r="XEG52" s="13"/>
      <c r="XEH52" s="13"/>
      <c r="XEI52" s="13"/>
      <c r="XEJ52" s="13"/>
      <c r="XEK52" s="13"/>
      <c r="XEL52" s="13"/>
      <c r="XEM52" s="13"/>
      <c r="XEN52" s="13"/>
      <c r="XEO52" s="13"/>
      <c r="XEP52" s="13"/>
      <c r="XEQ52" s="13"/>
      <c r="XER52" s="13"/>
      <c r="XES52" s="13"/>
      <c r="XET52" s="13"/>
      <c r="XEU52" s="13"/>
      <c r="XEV52" s="13"/>
      <c r="XEW52" s="13"/>
      <c r="XEX52" s="13"/>
      <c r="XEY52" s="13"/>
      <c r="XEZ52" s="13"/>
      <c r="XFA52" s="13"/>
      <c r="XFB52" s="13"/>
      <c r="XFC52" s="13"/>
      <c r="XFD52" s="13"/>
    </row>
    <row r="53" spans="1:16384">
      <c r="C53" t="s">
        <v>95</v>
      </c>
    </row>
    <row r="54" spans="1:16384">
      <c r="C54" t="s">
        <v>219</v>
      </c>
    </row>
    <row r="55" spans="1:16384">
      <c r="B55" s="12"/>
      <c r="C55" t="s">
        <v>96</v>
      </c>
    </row>
    <row r="56" spans="1:16384">
      <c r="B56" s="12"/>
      <c r="C56" s="12" t="s">
        <v>135</v>
      </c>
    </row>
    <row r="57" spans="1:16384" s="115" customFormat="1" ht="14.25" customHeight="1">
      <c r="C57" s="115" t="s">
        <v>553</v>
      </c>
    </row>
    <row r="58" spans="1:16384" s="115" customFormat="1">
      <c r="C58" s="115" t="s">
        <v>533</v>
      </c>
    </row>
    <row r="59" spans="1:16384" s="116" customFormat="1">
      <c r="B59" s="116" t="s">
        <v>534</v>
      </c>
    </row>
    <row r="60" spans="1:16384" s="116" customFormat="1">
      <c r="B60" s="116" t="s">
        <v>535</v>
      </c>
    </row>
    <row r="61" spans="1:16384" s="116" customFormat="1">
      <c r="B61" s="116" t="s">
        <v>536</v>
      </c>
    </row>
    <row r="64" spans="1:16384">
      <c r="A64" s="29" t="s">
        <v>179</v>
      </c>
    </row>
    <row r="65" spans="1:52" hidden="1">
      <c r="C65" s="595" t="s">
        <v>180</v>
      </c>
      <c r="D65" s="595"/>
      <c r="E65" s="595"/>
      <c r="F65" s="595"/>
      <c r="G65" s="595"/>
      <c r="H65" s="595"/>
      <c r="I65" s="595"/>
      <c r="J65" s="595"/>
      <c r="K65" s="595"/>
      <c r="L65" s="595"/>
      <c r="M65" s="595"/>
      <c r="N65" s="595"/>
      <c r="O65" s="595"/>
      <c r="P65" s="595"/>
      <c r="Q65" s="595"/>
      <c r="R65" s="595"/>
      <c r="S65" s="595"/>
      <c r="T65" s="595"/>
      <c r="U65" s="595"/>
      <c r="V65" s="595"/>
      <c r="W65" s="595"/>
      <c r="X65" s="595"/>
      <c r="Y65" s="595"/>
      <c r="Z65" s="595"/>
      <c r="AA65" s="595"/>
      <c r="AB65" s="595"/>
      <c r="AC65" s="595"/>
      <c r="AD65" s="595"/>
      <c r="AE65" s="595"/>
      <c r="AF65" s="595"/>
      <c r="AG65" s="595"/>
      <c r="AH65" s="595"/>
      <c r="AI65" s="595"/>
      <c r="AJ65" s="595"/>
      <c r="AK65" s="595"/>
      <c r="AL65" s="595"/>
      <c r="AM65" s="595"/>
      <c r="AN65" s="595"/>
      <c r="AO65" s="595"/>
      <c r="AP65" s="595"/>
      <c r="AQ65" s="595"/>
      <c r="AR65" s="595"/>
      <c r="AS65" s="595"/>
      <c r="AT65" s="595"/>
      <c r="AU65" s="595"/>
      <c r="AV65" s="595"/>
      <c r="AW65" s="595"/>
      <c r="AX65" s="595"/>
      <c r="AY65" s="595"/>
      <c r="AZ65" s="595"/>
    </row>
    <row r="66" spans="1:52">
      <c r="C66" s="318" t="s">
        <v>0</v>
      </c>
      <c r="D66" s="318"/>
      <c r="E66" s="318"/>
      <c r="F66" s="318"/>
      <c r="G66" s="318"/>
      <c r="H66" s="318"/>
      <c r="I66" s="318"/>
      <c r="J66" s="318"/>
      <c r="K66" s="591" t="s">
        <v>1</v>
      </c>
      <c r="L66" s="592"/>
      <c r="M66" s="592"/>
      <c r="N66" s="592"/>
      <c r="O66" s="592"/>
      <c r="P66" s="592"/>
      <c r="Q66" s="592"/>
      <c r="R66" s="592"/>
      <c r="S66" s="592"/>
      <c r="T66" s="593"/>
      <c r="U66" s="617" t="s">
        <v>527</v>
      </c>
      <c r="V66" s="395"/>
      <c r="W66" s="395"/>
      <c r="X66" s="305"/>
      <c r="Y66" s="618" t="s">
        <v>2</v>
      </c>
      <c r="Z66" s="619"/>
      <c r="AA66" s="619"/>
      <c r="AB66" s="619"/>
      <c r="AC66" s="619"/>
      <c r="AD66" s="619"/>
      <c r="AE66" s="395"/>
      <c r="AF66" s="395"/>
      <c r="AG66" s="395"/>
      <c r="AH66" s="305"/>
      <c r="AI66" s="585" t="s">
        <v>8</v>
      </c>
      <c r="AJ66" s="585"/>
      <c r="AK66" s="585"/>
      <c r="AL66" s="585"/>
      <c r="AM66" s="585"/>
      <c r="AN66" s="585"/>
      <c r="AO66" s="585"/>
      <c r="AP66" s="585"/>
      <c r="AQ66" s="585"/>
      <c r="AR66" s="311" t="s">
        <v>5</v>
      </c>
      <c r="AS66" s="311"/>
      <c r="AT66" s="311"/>
      <c r="AU66" s="311"/>
      <c r="AV66" s="311"/>
      <c r="AW66" s="311"/>
      <c r="AX66" s="311"/>
      <c r="AY66" s="311"/>
      <c r="AZ66" s="311"/>
    </row>
    <row r="67" spans="1:52">
      <c r="C67" s="319"/>
      <c r="D67" s="319"/>
      <c r="E67" s="319"/>
      <c r="F67" s="319"/>
      <c r="G67" s="319"/>
      <c r="H67" s="319"/>
      <c r="I67" s="319"/>
      <c r="J67" s="319"/>
      <c r="K67" s="594"/>
      <c r="L67" s="595"/>
      <c r="M67" s="595"/>
      <c r="N67" s="595"/>
      <c r="O67" s="595"/>
      <c r="P67" s="595"/>
      <c r="Q67" s="595"/>
      <c r="R67" s="595"/>
      <c r="S67" s="595"/>
      <c r="T67" s="596"/>
      <c r="U67" s="563"/>
      <c r="V67" s="282"/>
      <c r="W67" s="282"/>
      <c r="X67" s="283"/>
      <c r="Y67" s="620"/>
      <c r="Z67" s="621"/>
      <c r="AA67" s="621"/>
      <c r="AB67" s="621"/>
      <c r="AC67" s="621"/>
      <c r="AD67" s="621"/>
      <c r="AE67" s="282"/>
      <c r="AF67" s="282"/>
      <c r="AG67" s="282"/>
      <c r="AH67" s="283"/>
      <c r="AI67" s="586"/>
      <c r="AJ67" s="586"/>
      <c r="AK67" s="586"/>
      <c r="AL67" s="586"/>
      <c r="AM67" s="586"/>
      <c r="AN67" s="586"/>
      <c r="AO67" s="586"/>
      <c r="AP67" s="586"/>
      <c r="AQ67" s="586"/>
      <c r="AR67" s="303" t="s">
        <v>6</v>
      </c>
      <c r="AS67" s="304"/>
      <c r="AT67" s="304"/>
      <c r="AU67" s="304"/>
      <c r="AV67" s="92">
        <v>2</v>
      </c>
      <c r="AW67" s="282" t="s">
        <v>7</v>
      </c>
      <c r="AX67" s="282"/>
      <c r="AY67" s="282"/>
      <c r="AZ67" s="283"/>
    </row>
    <row r="68" spans="1:52">
      <c r="C68" s="543">
        <v>10</v>
      </c>
      <c r="D68" s="544"/>
      <c r="E68" s="544"/>
      <c r="F68" s="544"/>
      <c r="G68" s="544"/>
      <c r="H68" s="549" t="s">
        <v>14</v>
      </c>
      <c r="I68" s="549"/>
      <c r="J68" s="550"/>
      <c r="K68" s="554" t="s">
        <v>17</v>
      </c>
      <c r="L68" s="555"/>
      <c r="M68" s="555"/>
      <c r="N68" s="555"/>
      <c r="O68" s="555"/>
      <c r="P68" s="555"/>
      <c r="Q68" s="555"/>
      <c r="R68" s="556" t="s">
        <v>14</v>
      </c>
      <c r="S68" s="556"/>
      <c r="T68" s="557"/>
      <c r="U68" s="108"/>
      <c r="V68" s="109"/>
      <c r="W68" s="629" t="s">
        <v>256</v>
      </c>
      <c r="X68" s="630"/>
      <c r="Y68" s="554"/>
      <c r="Z68" s="555"/>
      <c r="AA68" s="555"/>
      <c r="AB68" s="555"/>
      <c r="AC68" s="555"/>
      <c r="AD68" s="555"/>
      <c r="AE68" s="555"/>
      <c r="AF68" s="556" t="s">
        <v>14</v>
      </c>
      <c r="AG68" s="556"/>
      <c r="AH68" s="557"/>
      <c r="AI68" s="558"/>
      <c r="AJ68" s="559"/>
      <c r="AK68" s="559"/>
      <c r="AL68" s="559"/>
      <c r="AM68" s="559"/>
      <c r="AN68" s="559"/>
      <c r="AO68" s="559"/>
      <c r="AP68" s="559"/>
      <c r="AQ68" s="560"/>
      <c r="AR68" s="558"/>
      <c r="AS68" s="269"/>
      <c r="AT68" s="269"/>
      <c r="AU68" s="269"/>
      <c r="AV68" s="269"/>
      <c r="AW68" s="269"/>
      <c r="AX68" s="556" t="s">
        <v>14</v>
      </c>
      <c r="AY68" s="556"/>
      <c r="AZ68" s="557"/>
    </row>
    <row r="69" spans="1:52">
      <c r="C69" s="545"/>
      <c r="D69" s="546"/>
      <c r="E69" s="546"/>
      <c r="F69" s="546"/>
      <c r="G69" s="546"/>
      <c r="H69" s="551"/>
      <c r="I69" s="551"/>
      <c r="J69" s="552"/>
      <c r="K69" s="554" t="s">
        <v>18</v>
      </c>
      <c r="L69" s="555"/>
      <c r="M69" s="555"/>
      <c r="N69" s="555"/>
      <c r="O69" s="555"/>
      <c r="P69" s="555"/>
      <c r="Q69" s="555"/>
      <c r="R69" s="556" t="s">
        <v>14</v>
      </c>
      <c r="S69" s="556"/>
      <c r="T69" s="557"/>
      <c r="U69" s="108"/>
      <c r="V69" s="109"/>
      <c r="W69" s="629" t="s">
        <v>256</v>
      </c>
      <c r="X69" s="630"/>
      <c r="Y69" s="554"/>
      <c r="Z69" s="555"/>
      <c r="AA69" s="555"/>
      <c r="AB69" s="555"/>
      <c r="AC69" s="555"/>
      <c r="AD69" s="555"/>
      <c r="AE69" s="555"/>
      <c r="AF69" s="556" t="s">
        <v>14</v>
      </c>
      <c r="AG69" s="556"/>
      <c r="AH69" s="557"/>
      <c r="AI69" s="558"/>
      <c r="AJ69" s="559"/>
      <c r="AK69" s="559"/>
      <c r="AL69" s="559"/>
      <c r="AM69" s="559"/>
      <c r="AN69" s="559"/>
      <c r="AO69" s="559"/>
      <c r="AP69" s="559"/>
      <c r="AQ69" s="560"/>
      <c r="AR69" s="558"/>
      <c r="AS69" s="269"/>
      <c r="AT69" s="269"/>
      <c r="AU69" s="269"/>
      <c r="AV69" s="269"/>
      <c r="AW69" s="269"/>
      <c r="AX69" s="556" t="s">
        <v>14</v>
      </c>
      <c r="AY69" s="556"/>
      <c r="AZ69" s="557"/>
    </row>
    <row r="70" spans="1:52">
      <c r="C70" s="547"/>
      <c r="D70" s="548"/>
      <c r="E70" s="548"/>
      <c r="F70" s="548"/>
      <c r="G70" s="548"/>
      <c r="H70" s="531"/>
      <c r="I70" s="531"/>
      <c r="J70" s="553"/>
      <c r="K70" s="554" t="s">
        <v>19</v>
      </c>
      <c r="L70" s="555"/>
      <c r="M70" s="555"/>
      <c r="N70" s="555"/>
      <c r="O70" s="555"/>
      <c r="P70" s="555"/>
      <c r="Q70" s="555"/>
      <c r="R70" s="556" t="s">
        <v>14</v>
      </c>
      <c r="S70" s="556"/>
      <c r="T70" s="557"/>
      <c r="U70" s="108"/>
      <c r="V70" s="109"/>
      <c r="W70" s="629" t="s">
        <v>256</v>
      </c>
      <c r="X70" s="630"/>
      <c r="Y70" s="554"/>
      <c r="Z70" s="555"/>
      <c r="AA70" s="555"/>
      <c r="AB70" s="555"/>
      <c r="AC70" s="555"/>
      <c r="AD70" s="555"/>
      <c r="AE70" s="555"/>
      <c r="AF70" s="556" t="s">
        <v>14</v>
      </c>
      <c r="AG70" s="556"/>
      <c r="AH70" s="557"/>
      <c r="AI70" s="558"/>
      <c r="AJ70" s="559"/>
      <c r="AK70" s="559"/>
      <c r="AL70" s="559"/>
      <c r="AM70" s="559"/>
      <c r="AN70" s="559"/>
      <c r="AO70" s="559"/>
      <c r="AP70" s="559"/>
      <c r="AQ70" s="560"/>
      <c r="AR70" s="558"/>
      <c r="AS70" s="269"/>
      <c r="AT70" s="269"/>
      <c r="AU70" s="269"/>
      <c r="AV70" s="269"/>
      <c r="AW70" s="269"/>
      <c r="AX70" s="556" t="s">
        <v>14</v>
      </c>
      <c r="AY70" s="556"/>
      <c r="AZ70" s="557"/>
    </row>
    <row r="71" spans="1:52">
      <c r="C71" s="394" t="s">
        <v>9</v>
      </c>
      <c r="D71" s="287"/>
      <c r="E71" s="287"/>
      <c r="F71" s="287"/>
      <c r="G71" s="287"/>
      <c r="H71" s="287"/>
      <c r="I71" s="287"/>
      <c r="J71" s="287"/>
      <c r="K71" s="287"/>
      <c r="L71" s="287"/>
      <c r="M71" s="287"/>
      <c r="N71" s="287"/>
      <c r="O71" s="287"/>
      <c r="P71" s="287"/>
      <c r="Q71" s="287"/>
      <c r="R71" s="287"/>
      <c r="S71" s="287"/>
      <c r="T71" s="287"/>
      <c r="U71" s="287"/>
      <c r="V71" s="287"/>
      <c r="W71" s="287"/>
      <c r="X71" s="287"/>
      <c r="Y71" s="287"/>
      <c r="Z71" s="287"/>
      <c r="AA71" s="287"/>
      <c r="AB71" s="287"/>
      <c r="AC71" s="287"/>
      <c r="AD71" s="287"/>
      <c r="AE71" s="287"/>
      <c r="AF71" s="287"/>
      <c r="AG71" s="287"/>
      <c r="AH71" s="287"/>
      <c r="AI71" s="287"/>
      <c r="AJ71" s="287"/>
      <c r="AK71" s="287"/>
      <c r="AL71" s="287"/>
      <c r="AM71" s="287"/>
      <c r="AN71" s="287"/>
      <c r="AO71" s="287"/>
      <c r="AP71" s="287"/>
      <c r="AQ71" s="287"/>
      <c r="AR71" s="287"/>
      <c r="AS71" s="287"/>
      <c r="AT71" s="287"/>
      <c r="AU71" s="287"/>
      <c r="AV71" s="287"/>
      <c r="AW71" s="287"/>
      <c r="AX71" s="287"/>
      <c r="AY71" s="287"/>
      <c r="AZ71" s="287"/>
    </row>
    <row r="72" spans="1:52">
      <c r="C72" s="264" t="s">
        <v>28</v>
      </c>
      <c r="D72" s="265"/>
      <c r="E72" s="266"/>
      <c r="F72" s="267"/>
      <c r="G72" s="268"/>
      <c r="H72" s="268"/>
      <c r="I72" s="268"/>
      <c r="J72" s="268"/>
      <c r="K72" s="268"/>
      <c r="L72" s="268"/>
      <c r="M72" s="268"/>
      <c r="N72" s="268"/>
      <c r="O72" s="268"/>
      <c r="P72" s="268"/>
      <c r="Q72" s="268"/>
      <c r="R72" s="268"/>
      <c r="S72" s="268"/>
      <c r="T72" s="268"/>
      <c r="U72" s="268"/>
      <c r="V72" s="268"/>
      <c r="W72" s="268"/>
      <c r="X72" s="268"/>
      <c r="Y72" s="268"/>
      <c r="Z72" s="268"/>
      <c r="AA72" s="268"/>
      <c r="AB72" s="268"/>
      <c r="AC72" s="268"/>
      <c r="AD72" s="268"/>
      <c r="AE72" s="268"/>
      <c r="AF72" s="268"/>
      <c r="AG72" s="268"/>
      <c r="AH72" s="268"/>
      <c r="AI72" s="268"/>
      <c r="AJ72" s="268"/>
      <c r="AK72" s="268"/>
      <c r="AL72" s="268"/>
      <c r="AM72" s="268"/>
      <c r="AN72" s="268"/>
      <c r="AO72" s="268"/>
      <c r="AP72" s="268"/>
      <c r="AQ72" s="268"/>
      <c r="AR72" s="268"/>
      <c r="AS72" s="268"/>
      <c r="AT72" s="268"/>
      <c r="AU72" s="268"/>
      <c r="AV72" s="268"/>
      <c r="AW72" s="268"/>
      <c r="AX72" s="268"/>
      <c r="AY72" s="268"/>
      <c r="AZ72" s="604"/>
    </row>
    <row r="73" spans="1:52">
      <c r="C73" s="271" t="s">
        <v>29</v>
      </c>
      <c r="D73" s="272"/>
      <c r="E73" s="272"/>
      <c r="F73" s="522"/>
      <c r="G73" s="522"/>
      <c r="H73" s="522"/>
      <c r="I73" s="522"/>
      <c r="J73" s="522"/>
      <c r="K73" s="522"/>
      <c r="L73" s="522"/>
      <c r="M73" s="522"/>
      <c r="N73" s="522"/>
      <c r="O73" s="522"/>
      <c r="P73" s="522"/>
      <c r="Q73" s="522"/>
      <c r="R73" s="522"/>
      <c r="S73" s="522"/>
      <c r="T73" s="522"/>
      <c r="U73" s="522"/>
      <c r="V73" s="522"/>
      <c r="W73" s="522"/>
      <c r="X73" s="522"/>
      <c r="Y73" s="522"/>
      <c r="Z73" s="522"/>
      <c r="AA73" s="522"/>
      <c r="AB73" s="522"/>
      <c r="AC73" s="522"/>
      <c r="AD73" s="522"/>
      <c r="AE73" s="522"/>
      <c r="AF73" s="522"/>
      <c r="AG73" s="522"/>
      <c r="AH73" s="522"/>
      <c r="AI73" s="522"/>
      <c r="AJ73" s="522"/>
      <c r="AK73" s="522"/>
      <c r="AL73" s="522"/>
      <c r="AM73" s="522"/>
      <c r="AN73" s="522"/>
      <c r="AO73" s="522"/>
      <c r="AP73" s="522"/>
      <c r="AQ73" s="522"/>
      <c r="AR73" s="522"/>
      <c r="AS73" s="522"/>
      <c r="AT73" s="522"/>
      <c r="AU73" s="522"/>
      <c r="AV73" s="522"/>
      <c r="AW73" s="522"/>
      <c r="AX73" s="522"/>
      <c r="AY73" s="522"/>
      <c r="AZ73" s="522"/>
    </row>
    <row r="75" spans="1:52">
      <c r="C75" t="s">
        <v>192</v>
      </c>
    </row>
    <row r="78" spans="1:52">
      <c r="A78" s="29" t="s">
        <v>554</v>
      </c>
    </row>
    <row r="80" spans="1:52" hidden="1">
      <c r="C80" s="595" t="s">
        <v>177</v>
      </c>
      <c r="D80" s="595"/>
      <c r="E80" s="595"/>
      <c r="F80" s="595"/>
      <c r="G80" s="595"/>
      <c r="H80" s="595"/>
      <c r="I80" s="595"/>
      <c r="J80" s="595"/>
      <c r="K80" s="595"/>
      <c r="L80" s="595"/>
      <c r="M80" s="595"/>
      <c r="N80" s="595"/>
      <c r="O80" s="595"/>
      <c r="P80" s="595"/>
      <c r="Q80" s="595"/>
      <c r="R80" s="595"/>
      <c r="S80" s="595"/>
      <c r="T80" s="595"/>
      <c r="U80" s="595"/>
      <c r="V80" s="595"/>
      <c r="W80" s="595"/>
      <c r="X80" s="595"/>
      <c r="Y80" s="595"/>
      <c r="Z80" s="595"/>
      <c r="AA80" s="595"/>
      <c r="AB80" s="595"/>
      <c r="AC80" s="595"/>
      <c r="AD80" s="595"/>
      <c r="AE80" s="595"/>
      <c r="AF80" s="595"/>
      <c r="AG80" s="595"/>
      <c r="AH80" s="595"/>
      <c r="AI80" s="595"/>
      <c r="AJ80" s="595"/>
      <c r="AK80" s="595"/>
      <c r="AL80" s="595"/>
      <c r="AM80" s="595"/>
      <c r="AN80" s="595"/>
      <c r="AO80" s="595"/>
      <c r="AP80" s="595"/>
      <c r="AQ80" s="595"/>
      <c r="AR80" s="595"/>
      <c r="AS80" s="595"/>
      <c r="AT80" s="595"/>
      <c r="AU80" s="595"/>
      <c r="AV80" s="595"/>
      <c r="AW80" s="595"/>
      <c r="AX80" s="595"/>
      <c r="AY80" s="595"/>
      <c r="AZ80" s="595"/>
    </row>
    <row r="81" spans="1:52">
      <c r="C81" s="318" t="s">
        <v>0</v>
      </c>
      <c r="D81" s="318"/>
      <c r="E81" s="318"/>
      <c r="F81" s="318"/>
      <c r="G81" s="318"/>
      <c r="H81" s="318"/>
      <c r="I81" s="318"/>
      <c r="J81" s="318"/>
      <c r="K81" s="591" t="s">
        <v>1</v>
      </c>
      <c r="L81" s="592"/>
      <c r="M81" s="592"/>
      <c r="N81" s="592"/>
      <c r="O81" s="592"/>
      <c r="P81" s="592"/>
      <c r="Q81" s="592"/>
      <c r="R81" s="592"/>
      <c r="S81" s="592"/>
      <c r="T81" s="593"/>
      <c r="U81" s="617" t="s">
        <v>527</v>
      </c>
      <c r="V81" s="395"/>
      <c r="W81" s="395"/>
      <c r="X81" s="305"/>
      <c r="Y81" s="618" t="s">
        <v>2</v>
      </c>
      <c r="Z81" s="619"/>
      <c r="AA81" s="619"/>
      <c r="AB81" s="619"/>
      <c r="AC81" s="619"/>
      <c r="AD81" s="619"/>
      <c r="AE81" s="631"/>
      <c r="AF81" s="395"/>
      <c r="AG81" s="395"/>
      <c r="AH81" s="305"/>
      <c r="AI81" s="585" t="s">
        <v>8</v>
      </c>
      <c r="AJ81" s="585"/>
      <c r="AK81" s="585"/>
      <c r="AL81" s="585"/>
      <c r="AM81" s="585"/>
      <c r="AN81" s="585"/>
      <c r="AO81" s="585"/>
      <c r="AP81" s="585"/>
      <c r="AQ81" s="585"/>
      <c r="AR81" s="311" t="s">
        <v>5</v>
      </c>
      <c r="AS81" s="311"/>
      <c r="AT81" s="311"/>
      <c r="AU81" s="311"/>
      <c r="AV81" s="311"/>
      <c r="AW81" s="311"/>
      <c r="AX81" s="311"/>
      <c r="AY81" s="311"/>
      <c r="AZ81" s="311"/>
    </row>
    <row r="82" spans="1:52">
      <c r="C82" s="319"/>
      <c r="D82" s="319"/>
      <c r="E82" s="319"/>
      <c r="F82" s="319"/>
      <c r="G82" s="319"/>
      <c r="H82" s="319"/>
      <c r="I82" s="319"/>
      <c r="J82" s="319"/>
      <c r="K82" s="594"/>
      <c r="L82" s="595"/>
      <c r="M82" s="595"/>
      <c r="N82" s="595"/>
      <c r="O82" s="595"/>
      <c r="P82" s="595"/>
      <c r="Q82" s="595"/>
      <c r="R82" s="595"/>
      <c r="S82" s="595"/>
      <c r="T82" s="596"/>
      <c r="U82" s="563"/>
      <c r="V82" s="282"/>
      <c r="W82" s="282"/>
      <c r="X82" s="283"/>
      <c r="Y82" s="620"/>
      <c r="Z82" s="621"/>
      <c r="AA82" s="621"/>
      <c r="AB82" s="621"/>
      <c r="AC82" s="621"/>
      <c r="AD82" s="621"/>
      <c r="AE82" s="282"/>
      <c r="AF82" s="282"/>
      <c r="AG82" s="282"/>
      <c r="AH82" s="283"/>
      <c r="AI82" s="586"/>
      <c r="AJ82" s="586"/>
      <c r="AK82" s="586"/>
      <c r="AL82" s="586"/>
      <c r="AM82" s="586"/>
      <c r="AN82" s="586"/>
      <c r="AO82" s="586"/>
      <c r="AP82" s="586"/>
      <c r="AQ82" s="586"/>
      <c r="AR82" s="303" t="s">
        <v>6</v>
      </c>
      <c r="AS82" s="304"/>
      <c r="AT82" s="304"/>
      <c r="AU82" s="304"/>
      <c r="AV82" s="92">
        <v>2</v>
      </c>
      <c r="AW82" s="282" t="s">
        <v>7</v>
      </c>
      <c r="AX82" s="282"/>
      <c r="AY82" s="282"/>
      <c r="AZ82" s="283"/>
    </row>
    <row r="83" spans="1:52">
      <c r="C83" s="543">
        <v>10</v>
      </c>
      <c r="D83" s="544"/>
      <c r="E83" s="544"/>
      <c r="F83" s="544"/>
      <c r="G83" s="544"/>
      <c r="H83" s="598" t="s">
        <v>105</v>
      </c>
      <c r="I83" s="598"/>
      <c r="J83" s="599"/>
      <c r="K83" s="554" t="s">
        <v>17</v>
      </c>
      <c r="L83" s="555"/>
      <c r="M83" s="555"/>
      <c r="N83" s="555"/>
      <c r="O83" s="555"/>
      <c r="P83" s="555"/>
      <c r="Q83" s="555"/>
      <c r="R83" s="587" t="s">
        <v>105</v>
      </c>
      <c r="S83" s="587"/>
      <c r="T83" s="588"/>
      <c r="U83" s="108"/>
      <c r="V83" s="109"/>
      <c r="W83" s="629" t="s">
        <v>256</v>
      </c>
      <c r="X83" s="630"/>
      <c r="Y83" s="554"/>
      <c r="Z83" s="555"/>
      <c r="AA83" s="555"/>
      <c r="AB83" s="555"/>
      <c r="AC83" s="555"/>
      <c r="AD83" s="555"/>
      <c r="AE83" s="555"/>
      <c r="AF83" s="587" t="s">
        <v>105</v>
      </c>
      <c r="AG83" s="587"/>
      <c r="AH83" s="588"/>
      <c r="AI83" s="558"/>
      <c r="AJ83" s="559"/>
      <c r="AK83" s="559"/>
      <c r="AL83" s="559"/>
      <c r="AM83" s="559"/>
      <c r="AN83" s="559"/>
      <c r="AO83" s="559"/>
      <c r="AP83" s="559"/>
      <c r="AQ83" s="560"/>
      <c r="AR83" s="558"/>
      <c r="AS83" s="269"/>
      <c r="AT83" s="269"/>
      <c r="AU83" s="269"/>
      <c r="AV83" s="269"/>
      <c r="AW83" s="269"/>
      <c r="AX83" s="587" t="s">
        <v>105</v>
      </c>
      <c r="AY83" s="587"/>
      <c r="AZ83" s="588"/>
    </row>
    <row r="84" spans="1:52">
      <c r="C84" s="545"/>
      <c r="D84" s="546"/>
      <c r="E84" s="546"/>
      <c r="F84" s="546"/>
      <c r="G84" s="546"/>
      <c r="H84" s="600"/>
      <c r="I84" s="600"/>
      <c r="J84" s="601"/>
      <c r="K84" s="554" t="s">
        <v>18</v>
      </c>
      <c r="L84" s="555"/>
      <c r="M84" s="555"/>
      <c r="N84" s="555"/>
      <c r="O84" s="555"/>
      <c r="P84" s="555"/>
      <c r="Q84" s="555"/>
      <c r="R84" s="587" t="s">
        <v>105</v>
      </c>
      <c r="S84" s="587"/>
      <c r="T84" s="588"/>
      <c r="U84" s="108"/>
      <c r="V84" s="109"/>
      <c r="W84" s="629" t="s">
        <v>256</v>
      </c>
      <c r="X84" s="630"/>
      <c r="Y84" s="554"/>
      <c r="Z84" s="555"/>
      <c r="AA84" s="555"/>
      <c r="AB84" s="555"/>
      <c r="AC84" s="555"/>
      <c r="AD84" s="555"/>
      <c r="AE84" s="555"/>
      <c r="AF84" s="587" t="s">
        <v>105</v>
      </c>
      <c r="AG84" s="587"/>
      <c r="AH84" s="588"/>
      <c r="AI84" s="558"/>
      <c r="AJ84" s="559"/>
      <c r="AK84" s="559"/>
      <c r="AL84" s="559"/>
      <c r="AM84" s="559"/>
      <c r="AN84" s="559"/>
      <c r="AO84" s="559"/>
      <c r="AP84" s="559"/>
      <c r="AQ84" s="560"/>
      <c r="AR84" s="558"/>
      <c r="AS84" s="269"/>
      <c r="AT84" s="269"/>
      <c r="AU84" s="269"/>
      <c r="AV84" s="269"/>
      <c r="AW84" s="269"/>
      <c r="AX84" s="587" t="s">
        <v>105</v>
      </c>
      <c r="AY84" s="587"/>
      <c r="AZ84" s="588"/>
    </row>
    <row r="85" spans="1:52">
      <c r="C85" s="547"/>
      <c r="D85" s="548"/>
      <c r="E85" s="548"/>
      <c r="F85" s="548"/>
      <c r="G85" s="548"/>
      <c r="H85" s="602"/>
      <c r="I85" s="602"/>
      <c r="J85" s="603"/>
      <c r="K85" s="554" t="s">
        <v>19</v>
      </c>
      <c r="L85" s="555"/>
      <c r="M85" s="555"/>
      <c r="N85" s="555"/>
      <c r="O85" s="555"/>
      <c r="P85" s="555"/>
      <c r="Q85" s="555"/>
      <c r="R85" s="587" t="s">
        <v>105</v>
      </c>
      <c r="S85" s="587"/>
      <c r="T85" s="588"/>
      <c r="U85" s="108"/>
      <c r="V85" s="109"/>
      <c r="W85" s="629" t="s">
        <v>256</v>
      </c>
      <c r="X85" s="630"/>
      <c r="Y85" s="554"/>
      <c r="Z85" s="555"/>
      <c r="AA85" s="555"/>
      <c r="AB85" s="555"/>
      <c r="AC85" s="555"/>
      <c r="AD85" s="555"/>
      <c r="AE85" s="555"/>
      <c r="AF85" s="587" t="s">
        <v>105</v>
      </c>
      <c r="AG85" s="587"/>
      <c r="AH85" s="588"/>
      <c r="AI85" s="558"/>
      <c r="AJ85" s="559"/>
      <c r="AK85" s="559"/>
      <c r="AL85" s="559"/>
      <c r="AM85" s="559"/>
      <c r="AN85" s="559"/>
      <c r="AO85" s="559"/>
      <c r="AP85" s="559"/>
      <c r="AQ85" s="560"/>
      <c r="AR85" s="558"/>
      <c r="AS85" s="269"/>
      <c r="AT85" s="269"/>
      <c r="AU85" s="269"/>
      <c r="AV85" s="269"/>
      <c r="AW85" s="269"/>
      <c r="AX85" s="587" t="s">
        <v>105</v>
      </c>
      <c r="AY85" s="587"/>
      <c r="AZ85" s="588"/>
    </row>
    <row r="86" spans="1:52">
      <c r="C86" s="394" t="s">
        <v>9</v>
      </c>
      <c r="D86" s="287"/>
      <c r="E86" s="287"/>
      <c r="F86" s="287"/>
      <c r="G86" s="287"/>
      <c r="H86" s="287"/>
      <c r="I86" s="287"/>
      <c r="J86" s="287"/>
      <c r="K86" s="287"/>
      <c r="L86" s="287"/>
      <c r="M86" s="287"/>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87"/>
      <c r="AK86" s="287"/>
      <c r="AL86" s="287"/>
      <c r="AM86" s="287"/>
      <c r="AN86" s="287"/>
      <c r="AO86" s="287"/>
      <c r="AP86" s="287"/>
      <c r="AQ86" s="287"/>
      <c r="AR86" s="287"/>
      <c r="AS86" s="287"/>
      <c r="AT86" s="287"/>
      <c r="AU86" s="287"/>
      <c r="AV86" s="287"/>
      <c r="AW86" s="287"/>
      <c r="AX86" s="287"/>
      <c r="AY86" s="287"/>
      <c r="AZ86" s="287"/>
    </row>
    <row r="87" spans="1:52">
      <c r="C87" s="264" t="s">
        <v>28</v>
      </c>
      <c r="D87" s="265"/>
      <c r="E87" s="266"/>
      <c r="F87" s="267"/>
      <c r="G87" s="268"/>
      <c r="H87" s="268"/>
      <c r="I87" s="268"/>
      <c r="J87" s="268"/>
      <c r="K87" s="268"/>
      <c r="L87" s="268"/>
      <c r="M87" s="268"/>
      <c r="N87" s="268"/>
      <c r="O87" s="268"/>
      <c r="P87" s="268"/>
      <c r="Q87" s="268"/>
      <c r="R87" s="268"/>
      <c r="S87" s="268"/>
      <c r="T87" s="268"/>
      <c r="U87" s="268"/>
      <c r="V87" s="268"/>
      <c r="W87" s="268"/>
      <c r="X87" s="268"/>
      <c r="Y87" s="268"/>
      <c r="Z87" s="268"/>
      <c r="AA87" s="268"/>
      <c r="AB87" s="268"/>
      <c r="AC87" s="268"/>
      <c r="AD87" s="268"/>
      <c r="AE87" s="268"/>
      <c r="AF87" s="268"/>
      <c r="AG87" s="268"/>
      <c r="AH87" s="268"/>
      <c r="AI87" s="268"/>
      <c r="AJ87" s="268"/>
      <c r="AK87" s="268"/>
      <c r="AL87" s="268"/>
      <c r="AM87" s="268"/>
      <c r="AN87" s="268"/>
      <c r="AO87" s="268"/>
      <c r="AP87" s="268"/>
      <c r="AQ87" s="268"/>
      <c r="AR87" s="268"/>
      <c r="AS87" s="268"/>
      <c r="AT87" s="268"/>
      <c r="AU87" s="268"/>
      <c r="AV87" s="268"/>
      <c r="AW87" s="268"/>
      <c r="AX87" s="268"/>
      <c r="AY87" s="268"/>
      <c r="AZ87" s="604"/>
    </row>
    <row r="88" spans="1:52">
      <c r="C88" s="271" t="s">
        <v>29</v>
      </c>
      <c r="D88" s="272"/>
      <c r="E88" s="272"/>
      <c r="F88" s="522"/>
      <c r="G88" s="522"/>
      <c r="H88" s="522"/>
      <c r="I88" s="522"/>
      <c r="J88" s="522"/>
      <c r="K88" s="522"/>
      <c r="L88" s="522"/>
      <c r="M88" s="522"/>
      <c r="N88" s="522"/>
      <c r="O88" s="522"/>
      <c r="P88" s="522"/>
      <c r="Q88" s="522"/>
      <c r="R88" s="522"/>
      <c r="S88" s="522"/>
      <c r="T88" s="522"/>
      <c r="U88" s="522"/>
      <c r="V88" s="522"/>
      <c r="W88" s="522"/>
      <c r="X88" s="522"/>
      <c r="Y88" s="522"/>
      <c r="Z88" s="522"/>
      <c r="AA88" s="522"/>
      <c r="AB88" s="522"/>
      <c r="AC88" s="522"/>
      <c r="AD88" s="522"/>
      <c r="AE88" s="522"/>
      <c r="AF88" s="522"/>
      <c r="AG88" s="522"/>
      <c r="AH88" s="522"/>
      <c r="AI88" s="522"/>
      <c r="AJ88" s="522"/>
      <c r="AK88" s="522"/>
      <c r="AL88" s="522"/>
      <c r="AM88" s="522"/>
      <c r="AN88" s="522"/>
      <c r="AO88" s="522"/>
      <c r="AP88" s="522"/>
      <c r="AQ88" s="522"/>
      <c r="AR88" s="522"/>
      <c r="AS88" s="522"/>
      <c r="AT88" s="522"/>
      <c r="AU88" s="522"/>
      <c r="AV88" s="522"/>
      <c r="AW88" s="522"/>
      <c r="AX88" s="522"/>
      <c r="AY88" s="522"/>
      <c r="AZ88" s="522"/>
    </row>
    <row r="90" spans="1:52">
      <c r="C90" t="s">
        <v>193</v>
      </c>
    </row>
    <row r="91" spans="1:52">
      <c r="C91" t="s">
        <v>188</v>
      </c>
    </row>
    <row r="92" spans="1:52">
      <c r="C92" t="s">
        <v>189</v>
      </c>
    </row>
    <row r="93" spans="1:52">
      <c r="C93" t="s">
        <v>555</v>
      </c>
    </row>
    <row r="95" spans="1:52">
      <c r="A95" s="29" t="s">
        <v>190</v>
      </c>
    </row>
    <row r="96" spans="1:52" hidden="1">
      <c r="C96" s="595" t="s">
        <v>177</v>
      </c>
      <c r="D96" s="595"/>
      <c r="E96" s="595"/>
      <c r="F96" s="595"/>
      <c r="G96" s="595"/>
      <c r="H96" s="595"/>
      <c r="I96" s="595"/>
      <c r="J96" s="595"/>
      <c r="K96" s="595"/>
      <c r="L96" s="595"/>
      <c r="M96" s="595"/>
      <c r="N96" s="595"/>
      <c r="O96" s="595"/>
      <c r="P96" s="595"/>
      <c r="Q96" s="595"/>
      <c r="R96" s="595"/>
      <c r="S96" s="595"/>
      <c r="T96" s="595"/>
      <c r="U96" s="595"/>
      <c r="V96" s="595"/>
      <c r="W96" s="595"/>
      <c r="X96" s="595"/>
      <c r="Y96" s="595"/>
      <c r="Z96" s="595"/>
      <c r="AA96" s="595"/>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c r="AX96" s="595"/>
      <c r="AY96" s="595"/>
      <c r="AZ96" s="595"/>
    </row>
    <row r="97" spans="1:52">
      <c r="C97" s="318" t="s">
        <v>0</v>
      </c>
      <c r="D97" s="318"/>
      <c r="E97" s="318"/>
      <c r="F97" s="318"/>
      <c r="G97" s="318"/>
      <c r="H97" s="318"/>
      <c r="I97" s="318"/>
      <c r="J97" s="318"/>
      <c r="K97" s="591" t="s">
        <v>1</v>
      </c>
      <c r="L97" s="592"/>
      <c r="M97" s="592"/>
      <c r="N97" s="592"/>
      <c r="O97" s="592"/>
      <c r="P97" s="592"/>
      <c r="Q97" s="592"/>
      <c r="R97" s="592"/>
      <c r="S97" s="592"/>
      <c r="T97" s="593"/>
      <c r="U97" s="617" t="s">
        <v>527</v>
      </c>
      <c r="V97" s="395"/>
      <c r="W97" s="395"/>
      <c r="X97" s="305"/>
      <c r="Y97" s="618" t="s">
        <v>2</v>
      </c>
      <c r="Z97" s="619"/>
      <c r="AA97" s="619"/>
      <c r="AB97" s="619"/>
      <c r="AC97" s="619"/>
      <c r="AD97" s="619"/>
      <c r="AE97" s="395"/>
      <c r="AF97" s="395"/>
      <c r="AG97" s="395"/>
      <c r="AH97" s="305"/>
      <c r="AI97" s="585" t="s">
        <v>8</v>
      </c>
      <c r="AJ97" s="585"/>
      <c r="AK97" s="585"/>
      <c r="AL97" s="585"/>
      <c r="AM97" s="585"/>
      <c r="AN97" s="585"/>
      <c r="AO97" s="585"/>
      <c r="AP97" s="585"/>
      <c r="AQ97" s="585"/>
      <c r="AR97" s="311" t="s">
        <v>5</v>
      </c>
      <c r="AS97" s="311"/>
      <c r="AT97" s="311"/>
      <c r="AU97" s="311"/>
      <c r="AV97" s="311"/>
      <c r="AW97" s="311"/>
      <c r="AX97" s="311"/>
      <c r="AY97" s="311"/>
      <c r="AZ97" s="311"/>
    </row>
    <row r="98" spans="1:52">
      <c r="C98" s="319"/>
      <c r="D98" s="319"/>
      <c r="E98" s="319"/>
      <c r="F98" s="319"/>
      <c r="G98" s="319"/>
      <c r="H98" s="319"/>
      <c r="I98" s="319"/>
      <c r="J98" s="319"/>
      <c r="K98" s="594"/>
      <c r="L98" s="595"/>
      <c r="M98" s="595"/>
      <c r="N98" s="595"/>
      <c r="O98" s="595"/>
      <c r="P98" s="595"/>
      <c r="Q98" s="595"/>
      <c r="R98" s="595"/>
      <c r="S98" s="595"/>
      <c r="T98" s="596"/>
      <c r="U98" s="563"/>
      <c r="V98" s="282"/>
      <c r="W98" s="282"/>
      <c r="X98" s="283"/>
      <c r="Y98" s="620"/>
      <c r="Z98" s="621"/>
      <c r="AA98" s="621"/>
      <c r="AB98" s="621"/>
      <c r="AC98" s="621"/>
      <c r="AD98" s="621"/>
      <c r="AE98" s="282"/>
      <c r="AF98" s="282"/>
      <c r="AG98" s="282"/>
      <c r="AH98" s="283"/>
      <c r="AI98" s="586"/>
      <c r="AJ98" s="586"/>
      <c r="AK98" s="586"/>
      <c r="AL98" s="586"/>
      <c r="AM98" s="586"/>
      <c r="AN98" s="586"/>
      <c r="AO98" s="586"/>
      <c r="AP98" s="586"/>
      <c r="AQ98" s="586"/>
      <c r="AR98" s="303" t="s">
        <v>6</v>
      </c>
      <c r="AS98" s="304"/>
      <c r="AT98" s="304"/>
      <c r="AU98" s="304"/>
      <c r="AV98" s="92">
        <v>2</v>
      </c>
      <c r="AW98" s="282" t="s">
        <v>7</v>
      </c>
      <c r="AX98" s="282"/>
      <c r="AY98" s="282"/>
      <c r="AZ98" s="283"/>
    </row>
    <row r="99" spans="1:52">
      <c r="C99" s="543">
        <v>10</v>
      </c>
      <c r="D99" s="544"/>
      <c r="E99" s="544"/>
      <c r="F99" s="544"/>
      <c r="G99" s="544"/>
      <c r="H99" s="598" t="s">
        <v>105</v>
      </c>
      <c r="I99" s="598"/>
      <c r="J99" s="599"/>
      <c r="K99" s="554" t="s">
        <v>17</v>
      </c>
      <c r="L99" s="555"/>
      <c r="M99" s="555"/>
      <c r="N99" s="555"/>
      <c r="O99" s="555"/>
      <c r="P99" s="555"/>
      <c r="Q99" s="555"/>
      <c r="R99" s="587" t="s">
        <v>105</v>
      </c>
      <c r="S99" s="587"/>
      <c r="T99" s="588"/>
      <c r="U99" s="108"/>
      <c r="V99" s="109"/>
      <c r="W99" s="629" t="s">
        <v>256</v>
      </c>
      <c r="X99" s="630"/>
      <c r="Y99" s="554"/>
      <c r="Z99" s="555"/>
      <c r="AA99" s="555"/>
      <c r="AB99" s="555"/>
      <c r="AC99" s="555"/>
      <c r="AD99" s="555"/>
      <c r="AE99" s="555"/>
      <c r="AF99" s="587" t="s">
        <v>105</v>
      </c>
      <c r="AG99" s="587"/>
      <c r="AH99" s="588"/>
      <c r="AI99" s="558"/>
      <c r="AJ99" s="559"/>
      <c r="AK99" s="559"/>
      <c r="AL99" s="559"/>
      <c r="AM99" s="559"/>
      <c r="AN99" s="559"/>
      <c r="AO99" s="559"/>
      <c r="AP99" s="559"/>
      <c r="AQ99" s="560"/>
      <c r="AR99" s="558"/>
      <c r="AS99" s="269"/>
      <c r="AT99" s="269"/>
      <c r="AU99" s="269"/>
      <c r="AV99" s="269"/>
      <c r="AW99" s="269"/>
      <c r="AX99" s="587" t="s">
        <v>105</v>
      </c>
      <c r="AY99" s="587"/>
      <c r="AZ99" s="588"/>
    </row>
    <row r="100" spans="1:52">
      <c r="C100" s="545"/>
      <c r="D100" s="546"/>
      <c r="E100" s="546"/>
      <c r="F100" s="546"/>
      <c r="G100" s="546"/>
      <c r="H100" s="600"/>
      <c r="I100" s="600"/>
      <c r="J100" s="601"/>
      <c r="K100" s="554" t="s">
        <v>18</v>
      </c>
      <c r="L100" s="555"/>
      <c r="M100" s="555"/>
      <c r="N100" s="555"/>
      <c r="O100" s="555"/>
      <c r="P100" s="555"/>
      <c r="Q100" s="555"/>
      <c r="R100" s="587" t="s">
        <v>105</v>
      </c>
      <c r="S100" s="587"/>
      <c r="T100" s="588"/>
      <c r="U100" s="108"/>
      <c r="V100" s="109"/>
      <c r="W100" s="629" t="s">
        <v>256</v>
      </c>
      <c r="X100" s="630"/>
      <c r="Y100" s="554"/>
      <c r="Z100" s="555"/>
      <c r="AA100" s="555"/>
      <c r="AB100" s="555"/>
      <c r="AC100" s="555"/>
      <c r="AD100" s="555"/>
      <c r="AE100" s="555"/>
      <c r="AF100" s="587" t="s">
        <v>105</v>
      </c>
      <c r="AG100" s="587"/>
      <c r="AH100" s="588"/>
      <c r="AI100" s="558"/>
      <c r="AJ100" s="559"/>
      <c r="AK100" s="559"/>
      <c r="AL100" s="559"/>
      <c r="AM100" s="559"/>
      <c r="AN100" s="559"/>
      <c r="AO100" s="559"/>
      <c r="AP100" s="559"/>
      <c r="AQ100" s="560"/>
      <c r="AR100" s="558"/>
      <c r="AS100" s="269"/>
      <c r="AT100" s="269"/>
      <c r="AU100" s="269"/>
      <c r="AV100" s="269"/>
      <c r="AW100" s="269"/>
      <c r="AX100" s="587" t="s">
        <v>105</v>
      </c>
      <c r="AY100" s="587"/>
      <c r="AZ100" s="588"/>
    </row>
    <row r="101" spans="1:52">
      <c r="C101" s="547"/>
      <c r="D101" s="548"/>
      <c r="E101" s="548"/>
      <c r="F101" s="548"/>
      <c r="G101" s="548"/>
      <c r="H101" s="602"/>
      <c r="I101" s="602"/>
      <c r="J101" s="603"/>
      <c r="K101" s="554" t="s">
        <v>19</v>
      </c>
      <c r="L101" s="555"/>
      <c r="M101" s="555"/>
      <c r="N101" s="555"/>
      <c r="O101" s="555"/>
      <c r="P101" s="555"/>
      <c r="Q101" s="555"/>
      <c r="R101" s="587" t="s">
        <v>105</v>
      </c>
      <c r="S101" s="587"/>
      <c r="T101" s="588"/>
      <c r="U101" s="108"/>
      <c r="V101" s="109"/>
      <c r="W101" s="629" t="s">
        <v>256</v>
      </c>
      <c r="X101" s="630"/>
      <c r="Y101" s="554"/>
      <c r="Z101" s="555"/>
      <c r="AA101" s="555"/>
      <c r="AB101" s="555"/>
      <c r="AC101" s="555"/>
      <c r="AD101" s="555"/>
      <c r="AE101" s="555"/>
      <c r="AF101" s="587" t="s">
        <v>105</v>
      </c>
      <c r="AG101" s="587"/>
      <c r="AH101" s="588"/>
      <c r="AI101" s="558"/>
      <c r="AJ101" s="559"/>
      <c r="AK101" s="559"/>
      <c r="AL101" s="559"/>
      <c r="AM101" s="559"/>
      <c r="AN101" s="559"/>
      <c r="AO101" s="559"/>
      <c r="AP101" s="559"/>
      <c r="AQ101" s="560"/>
      <c r="AR101" s="558"/>
      <c r="AS101" s="269"/>
      <c r="AT101" s="269"/>
      <c r="AU101" s="269"/>
      <c r="AV101" s="269"/>
      <c r="AW101" s="269"/>
      <c r="AX101" s="587" t="s">
        <v>105</v>
      </c>
      <c r="AY101" s="587"/>
      <c r="AZ101" s="588"/>
    </row>
    <row r="102" spans="1:52">
      <c r="C102" s="394" t="s">
        <v>9</v>
      </c>
      <c r="D102" s="287"/>
      <c r="E102" s="287"/>
      <c r="F102" s="287"/>
      <c r="G102" s="287"/>
      <c r="H102" s="287"/>
      <c r="I102" s="287"/>
      <c r="J102" s="287"/>
      <c r="K102" s="287"/>
      <c r="L102" s="287"/>
      <c r="M102" s="287"/>
      <c r="N102" s="287"/>
      <c r="O102" s="287"/>
      <c r="P102" s="287"/>
      <c r="Q102" s="287"/>
      <c r="R102" s="287"/>
      <c r="S102" s="287"/>
      <c r="T102" s="287"/>
      <c r="U102" s="287"/>
      <c r="V102" s="287"/>
      <c r="W102" s="287"/>
      <c r="X102" s="287"/>
      <c r="Y102" s="287"/>
      <c r="Z102" s="287"/>
      <c r="AA102" s="287"/>
      <c r="AB102" s="287"/>
      <c r="AC102" s="287"/>
      <c r="AD102" s="287"/>
      <c r="AE102" s="287"/>
      <c r="AF102" s="287"/>
      <c r="AG102" s="287"/>
      <c r="AH102" s="287"/>
      <c r="AI102" s="287"/>
      <c r="AJ102" s="287"/>
      <c r="AK102" s="287"/>
      <c r="AL102" s="287"/>
      <c r="AM102" s="287"/>
      <c r="AN102" s="287"/>
      <c r="AO102" s="287"/>
      <c r="AP102" s="287"/>
      <c r="AQ102" s="287"/>
      <c r="AR102" s="287"/>
      <c r="AS102" s="287"/>
      <c r="AT102" s="287"/>
      <c r="AU102" s="287"/>
      <c r="AV102" s="287"/>
      <c r="AW102" s="287"/>
      <c r="AX102" s="287"/>
      <c r="AY102" s="287"/>
      <c r="AZ102" s="287"/>
    </row>
    <row r="103" spans="1:52">
      <c r="C103" s="264" t="s">
        <v>28</v>
      </c>
      <c r="D103" s="265"/>
      <c r="E103" s="266"/>
      <c r="F103" s="267"/>
      <c r="G103" s="268"/>
      <c r="H103" s="268"/>
      <c r="I103" s="268"/>
      <c r="J103" s="268"/>
      <c r="K103" s="268"/>
      <c r="L103" s="268"/>
      <c r="M103" s="268"/>
      <c r="N103" s="268"/>
      <c r="O103" s="268"/>
      <c r="P103" s="268"/>
      <c r="Q103" s="268"/>
      <c r="R103" s="268"/>
      <c r="S103" s="268"/>
      <c r="T103" s="268"/>
      <c r="U103" s="268"/>
      <c r="V103" s="268"/>
      <c r="W103" s="268"/>
      <c r="X103" s="268"/>
      <c r="Y103" s="268"/>
      <c r="Z103" s="268"/>
      <c r="AA103" s="268"/>
      <c r="AB103" s="268"/>
      <c r="AC103" s="268"/>
      <c r="AD103" s="268"/>
      <c r="AE103" s="268"/>
      <c r="AF103" s="268"/>
      <c r="AG103" s="268"/>
      <c r="AH103" s="268"/>
      <c r="AI103" s="268"/>
      <c r="AJ103" s="268"/>
      <c r="AK103" s="268"/>
      <c r="AL103" s="268"/>
      <c r="AM103" s="268"/>
      <c r="AN103" s="268"/>
      <c r="AO103" s="268"/>
      <c r="AP103" s="268"/>
      <c r="AQ103" s="268"/>
      <c r="AR103" s="268"/>
      <c r="AS103" s="268"/>
      <c r="AT103" s="268"/>
      <c r="AU103" s="268"/>
      <c r="AV103" s="268"/>
      <c r="AW103" s="268"/>
      <c r="AX103" s="268"/>
      <c r="AY103" s="268"/>
      <c r="AZ103" s="604"/>
    </row>
    <row r="104" spans="1:52">
      <c r="C104" s="271" t="s">
        <v>29</v>
      </c>
      <c r="D104" s="272"/>
      <c r="E104" s="272"/>
      <c r="F104" s="522"/>
      <c r="G104" s="522"/>
      <c r="H104" s="522"/>
      <c r="I104" s="522"/>
      <c r="J104" s="522"/>
      <c r="K104" s="522"/>
      <c r="L104" s="522"/>
      <c r="M104" s="522"/>
      <c r="N104" s="522"/>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c r="AS104" s="522"/>
      <c r="AT104" s="522"/>
      <c r="AU104" s="522"/>
      <c r="AV104" s="522"/>
      <c r="AW104" s="522"/>
      <c r="AX104" s="522"/>
      <c r="AY104" s="522"/>
      <c r="AZ104" s="522"/>
    </row>
    <row r="106" spans="1:52">
      <c r="C106" t="s">
        <v>194</v>
      </c>
    </row>
    <row r="107" spans="1:52">
      <c r="C107" t="s">
        <v>191</v>
      </c>
    </row>
    <row r="108" spans="1:52">
      <c r="C108" t="s">
        <v>189</v>
      </c>
    </row>
    <row r="109" spans="1:52">
      <c r="C109" t="s">
        <v>555</v>
      </c>
    </row>
    <row r="111" spans="1:52">
      <c r="A111" s="29" t="s">
        <v>925</v>
      </c>
    </row>
    <row r="112" spans="1:52">
      <c r="C112" s="595"/>
      <c r="D112" s="595"/>
      <c r="E112" s="595"/>
      <c r="F112" s="595"/>
      <c r="G112" s="595"/>
      <c r="H112" s="595"/>
      <c r="I112" s="595"/>
      <c r="J112" s="595"/>
      <c r="K112" s="595"/>
      <c r="L112" s="595"/>
      <c r="M112" s="595"/>
      <c r="N112" s="595"/>
      <c r="O112" s="595"/>
      <c r="P112" s="595"/>
      <c r="Q112" s="595"/>
      <c r="R112" s="595"/>
      <c r="S112" s="595"/>
      <c r="T112" s="595"/>
      <c r="U112" s="595"/>
      <c r="V112" s="595"/>
      <c r="W112" s="595"/>
      <c r="X112" s="595"/>
      <c r="Y112" s="595"/>
      <c r="Z112" s="595"/>
      <c r="AA112" s="595"/>
      <c r="AB112" s="595"/>
      <c r="AC112" s="595"/>
      <c r="AD112" s="595"/>
      <c r="AE112" s="595"/>
      <c r="AF112" s="595"/>
      <c r="AG112" s="595"/>
      <c r="AH112" s="595"/>
      <c r="AI112" s="595"/>
      <c r="AJ112" s="595"/>
      <c r="AK112" s="595"/>
      <c r="AL112" s="595"/>
      <c r="AM112" s="595"/>
      <c r="AN112" s="595"/>
      <c r="AO112" s="595"/>
      <c r="AP112" s="595"/>
      <c r="AQ112" s="595"/>
      <c r="AR112" s="595"/>
      <c r="AS112" s="595"/>
      <c r="AT112" s="595"/>
      <c r="AU112" s="595"/>
      <c r="AV112" s="595"/>
      <c r="AW112" s="595"/>
      <c r="AX112" s="595"/>
      <c r="AY112" s="595"/>
      <c r="AZ112" s="595"/>
    </row>
    <row r="113" spans="1:52">
      <c r="C113" s="318" t="s">
        <v>926</v>
      </c>
      <c r="D113" s="318"/>
      <c r="E113" s="318"/>
      <c r="F113" s="318"/>
      <c r="G113" s="318"/>
      <c r="H113" s="318"/>
      <c r="I113" s="318"/>
      <c r="J113" s="318"/>
      <c r="K113" s="617" t="s">
        <v>792</v>
      </c>
      <c r="L113" s="592"/>
      <c r="M113" s="592"/>
      <c r="N113" s="592"/>
      <c r="O113" s="592"/>
      <c r="P113" s="592"/>
      <c r="Q113" s="592"/>
      <c r="R113" s="592"/>
      <c r="S113" s="592"/>
      <c r="T113" s="593"/>
      <c r="U113" s="617" t="s">
        <v>927</v>
      </c>
      <c r="V113" s="395"/>
      <c r="W113" s="395"/>
      <c r="X113" s="305"/>
      <c r="Y113" s="618" t="s">
        <v>793</v>
      </c>
      <c r="Z113" s="619"/>
      <c r="AA113" s="619"/>
      <c r="AB113" s="619"/>
      <c r="AC113" s="619"/>
      <c r="AD113" s="619"/>
      <c r="AE113" s="395"/>
      <c r="AF113" s="395"/>
      <c r="AG113" s="395"/>
      <c r="AH113" s="305"/>
      <c r="AI113" s="585" t="s">
        <v>779</v>
      </c>
      <c r="AJ113" s="585"/>
      <c r="AK113" s="585"/>
      <c r="AL113" s="585"/>
      <c r="AM113" s="585"/>
      <c r="AN113" s="585"/>
      <c r="AO113" s="585"/>
      <c r="AP113" s="585"/>
      <c r="AQ113" s="585"/>
      <c r="AR113" s="318" t="s">
        <v>816</v>
      </c>
      <c r="AS113" s="318"/>
      <c r="AT113" s="318"/>
      <c r="AU113" s="318"/>
      <c r="AV113" s="318"/>
      <c r="AW113" s="318"/>
      <c r="AX113" s="318"/>
      <c r="AY113" s="318"/>
      <c r="AZ113" s="318"/>
    </row>
    <row r="114" spans="1:52">
      <c r="C114" s="319"/>
      <c r="D114" s="319"/>
      <c r="E114" s="319"/>
      <c r="F114" s="319"/>
      <c r="G114" s="319"/>
      <c r="H114" s="319"/>
      <c r="I114" s="319"/>
      <c r="J114" s="319"/>
      <c r="K114" s="594"/>
      <c r="L114" s="595"/>
      <c r="M114" s="595"/>
      <c r="N114" s="595"/>
      <c r="O114" s="595"/>
      <c r="P114" s="595"/>
      <c r="Q114" s="595"/>
      <c r="R114" s="595"/>
      <c r="S114" s="595"/>
      <c r="T114" s="596"/>
      <c r="U114" s="563"/>
      <c r="V114" s="282"/>
      <c r="W114" s="282"/>
      <c r="X114" s="283"/>
      <c r="Y114" s="620"/>
      <c r="Z114" s="621"/>
      <c r="AA114" s="621"/>
      <c r="AB114" s="621"/>
      <c r="AC114" s="621"/>
      <c r="AD114" s="621"/>
      <c r="AE114" s="282"/>
      <c r="AF114" s="282"/>
      <c r="AG114" s="282"/>
      <c r="AH114" s="283"/>
      <c r="AI114" s="586"/>
      <c r="AJ114" s="586"/>
      <c r="AK114" s="586"/>
      <c r="AL114" s="586"/>
      <c r="AM114" s="586"/>
      <c r="AN114" s="586"/>
      <c r="AO114" s="586"/>
      <c r="AP114" s="586"/>
      <c r="AQ114" s="586"/>
      <c r="AR114" s="562" t="s">
        <v>928</v>
      </c>
      <c r="AS114" s="336"/>
      <c r="AT114" s="336"/>
      <c r="AU114" s="336"/>
      <c r="AV114" s="30">
        <v>2</v>
      </c>
      <c r="AW114" s="269" t="s">
        <v>929</v>
      </c>
      <c r="AX114" s="269"/>
      <c r="AY114" s="269"/>
      <c r="AZ114" s="270"/>
    </row>
    <row r="115" spans="1:52">
      <c r="C115" s="543">
        <v>10</v>
      </c>
      <c r="D115" s="544"/>
      <c r="E115" s="544"/>
      <c r="F115" s="544"/>
      <c r="G115" s="544"/>
      <c r="H115" s="598" t="s">
        <v>105</v>
      </c>
      <c r="I115" s="598"/>
      <c r="J115" s="599"/>
      <c r="K115" s="554" t="s">
        <v>930</v>
      </c>
      <c r="L115" s="555"/>
      <c r="M115" s="555"/>
      <c r="N115" s="555"/>
      <c r="O115" s="555"/>
      <c r="P115" s="555"/>
      <c r="Q115" s="555"/>
      <c r="R115" s="587" t="s">
        <v>105</v>
      </c>
      <c r="S115" s="587"/>
      <c r="T115" s="588"/>
      <c r="U115" s="711"/>
      <c r="V115" s="627"/>
      <c r="W115" s="627"/>
      <c r="X115" s="233" t="s">
        <v>256</v>
      </c>
      <c r="Y115" s="554"/>
      <c r="Z115" s="555"/>
      <c r="AA115" s="555"/>
      <c r="AB115" s="555"/>
      <c r="AC115" s="555"/>
      <c r="AD115" s="555"/>
      <c r="AE115" s="555"/>
      <c r="AF115" s="587" t="s">
        <v>105</v>
      </c>
      <c r="AG115" s="587"/>
      <c r="AH115" s="588"/>
      <c r="AI115" s="231"/>
      <c r="AJ115" s="232"/>
      <c r="AK115" s="232"/>
      <c r="AL115" s="232"/>
      <c r="AM115" s="232"/>
      <c r="AN115" s="232"/>
      <c r="AO115" s="587" t="s">
        <v>105</v>
      </c>
      <c r="AP115" s="587"/>
      <c r="AQ115" s="588"/>
      <c r="AR115" s="704"/>
      <c r="AS115" s="555"/>
      <c r="AT115" s="555"/>
      <c r="AU115" s="555"/>
      <c r="AV115" s="555"/>
      <c r="AW115" s="555"/>
      <c r="AX115" s="587" t="s">
        <v>105</v>
      </c>
      <c r="AY115" s="587"/>
      <c r="AZ115" s="588"/>
    </row>
    <row r="116" spans="1:52">
      <c r="C116" s="545"/>
      <c r="D116" s="546"/>
      <c r="E116" s="546"/>
      <c r="F116" s="546"/>
      <c r="G116" s="546"/>
      <c r="H116" s="600"/>
      <c r="I116" s="600"/>
      <c r="J116" s="601"/>
      <c r="K116" s="554" t="s">
        <v>931</v>
      </c>
      <c r="L116" s="555"/>
      <c r="M116" s="555"/>
      <c r="N116" s="555"/>
      <c r="O116" s="555"/>
      <c r="P116" s="555"/>
      <c r="Q116" s="555"/>
      <c r="R116" s="587" t="s">
        <v>105</v>
      </c>
      <c r="S116" s="587"/>
      <c r="T116" s="588"/>
      <c r="U116" s="231"/>
      <c r="V116" s="232"/>
      <c r="W116" s="232"/>
      <c r="X116" s="233" t="s">
        <v>256</v>
      </c>
      <c r="Y116" s="554"/>
      <c r="Z116" s="555"/>
      <c r="AA116" s="555"/>
      <c r="AB116" s="555"/>
      <c r="AC116" s="555"/>
      <c r="AD116" s="555"/>
      <c r="AE116" s="555"/>
      <c r="AF116" s="587" t="s">
        <v>105</v>
      </c>
      <c r="AG116" s="587"/>
      <c r="AH116" s="588"/>
      <c r="AI116" s="231"/>
      <c r="AJ116" s="232"/>
      <c r="AK116" s="232"/>
      <c r="AL116" s="232"/>
      <c r="AM116" s="232"/>
      <c r="AN116" s="232"/>
      <c r="AO116" s="587" t="s">
        <v>105</v>
      </c>
      <c r="AP116" s="587"/>
      <c r="AQ116" s="588"/>
      <c r="AR116" s="704"/>
      <c r="AS116" s="555"/>
      <c r="AT116" s="555"/>
      <c r="AU116" s="555"/>
      <c r="AV116" s="555"/>
      <c r="AW116" s="555"/>
      <c r="AX116" s="587" t="s">
        <v>105</v>
      </c>
      <c r="AY116" s="587"/>
      <c r="AZ116" s="588"/>
    </row>
    <row r="117" spans="1:52">
      <c r="C117" s="547"/>
      <c r="D117" s="548"/>
      <c r="E117" s="548"/>
      <c r="F117" s="548"/>
      <c r="G117" s="548"/>
      <c r="H117" s="602"/>
      <c r="I117" s="602"/>
      <c r="J117" s="603"/>
      <c r="K117" s="554" t="s">
        <v>932</v>
      </c>
      <c r="L117" s="555"/>
      <c r="M117" s="555"/>
      <c r="N117" s="555"/>
      <c r="O117" s="555"/>
      <c r="P117" s="555"/>
      <c r="Q117" s="555"/>
      <c r="R117" s="587" t="s">
        <v>105</v>
      </c>
      <c r="S117" s="587"/>
      <c r="T117" s="588"/>
      <c r="U117" s="711"/>
      <c r="V117" s="627"/>
      <c r="W117" s="627"/>
      <c r="X117" s="233" t="s">
        <v>256</v>
      </c>
      <c r="Y117" s="554"/>
      <c r="Z117" s="555"/>
      <c r="AA117" s="555"/>
      <c r="AB117" s="555"/>
      <c r="AC117" s="555"/>
      <c r="AD117" s="555"/>
      <c r="AE117" s="555"/>
      <c r="AF117" s="587" t="s">
        <v>105</v>
      </c>
      <c r="AG117" s="587"/>
      <c r="AH117" s="588"/>
      <c r="AI117" s="231"/>
      <c r="AJ117" s="232"/>
      <c r="AK117" s="232"/>
      <c r="AL117" s="232"/>
      <c r="AM117" s="232"/>
      <c r="AN117" s="232"/>
      <c r="AO117" s="587" t="s">
        <v>105</v>
      </c>
      <c r="AP117" s="587"/>
      <c r="AQ117" s="588"/>
      <c r="AR117" s="704"/>
      <c r="AS117" s="555"/>
      <c r="AT117" s="555"/>
      <c r="AU117" s="555"/>
      <c r="AV117" s="555"/>
      <c r="AW117" s="555"/>
      <c r="AX117" s="587" t="s">
        <v>105</v>
      </c>
      <c r="AY117" s="587"/>
      <c r="AZ117" s="588"/>
    </row>
    <row r="118" spans="1:52">
      <c r="C118" s="394" t="s">
        <v>804</v>
      </c>
      <c r="D118" s="287"/>
      <c r="E118" s="287"/>
      <c r="F118" s="287"/>
      <c r="G118" s="287"/>
      <c r="H118" s="287"/>
      <c r="I118" s="287"/>
      <c r="J118" s="287"/>
      <c r="K118" s="287"/>
      <c r="L118" s="287"/>
      <c r="M118" s="287"/>
      <c r="N118" s="287"/>
      <c r="O118" s="287"/>
      <c r="P118" s="287"/>
      <c r="Q118" s="287"/>
      <c r="R118" s="287"/>
      <c r="S118" s="287"/>
      <c r="T118" s="287"/>
      <c r="U118" s="287"/>
      <c r="V118" s="287"/>
      <c r="W118" s="287"/>
      <c r="X118" s="287"/>
      <c r="Y118" s="287"/>
      <c r="Z118" s="287"/>
      <c r="AA118" s="287"/>
      <c r="AB118" s="287"/>
      <c r="AC118" s="287"/>
      <c r="AD118" s="287"/>
      <c r="AE118" s="287"/>
      <c r="AF118" s="287"/>
      <c r="AG118" s="287"/>
      <c r="AH118" s="287"/>
      <c r="AI118" s="287"/>
      <c r="AJ118" s="287"/>
      <c r="AK118" s="287"/>
      <c r="AL118" s="287"/>
      <c r="AM118" s="287"/>
      <c r="AN118" s="287"/>
      <c r="AO118" s="287"/>
      <c r="AP118" s="287"/>
      <c r="AQ118" s="287"/>
      <c r="AR118" s="287"/>
      <c r="AS118" s="287"/>
      <c r="AT118" s="287"/>
      <c r="AU118" s="287"/>
      <c r="AV118" s="287"/>
      <c r="AW118" s="287"/>
      <c r="AX118" s="287"/>
      <c r="AY118" s="287"/>
      <c r="AZ118" s="287"/>
    </row>
    <row r="119" spans="1:52">
      <c r="C119" s="264" t="s">
        <v>845</v>
      </c>
      <c r="D119" s="265"/>
      <c r="E119" s="266"/>
      <c r="F119" s="267"/>
      <c r="G119" s="268"/>
      <c r="H119" s="268"/>
      <c r="I119" s="268"/>
      <c r="J119" s="268"/>
      <c r="K119" s="268"/>
      <c r="L119" s="268"/>
      <c r="M119" s="268"/>
      <c r="N119" s="268"/>
      <c r="O119" s="268"/>
      <c r="P119" s="268"/>
      <c r="Q119" s="268"/>
      <c r="R119" s="268"/>
      <c r="S119" s="268"/>
      <c r="T119" s="268"/>
      <c r="U119" s="268"/>
      <c r="V119" s="268"/>
      <c r="W119" s="268"/>
      <c r="X119" s="268"/>
      <c r="Y119" s="268"/>
      <c r="Z119" s="268"/>
      <c r="AA119" s="268"/>
      <c r="AB119" s="268"/>
      <c r="AC119" s="268"/>
      <c r="AD119" s="268"/>
      <c r="AE119" s="268"/>
      <c r="AF119" s="268"/>
      <c r="AG119" s="268"/>
      <c r="AH119" s="268"/>
      <c r="AI119" s="268"/>
      <c r="AJ119" s="268"/>
      <c r="AK119" s="268"/>
      <c r="AL119" s="268"/>
      <c r="AM119" s="268"/>
      <c r="AN119" s="268"/>
      <c r="AO119" s="268"/>
      <c r="AP119" s="268"/>
      <c r="AQ119" s="268"/>
      <c r="AR119" s="268"/>
      <c r="AS119" s="268"/>
      <c r="AT119" s="268"/>
      <c r="AU119" s="268"/>
      <c r="AV119" s="268"/>
      <c r="AW119" s="268"/>
      <c r="AX119" s="268"/>
      <c r="AY119" s="268"/>
      <c r="AZ119" s="604"/>
    </row>
    <row r="120" spans="1:52">
      <c r="C120" s="271" t="s">
        <v>846</v>
      </c>
      <c r="D120" s="272"/>
      <c r="E120" s="272"/>
      <c r="F120" s="522"/>
      <c r="G120" s="522"/>
      <c r="H120" s="522"/>
      <c r="I120" s="522"/>
      <c r="J120" s="522"/>
      <c r="K120" s="522"/>
      <c r="L120" s="522"/>
      <c r="M120" s="522"/>
      <c r="N120" s="522"/>
      <c r="O120" s="522"/>
      <c r="P120" s="522"/>
      <c r="Q120" s="522"/>
      <c r="R120" s="522"/>
      <c r="S120" s="522"/>
      <c r="T120" s="522"/>
      <c r="U120" s="522"/>
      <c r="V120" s="522"/>
      <c r="W120" s="522"/>
      <c r="X120" s="522"/>
      <c r="Y120" s="522"/>
      <c r="Z120" s="522"/>
      <c r="AA120" s="522"/>
      <c r="AB120" s="522"/>
      <c r="AC120" s="522"/>
      <c r="AD120" s="522"/>
      <c r="AE120" s="522"/>
      <c r="AF120" s="522"/>
      <c r="AG120" s="522"/>
      <c r="AH120" s="522"/>
      <c r="AI120" s="522"/>
      <c r="AJ120" s="522"/>
      <c r="AK120" s="522"/>
      <c r="AL120" s="522"/>
      <c r="AM120" s="522"/>
      <c r="AN120" s="522"/>
      <c r="AO120" s="522"/>
      <c r="AP120" s="522"/>
      <c r="AQ120" s="522"/>
      <c r="AR120" s="522"/>
      <c r="AS120" s="522"/>
      <c r="AT120" s="522"/>
      <c r="AU120" s="522"/>
      <c r="AV120" s="522"/>
      <c r="AW120" s="522"/>
      <c r="AX120" s="522"/>
      <c r="AY120" s="522"/>
      <c r="AZ120" s="522"/>
    </row>
    <row r="122" spans="1:52">
      <c r="C122" t="s">
        <v>933</v>
      </c>
    </row>
    <row r="123" spans="1:52">
      <c r="C123" t="s">
        <v>934</v>
      </c>
    </row>
    <row r="124" spans="1:52">
      <c r="C124" t="s">
        <v>935</v>
      </c>
    </row>
    <row r="125" spans="1:52">
      <c r="C125" t="s">
        <v>936</v>
      </c>
    </row>
    <row r="127" spans="1:52">
      <c r="A127" s="29" t="s">
        <v>937</v>
      </c>
    </row>
    <row r="128" spans="1:52">
      <c r="C128" s="595"/>
      <c r="D128" s="595"/>
      <c r="E128" s="595"/>
      <c r="F128" s="595"/>
      <c r="G128" s="595"/>
      <c r="H128" s="595"/>
      <c r="I128" s="595"/>
      <c r="J128" s="595"/>
      <c r="K128" s="595"/>
      <c r="L128" s="595"/>
      <c r="M128" s="595"/>
      <c r="N128" s="595"/>
      <c r="O128" s="595"/>
      <c r="P128" s="595"/>
      <c r="Q128" s="595"/>
      <c r="R128" s="595"/>
      <c r="S128" s="595"/>
      <c r="T128" s="595"/>
      <c r="U128" s="595"/>
      <c r="V128" s="595"/>
      <c r="W128" s="595"/>
      <c r="X128" s="595"/>
      <c r="Y128" s="595"/>
      <c r="Z128" s="595"/>
      <c r="AA128" s="595"/>
      <c r="AB128" s="595"/>
      <c r="AC128" s="595"/>
      <c r="AD128" s="595"/>
      <c r="AE128" s="595"/>
      <c r="AF128" s="595"/>
      <c r="AG128" s="595"/>
      <c r="AH128" s="595"/>
      <c r="AI128" s="595"/>
      <c r="AJ128" s="595"/>
      <c r="AK128" s="595"/>
      <c r="AL128" s="595"/>
      <c r="AM128" s="595"/>
      <c r="AN128" s="595"/>
      <c r="AO128" s="595"/>
      <c r="AP128" s="595"/>
      <c r="AQ128" s="595"/>
      <c r="AR128" s="595"/>
      <c r="AS128" s="595"/>
      <c r="AT128" s="595"/>
      <c r="AU128" s="595"/>
      <c r="AV128" s="595"/>
      <c r="AW128" s="595"/>
      <c r="AX128" s="595"/>
      <c r="AY128" s="595"/>
      <c r="AZ128" s="595"/>
    </row>
    <row r="129" spans="1:52">
      <c r="C129" s="318" t="s">
        <v>791</v>
      </c>
      <c r="D129" s="318"/>
      <c r="E129" s="318"/>
      <c r="F129" s="318"/>
      <c r="G129" s="318"/>
      <c r="H129" s="318"/>
      <c r="I129" s="318"/>
      <c r="J129" s="318"/>
      <c r="K129" s="617" t="s">
        <v>792</v>
      </c>
      <c r="L129" s="592"/>
      <c r="M129" s="592"/>
      <c r="N129" s="592"/>
      <c r="O129" s="592"/>
      <c r="P129" s="592"/>
      <c r="Q129" s="592"/>
      <c r="R129" s="592"/>
      <c r="S129" s="592"/>
      <c r="T129" s="593"/>
      <c r="U129" s="617" t="s">
        <v>938</v>
      </c>
      <c r="V129" s="395"/>
      <c r="W129" s="395"/>
      <c r="X129" s="305"/>
      <c r="Y129" s="618" t="s">
        <v>793</v>
      </c>
      <c r="Z129" s="619"/>
      <c r="AA129" s="619"/>
      <c r="AB129" s="619"/>
      <c r="AC129" s="619"/>
      <c r="AD129" s="619"/>
      <c r="AE129" s="395"/>
      <c r="AF129" s="395"/>
      <c r="AG129" s="395"/>
      <c r="AH129" s="305"/>
      <c r="AI129" s="585" t="s">
        <v>939</v>
      </c>
      <c r="AJ129" s="585"/>
      <c r="AK129" s="585"/>
      <c r="AL129" s="585"/>
      <c r="AM129" s="585"/>
      <c r="AN129" s="585"/>
      <c r="AO129" s="585"/>
      <c r="AP129" s="585"/>
      <c r="AQ129" s="585"/>
      <c r="AR129" s="318" t="s">
        <v>940</v>
      </c>
      <c r="AS129" s="318"/>
      <c r="AT129" s="318"/>
      <c r="AU129" s="318"/>
      <c r="AV129" s="318"/>
      <c r="AW129" s="318"/>
      <c r="AX129" s="318"/>
      <c r="AY129" s="318"/>
      <c r="AZ129" s="318"/>
    </row>
    <row r="130" spans="1:52">
      <c r="C130" s="319"/>
      <c r="D130" s="319"/>
      <c r="E130" s="319"/>
      <c r="F130" s="319"/>
      <c r="G130" s="319"/>
      <c r="H130" s="319"/>
      <c r="I130" s="319"/>
      <c r="J130" s="319"/>
      <c r="K130" s="594"/>
      <c r="L130" s="595"/>
      <c r="M130" s="595"/>
      <c r="N130" s="595"/>
      <c r="O130" s="595"/>
      <c r="P130" s="595"/>
      <c r="Q130" s="595"/>
      <c r="R130" s="595"/>
      <c r="S130" s="595"/>
      <c r="T130" s="596"/>
      <c r="U130" s="563"/>
      <c r="V130" s="282"/>
      <c r="W130" s="282"/>
      <c r="X130" s="283"/>
      <c r="Y130" s="620"/>
      <c r="Z130" s="621"/>
      <c r="AA130" s="621"/>
      <c r="AB130" s="621"/>
      <c r="AC130" s="621"/>
      <c r="AD130" s="621"/>
      <c r="AE130" s="282"/>
      <c r="AF130" s="282"/>
      <c r="AG130" s="282"/>
      <c r="AH130" s="283"/>
      <c r="AI130" s="586"/>
      <c r="AJ130" s="586"/>
      <c r="AK130" s="586"/>
      <c r="AL130" s="586"/>
      <c r="AM130" s="586"/>
      <c r="AN130" s="586"/>
      <c r="AO130" s="586"/>
      <c r="AP130" s="586"/>
      <c r="AQ130" s="586"/>
      <c r="AR130" s="562" t="s">
        <v>841</v>
      </c>
      <c r="AS130" s="336"/>
      <c r="AT130" s="336"/>
      <c r="AU130" s="336"/>
      <c r="AV130" s="30">
        <v>2</v>
      </c>
      <c r="AW130" s="269" t="s">
        <v>929</v>
      </c>
      <c r="AX130" s="269"/>
      <c r="AY130" s="269"/>
      <c r="AZ130" s="270"/>
    </row>
    <row r="131" spans="1:52">
      <c r="C131" s="543">
        <v>10</v>
      </c>
      <c r="D131" s="544"/>
      <c r="E131" s="544"/>
      <c r="F131" s="544"/>
      <c r="G131" s="544"/>
      <c r="H131" s="549" t="s">
        <v>14</v>
      </c>
      <c r="I131" s="549"/>
      <c r="J131" s="550"/>
      <c r="K131" s="554" t="s">
        <v>941</v>
      </c>
      <c r="L131" s="555"/>
      <c r="M131" s="555"/>
      <c r="N131" s="555"/>
      <c r="O131" s="555"/>
      <c r="P131" s="555"/>
      <c r="Q131" s="555"/>
      <c r="R131" s="556" t="s">
        <v>14</v>
      </c>
      <c r="S131" s="556"/>
      <c r="T131" s="557"/>
      <c r="U131" s="231"/>
      <c r="V131" s="232"/>
      <c r="W131" s="232"/>
      <c r="X131" s="233" t="s">
        <v>256</v>
      </c>
      <c r="Y131" s="554"/>
      <c r="Z131" s="555"/>
      <c r="AA131" s="555"/>
      <c r="AB131" s="555"/>
      <c r="AC131" s="555"/>
      <c r="AD131" s="555"/>
      <c r="AE131" s="555"/>
      <c r="AF131" s="556" t="s">
        <v>14</v>
      </c>
      <c r="AG131" s="556"/>
      <c r="AH131" s="557"/>
      <c r="AI131" s="231"/>
      <c r="AJ131" s="232"/>
      <c r="AK131" s="232"/>
      <c r="AL131" s="232"/>
      <c r="AM131" s="232"/>
      <c r="AN131" s="232"/>
      <c r="AO131" s="712" t="s">
        <v>942</v>
      </c>
      <c r="AP131" s="556"/>
      <c r="AQ131" s="557"/>
      <c r="AR131" s="704"/>
      <c r="AS131" s="555"/>
      <c r="AT131" s="555"/>
      <c r="AU131" s="555"/>
      <c r="AV131" s="555"/>
      <c r="AW131" s="555"/>
      <c r="AX131" s="556" t="s">
        <v>14</v>
      </c>
      <c r="AY131" s="556"/>
      <c r="AZ131" s="557"/>
    </row>
    <row r="132" spans="1:52">
      <c r="C132" s="545"/>
      <c r="D132" s="546"/>
      <c r="E132" s="546"/>
      <c r="F132" s="546"/>
      <c r="G132" s="546"/>
      <c r="H132" s="551"/>
      <c r="I132" s="551"/>
      <c r="J132" s="552"/>
      <c r="K132" s="554" t="s">
        <v>880</v>
      </c>
      <c r="L132" s="555"/>
      <c r="M132" s="555"/>
      <c r="N132" s="555"/>
      <c r="O132" s="555"/>
      <c r="P132" s="555"/>
      <c r="Q132" s="555"/>
      <c r="R132" s="556" t="s">
        <v>14</v>
      </c>
      <c r="S132" s="556"/>
      <c r="T132" s="557"/>
      <c r="U132" s="231"/>
      <c r="V132" s="232"/>
      <c r="W132" s="232"/>
      <c r="X132" s="233" t="s">
        <v>256</v>
      </c>
      <c r="Y132" s="554"/>
      <c r="Z132" s="555"/>
      <c r="AA132" s="555"/>
      <c r="AB132" s="555"/>
      <c r="AC132" s="555"/>
      <c r="AD132" s="555"/>
      <c r="AE132" s="555"/>
      <c r="AF132" s="556" t="s">
        <v>14</v>
      </c>
      <c r="AG132" s="556"/>
      <c r="AH132" s="557"/>
      <c r="AI132" s="231"/>
      <c r="AJ132" s="232"/>
      <c r="AK132" s="232"/>
      <c r="AL132" s="232"/>
      <c r="AM132" s="232"/>
      <c r="AN132" s="232"/>
      <c r="AO132" s="556" t="s">
        <v>14</v>
      </c>
      <c r="AP132" s="556"/>
      <c r="AQ132" s="557"/>
      <c r="AR132" s="704"/>
      <c r="AS132" s="555"/>
      <c r="AT132" s="555"/>
      <c r="AU132" s="555"/>
      <c r="AV132" s="555"/>
      <c r="AW132" s="555"/>
      <c r="AX132" s="556" t="s">
        <v>14</v>
      </c>
      <c r="AY132" s="556"/>
      <c r="AZ132" s="557"/>
    </row>
    <row r="133" spans="1:52">
      <c r="C133" s="547"/>
      <c r="D133" s="548"/>
      <c r="E133" s="548"/>
      <c r="F133" s="548"/>
      <c r="G133" s="548"/>
      <c r="H133" s="531"/>
      <c r="I133" s="531"/>
      <c r="J133" s="553"/>
      <c r="K133" s="554" t="s">
        <v>803</v>
      </c>
      <c r="L133" s="555"/>
      <c r="M133" s="555"/>
      <c r="N133" s="555"/>
      <c r="O133" s="555"/>
      <c r="P133" s="555"/>
      <c r="Q133" s="555"/>
      <c r="R133" s="556" t="s">
        <v>14</v>
      </c>
      <c r="S133" s="556"/>
      <c r="T133" s="557"/>
      <c r="U133" s="231"/>
      <c r="V133" s="232"/>
      <c r="W133" s="232"/>
      <c r="X133" s="233" t="s">
        <v>256</v>
      </c>
      <c r="Y133" s="554"/>
      <c r="Z133" s="555"/>
      <c r="AA133" s="555"/>
      <c r="AB133" s="555"/>
      <c r="AC133" s="555"/>
      <c r="AD133" s="555"/>
      <c r="AE133" s="555"/>
      <c r="AF133" s="556" t="s">
        <v>14</v>
      </c>
      <c r="AG133" s="556"/>
      <c r="AH133" s="557"/>
      <c r="AI133" s="231"/>
      <c r="AJ133" s="232"/>
      <c r="AK133" s="232"/>
      <c r="AL133" s="232"/>
      <c r="AM133" s="232"/>
      <c r="AN133" s="232"/>
      <c r="AO133" s="556" t="s">
        <v>14</v>
      </c>
      <c r="AP133" s="556"/>
      <c r="AQ133" s="557"/>
      <c r="AR133" s="704"/>
      <c r="AS133" s="555"/>
      <c r="AT133" s="555"/>
      <c r="AU133" s="555"/>
      <c r="AV133" s="555"/>
      <c r="AW133" s="555"/>
      <c r="AX133" s="556" t="s">
        <v>14</v>
      </c>
      <c r="AY133" s="556"/>
      <c r="AZ133" s="557"/>
    </row>
    <row r="134" spans="1:52">
      <c r="C134" s="394" t="s">
        <v>804</v>
      </c>
      <c r="D134" s="287"/>
      <c r="E134" s="287"/>
      <c r="F134" s="287"/>
      <c r="G134" s="287"/>
      <c r="H134" s="287"/>
      <c r="I134" s="287"/>
      <c r="J134" s="287"/>
      <c r="K134" s="287"/>
      <c r="L134" s="287"/>
      <c r="M134" s="287"/>
      <c r="N134" s="287"/>
      <c r="O134" s="287"/>
      <c r="P134" s="287"/>
      <c r="Q134" s="287"/>
      <c r="R134" s="287"/>
      <c r="S134" s="287"/>
      <c r="T134" s="287"/>
      <c r="U134" s="287"/>
      <c r="V134" s="287"/>
      <c r="W134" s="287"/>
      <c r="X134" s="287"/>
      <c r="Y134" s="287"/>
      <c r="Z134" s="287"/>
      <c r="AA134" s="287"/>
      <c r="AB134" s="287"/>
      <c r="AC134" s="287"/>
      <c r="AD134" s="287"/>
      <c r="AE134" s="287"/>
      <c r="AF134" s="287"/>
      <c r="AG134" s="287"/>
      <c r="AH134" s="287"/>
      <c r="AI134" s="287"/>
      <c r="AJ134" s="287"/>
      <c r="AK134" s="287"/>
      <c r="AL134" s="287"/>
      <c r="AM134" s="287"/>
      <c r="AN134" s="287"/>
      <c r="AO134" s="287"/>
      <c r="AP134" s="287"/>
      <c r="AQ134" s="287"/>
      <c r="AR134" s="287"/>
      <c r="AS134" s="287"/>
      <c r="AT134" s="287"/>
      <c r="AU134" s="287"/>
      <c r="AV134" s="287"/>
      <c r="AW134" s="287"/>
      <c r="AX134" s="287"/>
      <c r="AY134" s="287"/>
      <c r="AZ134" s="287"/>
    </row>
    <row r="135" spans="1:52">
      <c r="C135" s="264" t="s">
        <v>825</v>
      </c>
      <c r="D135" s="265"/>
      <c r="E135" s="266"/>
      <c r="F135" s="267"/>
      <c r="G135" s="268"/>
      <c r="H135" s="268"/>
      <c r="I135" s="268"/>
      <c r="J135" s="268"/>
      <c r="K135" s="268"/>
      <c r="L135" s="268"/>
      <c r="M135" s="268"/>
      <c r="N135" s="268"/>
      <c r="O135" s="268"/>
      <c r="P135" s="268"/>
      <c r="Q135" s="268"/>
      <c r="R135" s="268"/>
      <c r="S135" s="268"/>
      <c r="T135" s="268"/>
      <c r="U135" s="268"/>
      <c r="V135" s="268"/>
      <c r="W135" s="268"/>
      <c r="X135" s="268"/>
      <c r="Y135" s="268"/>
      <c r="Z135" s="268"/>
      <c r="AA135" s="268"/>
      <c r="AB135" s="268"/>
      <c r="AC135" s="268"/>
      <c r="AD135" s="268"/>
      <c r="AE135" s="268"/>
      <c r="AF135" s="268"/>
      <c r="AG135" s="268"/>
      <c r="AH135" s="268"/>
      <c r="AI135" s="268"/>
      <c r="AJ135" s="268"/>
      <c r="AK135" s="268"/>
      <c r="AL135" s="268"/>
      <c r="AM135" s="268"/>
      <c r="AN135" s="268"/>
      <c r="AO135" s="268"/>
      <c r="AP135" s="268"/>
      <c r="AQ135" s="268"/>
      <c r="AR135" s="268"/>
      <c r="AS135" s="268"/>
      <c r="AT135" s="268"/>
      <c r="AU135" s="268"/>
      <c r="AV135" s="268"/>
      <c r="AW135" s="268"/>
      <c r="AX135" s="268"/>
      <c r="AY135" s="268"/>
      <c r="AZ135" s="604"/>
    </row>
    <row r="136" spans="1:52">
      <c r="C136" s="271" t="s">
        <v>846</v>
      </c>
      <c r="D136" s="272"/>
      <c r="E136" s="272"/>
      <c r="F136" s="522"/>
      <c r="G136" s="522"/>
      <c r="H136" s="522"/>
      <c r="I136" s="522"/>
      <c r="J136" s="522"/>
      <c r="K136" s="522"/>
      <c r="L136" s="522"/>
      <c r="M136" s="522"/>
      <c r="N136" s="522"/>
      <c r="O136" s="522"/>
      <c r="P136" s="522"/>
      <c r="Q136" s="522"/>
      <c r="R136" s="522"/>
      <c r="S136" s="522"/>
      <c r="T136" s="522"/>
      <c r="U136" s="522"/>
      <c r="V136" s="522"/>
      <c r="W136" s="522"/>
      <c r="X136" s="522"/>
      <c r="Y136" s="522"/>
      <c r="Z136" s="522"/>
      <c r="AA136" s="522"/>
      <c r="AB136" s="522"/>
      <c r="AC136" s="522"/>
      <c r="AD136" s="522"/>
      <c r="AE136" s="522"/>
      <c r="AF136" s="522"/>
      <c r="AG136" s="522"/>
      <c r="AH136" s="522"/>
      <c r="AI136" s="522"/>
      <c r="AJ136" s="522"/>
      <c r="AK136" s="522"/>
      <c r="AL136" s="522"/>
      <c r="AM136" s="522"/>
      <c r="AN136" s="522"/>
      <c r="AO136" s="522"/>
      <c r="AP136" s="522"/>
      <c r="AQ136" s="522"/>
      <c r="AR136" s="522"/>
      <c r="AS136" s="522"/>
      <c r="AT136" s="522"/>
      <c r="AU136" s="522"/>
      <c r="AV136" s="522"/>
      <c r="AW136" s="522"/>
      <c r="AX136" s="522"/>
      <c r="AY136" s="522"/>
      <c r="AZ136" s="522"/>
    </row>
    <row r="138" spans="1:52">
      <c r="C138" t="s">
        <v>943</v>
      </c>
    </row>
    <row r="139" spans="1:52">
      <c r="C139" t="s">
        <v>944</v>
      </c>
    </row>
    <row r="141" spans="1:52">
      <c r="A141" s="29" t="s">
        <v>950</v>
      </c>
    </row>
    <row r="142" spans="1:52">
      <c r="C142" s="595"/>
      <c r="D142" s="595"/>
      <c r="E142" s="595"/>
      <c r="F142" s="595"/>
      <c r="G142" s="595"/>
      <c r="H142" s="595"/>
      <c r="I142" s="595"/>
      <c r="J142" s="595"/>
      <c r="K142" s="595"/>
      <c r="L142" s="595"/>
      <c r="M142" s="595"/>
      <c r="N142" s="595"/>
      <c r="O142" s="595"/>
      <c r="P142" s="595"/>
      <c r="Q142" s="595"/>
      <c r="R142" s="595"/>
      <c r="S142" s="595"/>
      <c r="T142" s="595"/>
      <c r="U142" s="595"/>
      <c r="V142" s="595"/>
      <c r="W142" s="595"/>
      <c r="X142" s="595"/>
      <c r="Y142" s="595"/>
      <c r="Z142" s="595"/>
      <c r="AA142" s="595"/>
      <c r="AB142" s="595"/>
      <c r="AC142" s="595"/>
      <c r="AD142" s="595"/>
      <c r="AE142" s="595"/>
      <c r="AF142" s="595"/>
      <c r="AG142" s="595"/>
      <c r="AH142" s="595"/>
      <c r="AI142" s="595"/>
      <c r="AJ142" s="595"/>
      <c r="AK142" s="595"/>
      <c r="AL142" s="595"/>
      <c r="AM142" s="595"/>
      <c r="AN142" s="595"/>
      <c r="AO142" s="595"/>
      <c r="AP142" s="595"/>
      <c r="AQ142" s="595"/>
      <c r="AR142" s="595"/>
      <c r="AS142" s="595"/>
      <c r="AT142" s="595"/>
      <c r="AU142" s="595"/>
      <c r="AV142" s="595"/>
      <c r="AW142" s="595"/>
      <c r="AX142" s="595"/>
      <c r="AY142" s="595"/>
      <c r="AZ142" s="595"/>
    </row>
    <row r="143" spans="1:52">
      <c r="C143" s="318" t="s">
        <v>952</v>
      </c>
      <c r="D143" s="318"/>
      <c r="E143" s="318"/>
      <c r="F143" s="318"/>
      <c r="G143" s="318"/>
      <c r="H143" s="318"/>
      <c r="I143" s="318"/>
      <c r="J143" s="318"/>
      <c r="K143" s="617" t="s">
        <v>902</v>
      </c>
      <c r="L143" s="592"/>
      <c r="M143" s="592"/>
      <c r="N143" s="592"/>
      <c r="O143" s="592"/>
      <c r="P143" s="592"/>
      <c r="Q143" s="592"/>
      <c r="R143" s="592"/>
      <c r="S143" s="592"/>
      <c r="T143" s="593"/>
      <c r="U143" s="617" t="s">
        <v>927</v>
      </c>
      <c r="V143" s="395"/>
      <c r="W143" s="395"/>
      <c r="X143" s="305"/>
      <c r="Y143" s="618" t="s">
        <v>953</v>
      </c>
      <c r="Z143" s="619"/>
      <c r="AA143" s="619"/>
      <c r="AB143" s="619"/>
      <c r="AC143" s="619"/>
      <c r="AD143" s="619"/>
      <c r="AE143" s="395"/>
      <c r="AF143" s="395"/>
      <c r="AG143" s="395"/>
      <c r="AH143" s="305"/>
      <c r="AI143" s="585" t="s">
        <v>839</v>
      </c>
      <c r="AJ143" s="585"/>
      <c r="AK143" s="585"/>
      <c r="AL143" s="585"/>
      <c r="AM143" s="585"/>
      <c r="AN143" s="585"/>
      <c r="AO143" s="585"/>
      <c r="AP143" s="585"/>
      <c r="AQ143" s="585"/>
      <c r="AR143" s="318" t="s">
        <v>816</v>
      </c>
      <c r="AS143" s="318"/>
      <c r="AT143" s="318"/>
      <c r="AU143" s="318"/>
      <c r="AV143" s="318"/>
      <c r="AW143" s="318"/>
      <c r="AX143" s="318"/>
      <c r="AY143" s="318"/>
      <c r="AZ143" s="318"/>
    </row>
    <row r="144" spans="1:52">
      <c r="C144" s="319"/>
      <c r="D144" s="319"/>
      <c r="E144" s="319"/>
      <c r="F144" s="319"/>
      <c r="G144" s="319"/>
      <c r="H144" s="319"/>
      <c r="I144" s="319"/>
      <c r="J144" s="319"/>
      <c r="K144" s="594"/>
      <c r="L144" s="595"/>
      <c r="M144" s="595"/>
      <c r="N144" s="595"/>
      <c r="O144" s="595"/>
      <c r="P144" s="595"/>
      <c r="Q144" s="595"/>
      <c r="R144" s="595"/>
      <c r="S144" s="595"/>
      <c r="T144" s="596"/>
      <c r="U144" s="563"/>
      <c r="V144" s="282"/>
      <c r="W144" s="282"/>
      <c r="X144" s="283"/>
      <c r="Y144" s="620"/>
      <c r="Z144" s="621"/>
      <c r="AA144" s="621"/>
      <c r="AB144" s="621"/>
      <c r="AC144" s="621"/>
      <c r="AD144" s="621"/>
      <c r="AE144" s="282"/>
      <c r="AF144" s="282"/>
      <c r="AG144" s="282"/>
      <c r="AH144" s="283"/>
      <c r="AI144" s="586"/>
      <c r="AJ144" s="586"/>
      <c r="AK144" s="586"/>
      <c r="AL144" s="586"/>
      <c r="AM144" s="586"/>
      <c r="AN144" s="586"/>
      <c r="AO144" s="586"/>
      <c r="AP144" s="586"/>
      <c r="AQ144" s="586"/>
      <c r="AR144" s="562" t="s">
        <v>841</v>
      </c>
      <c r="AS144" s="336"/>
      <c r="AT144" s="336"/>
      <c r="AU144" s="336"/>
      <c r="AV144" s="30">
        <v>2</v>
      </c>
      <c r="AW144" s="269" t="s">
        <v>799</v>
      </c>
      <c r="AX144" s="269"/>
      <c r="AY144" s="269"/>
      <c r="AZ144" s="270"/>
    </row>
    <row r="145" spans="1:65">
      <c r="C145" s="543">
        <v>10</v>
      </c>
      <c r="D145" s="544"/>
      <c r="E145" s="544"/>
      <c r="F145" s="544"/>
      <c r="G145" s="544"/>
      <c r="H145" s="549" t="s">
        <v>14</v>
      </c>
      <c r="I145" s="549"/>
      <c r="J145" s="550"/>
      <c r="K145" s="554" t="s">
        <v>941</v>
      </c>
      <c r="L145" s="555"/>
      <c r="M145" s="555"/>
      <c r="N145" s="555"/>
      <c r="O145" s="555"/>
      <c r="P145" s="555"/>
      <c r="Q145" s="555"/>
      <c r="R145" s="556" t="s">
        <v>14</v>
      </c>
      <c r="S145" s="556"/>
      <c r="T145" s="557"/>
      <c r="U145" s="711"/>
      <c r="V145" s="627"/>
      <c r="W145" s="627"/>
      <c r="X145" s="233" t="s">
        <v>256</v>
      </c>
      <c r="Y145" s="554"/>
      <c r="Z145" s="555"/>
      <c r="AA145" s="555"/>
      <c r="AB145" s="555"/>
      <c r="AC145" s="555"/>
      <c r="AD145" s="555"/>
      <c r="AE145" s="555"/>
      <c r="AF145" s="556" t="s">
        <v>14</v>
      </c>
      <c r="AG145" s="556"/>
      <c r="AH145" s="557"/>
      <c r="AI145" s="558"/>
      <c r="AJ145" s="559"/>
      <c r="AK145" s="559"/>
      <c r="AL145" s="559"/>
      <c r="AM145" s="559"/>
      <c r="AN145" s="559"/>
      <c r="AO145" s="559"/>
      <c r="AP145" s="559"/>
      <c r="AQ145" s="560"/>
      <c r="AR145" s="558"/>
      <c r="AS145" s="559"/>
      <c r="AT145" s="559"/>
      <c r="AU145" s="559"/>
      <c r="AV145" s="559"/>
      <c r="AW145" s="559"/>
      <c r="AX145" s="559"/>
      <c r="AY145" s="559"/>
      <c r="AZ145" s="560"/>
    </row>
    <row r="146" spans="1:65">
      <c r="C146" s="545"/>
      <c r="D146" s="546"/>
      <c r="E146" s="546"/>
      <c r="F146" s="546"/>
      <c r="G146" s="546"/>
      <c r="H146" s="551"/>
      <c r="I146" s="551"/>
      <c r="J146" s="552"/>
      <c r="K146" s="554" t="s">
        <v>880</v>
      </c>
      <c r="L146" s="555"/>
      <c r="M146" s="555"/>
      <c r="N146" s="555"/>
      <c r="O146" s="555"/>
      <c r="P146" s="555"/>
      <c r="Q146" s="555"/>
      <c r="R146" s="556" t="s">
        <v>14</v>
      </c>
      <c r="S146" s="556"/>
      <c r="T146" s="557"/>
      <c r="U146" s="711"/>
      <c r="V146" s="627"/>
      <c r="W146" s="627"/>
      <c r="X146" s="233" t="s">
        <v>256</v>
      </c>
      <c r="Y146" s="554"/>
      <c r="Z146" s="555"/>
      <c r="AA146" s="555"/>
      <c r="AB146" s="555"/>
      <c r="AC146" s="555"/>
      <c r="AD146" s="555"/>
      <c r="AE146" s="555"/>
      <c r="AF146" s="556" t="s">
        <v>14</v>
      </c>
      <c r="AG146" s="556"/>
      <c r="AH146" s="557"/>
      <c r="AI146" s="558"/>
      <c r="AJ146" s="559"/>
      <c r="AK146" s="559"/>
      <c r="AL146" s="559"/>
      <c r="AM146" s="559"/>
      <c r="AN146" s="559"/>
      <c r="AO146" s="559"/>
      <c r="AP146" s="559"/>
      <c r="AQ146" s="560"/>
      <c r="AR146" s="558"/>
      <c r="AS146" s="559"/>
      <c r="AT146" s="559"/>
      <c r="AU146" s="559"/>
      <c r="AV146" s="559"/>
      <c r="AW146" s="559"/>
      <c r="AX146" s="559"/>
      <c r="AY146" s="559"/>
      <c r="AZ146" s="560"/>
    </row>
    <row r="147" spans="1:65">
      <c r="C147" s="547"/>
      <c r="D147" s="548"/>
      <c r="E147" s="548"/>
      <c r="F147" s="548"/>
      <c r="G147" s="548"/>
      <c r="H147" s="531"/>
      <c r="I147" s="531"/>
      <c r="J147" s="553"/>
      <c r="K147" s="554" t="s">
        <v>954</v>
      </c>
      <c r="L147" s="555"/>
      <c r="M147" s="555"/>
      <c r="N147" s="555"/>
      <c r="O147" s="555"/>
      <c r="P147" s="555"/>
      <c r="Q147" s="555"/>
      <c r="R147" s="556" t="s">
        <v>14</v>
      </c>
      <c r="S147" s="556"/>
      <c r="T147" s="557"/>
      <c r="U147" s="711"/>
      <c r="V147" s="627"/>
      <c r="W147" s="627"/>
      <c r="X147" s="233" t="s">
        <v>256</v>
      </c>
      <c r="Y147" s="554"/>
      <c r="Z147" s="555"/>
      <c r="AA147" s="555"/>
      <c r="AB147" s="555"/>
      <c r="AC147" s="555"/>
      <c r="AD147" s="555"/>
      <c r="AE147" s="555"/>
      <c r="AF147" s="556" t="s">
        <v>14</v>
      </c>
      <c r="AG147" s="556"/>
      <c r="AH147" s="557"/>
      <c r="AI147" s="558"/>
      <c r="AJ147" s="559"/>
      <c r="AK147" s="559"/>
      <c r="AL147" s="559"/>
      <c r="AM147" s="559"/>
      <c r="AN147" s="559"/>
      <c r="AO147" s="559"/>
      <c r="AP147" s="559"/>
      <c r="AQ147" s="560"/>
      <c r="AR147" s="558"/>
      <c r="AS147" s="559"/>
      <c r="AT147" s="559"/>
      <c r="AU147" s="559"/>
      <c r="AV147" s="559"/>
      <c r="AW147" s="559"/>
      <c r="AX147" s="559"/>
      <c r="AY147" s="559"/>
      <c r="AZ147" s="560"/>
    </row>
    <row r="148" spans="1:65">
      <c r="C148" s="394" t="s">
        <v>804</v>
      </c>
      <c r="D148" s="287"/>
      <c r="E148" s="287"/>
      <c r="F148" s="287"/>
      <c r="G148" s="287"/>
      <c r="H148" s="287"/>
      <c r="I148" s="287"/>
      <c r="J148" s="287"/>
      <c r="K148" s="287"/>
      <c r="L148" s="287"/>
      <c r="M148" s="287"/>
      <c r="N148" s="287"/>
      <c r="O148" s="287"/>
      <c r="P148" s="287"/>
      <c r="Q148" s="287"/>
      <c r="R148" s="287"/>
      <c r="S148" s="287"/>
      <c r="T148" s="287"/>
      <c r="U148" s="287"/>
      <c r="V148" s="287"/>
      <c r="W148" s="287"/>
      <c r="X148" s="287"/>
      <c r="Y148" s="287"/>
      <c r="Z148" s="287"/>
      <c r="AA148" s="287"/>
      <c r="AB148" s="287"/>
      <c r="AC148" s="287"/>
      <c r="AD148" s="287"/>
      <c r="AE148" s="287"/>
      <c r="AF148" s="287"/>
      <c r="AG148" s="287"/>
      <c r="AH148" s="287"/>
      <c r="AI148" s="287"/>
      <c r="AJ148" s="287"/>
      <c r="AK148" s="287"/>
      <c r="AL148" s="287"/>
      <c r="AM148" s="287"/>
      <c r="AN148" s="287"/>
      <c r="AO148" s="287"/>
      <c r="AP148" s="287"/>
      <c r="AQ148" s="287"/>
      <c r="AR148" s="287"/>
      <c r="AS148" s="287"/>
      <c r="AT148" s="287"/>
      <c r="AU148" s="287"/>
      <c r="AV148" s="287"/>
      <c r="AW148" s="287"/>
      <c r="AX148" s="287"/>
      <c r="AY148" s="287"/>
      <c r="AZ148" s="287"/>
    </row>
    <row r="149" spans="1:65">
      <c r="C149" s="264" t="s">
        <v>845</v>
      </c>
      <c r="D149" s="265"/>
      <c r="E149" s="266"/>
      <c r="F149" s="267"/>
      <c r="G149" s="268"/>
      <c r="H149" s="268"/>
      <c r="I149" s="268"/>
      <c r="J149" s="268"/>
      <c r="K149" s="268"/>
      <c r="L149" s="268"/>
      <c r="M149" s="268"/>
      <c r="N149" s="268"/>
      <c r="O149" s="268"/>
      <c r="P149" s="268"/>
      <c r="Q149" s="268"/>
      <c r="R149" s="268"/>
      <c r="S149" s="268"/>
      <c r="T149" s="268"/>
      <c r="U149" s="268"/>
      <c r="V149" s="268"/>
      <c r="W149" s="268"/>
      <c r="X149" s="268"/>
      <c r="Y149" s="268"/>
      <c r="Z149" s="268"/>
      <c r="AA149" s="268"/>
      <c r="AB149" s="268"/>
      <c r="AC149" s="268"/>
      <c r="AD149" s="268"/>
      <c r="AE149" s="268"/>
      <c r="AF149" s="268"/>
      <c r="AG149" s="268"/>
      <c r="AH149" s="268"/>
      <c r="AI149" s="268"/>
      <c r="AJ149" s="268"/>
      <c r="AK149" s="268"/>
      <c r="AL149" s="268"/>
      <c r="AM149" s="268"/>
      <c r="AN149" s="268"/>
      <c r="AO149" s="268"/>
      <c r="AP149" s="268"/>
      <c r="AQ149" s="268"/>
      <c r="AR149" s="268"/>
      <c r="AS149" s="268"/>
      <c r="AT149" s="268"/>
      <c r="AU149" s="268"/>
      <c r="AV149" s="268"/>
      <c r="AW149" s="268"/>
      <c r="AX149" s="268"/>
      <c r="AY149" s="268"/>
      <c r="AZ149" s="604"/>
    </row>
    <row r="150" spans="1:65">
      <c r="C150" s="271" t="s">
        <v>846</v>
      </c>
      <c r="D150" s="272"/>
      <c r="E150" s="272"/>
      <c r="F150" s="522"/>
      <c r="G150" s="522"/>
      <c r="H150" s="522"/>
      <c r="I150" s="522"/>
      <c r="J150" s="522"/>
      <c r="K150" s="522"/>
      <c r="L150" s="522"/>
      <c r="M150" s="522"/>
      <c r="N150" s="522"/>
      <c r="O150" s="522"/>
      <c r="P150" s="522"/>
      <c r="Q150" s="522"/>
      <c r="R150" s="522"/>
      <c r="S150" s="522"/>
      <c r="T150" s="522"/>
      <c r="U150" s="522"/>
      <c r="V150" s="522"/>
      <c r="W150" s="522"/>
      <c r="X150" s="522"/>
      <c r="Y150" s="522"/>
      <c r="Z150" s="522"/>
      <c r="AA150" s="522"/>
      <c r="AB150" s="522"/>
      <c r="AC150" s="522"/>
      <c r="AD150" s="522"/>
      <c r="AE150" s="522"/>
      <c r="AF150" s="522"/>
      <c r="AG150" s="522"/>
      <c r="AH150" s="522"/>
      <c r="AI150" s="522"/>
      <c r="AJ150" s="522"/>
      <c r="AK150" s="522"/>
      <c r="AL150" s="522"/>
      <c r="AM150" s="522"/>
      <c r="AN150" s="522"/>
      <c r="AO150" s="522"/>
      <c r="AP150" s="522"/>
      <c r="AQ150" s="522"/>
      <c r="AR150" s="522"/>
      <c r="AS150" s="522"/>
      <c r="AT150" s="522"/>
      <c r="AU150" s="522"/>
      <c r="AV150" s="522"/>
      <c r="AW150" s="522"/>
      <c r="AX150" s="522"/>
      <c r="AY150" s="522"/>
      <c r="AZ150" s="522"/>
    </row>
    <row r="152" spans="1:65">
      <c r="C152" t="s">
        <v>943</v>
      </c>
    </row>
    <row r="153" spans="1:65">
      <c r="C153" t="s">
        <v>955</v>
      </c>
    </row>
    <row r="154" spans="1:65">
      <c r="C154" t="s">
        <v>956</v>
      </c>
    </row>
    <row r="155" spans="1:65">
      <c r="C155" t="s">
        <v>957</v>
      </c>
    </row>
    <row r="156" spans="1:65">
      <c r="C156" t="s">
        <v>850</v>
      </c>
    </row>
    <row r="157" spans="1:65">
      <c r="A157" s="707"/>
      <c r="B157" s="707" t="s">
        <v>958</v>
      </c>
      <c r="C157" s="707"/>
      <c r="D157" s="707"/>
      <c r="E157" s="707"/>
      <c r="F157" s="707"/>
      <c r="G157" s="707"/>
      <c r="H157" s="707"/>
      <c r="I157" s="707"/>
      <c r="J157" s="707"/>
      <c r="K157" s="707"/>
      <c r="L157" s="707"/>
      <c r="M157" s="707"/>
      <c r="N157" s="707"/>
      <c r="O157" s="707"/>
      <c r="P157" s="707"/>
      <c r="Q157" s="707"/>
      <c r="R157" s="707"/>
      <c r="S157" s="707"/>
      <c r="T157" s="707"/>
      <c r="U157" s="707"/>
      <c r="V157" s="707"/>
      <c r="W157" s="707"/>
      <c r="X157" s="707"/>
      <c r="Y157" s="707"/>
      <c r="Z157" s="707"/>
      <c r="AA157" s="707"/>
      <c r="AB157" s="707"/>
      <c r="AC157" s="707"/>
      <c r="AD157" s="707"/>
      <c r="AE157" s="707"/>
      <c r="AF157" s="707"/>
      <c r="AG157" s="707"/>
      <c r="AH157" s="707"/>
      <c r="AI157" s="707"/>
      <c r="AJ157" s="707"/>
      <c r="AK157" s="707"/>
      <c r="AL157" s="707"/>
      <c r="AM157" s="707"/>
      <c r="AN157" s="707"/>
      <c r="AO157" s="707"/>
      <c r="AP157" s="707"/>
      <c r="AQ157" s="707"/>
      <c r="AR157" s="707"/>
      <c r="AS157" s="707"/>
      <c r="AT157" s="707"/>
      <c r="AU157" s="707"/>
      <c r="AV157" s="707"/>
      <c r="AW157" s="707"/>
      <c r="AX157" s="707"/>
      <c r="AY157" s="707"/>
      <c r="AZ157" s="707"/>
      <c r="BA157" s="707"/>
      <c r="BB157" s="707"/>
      <c r="BC157" s="707"/>
      <c r="BD157" s="707"/>
      <c r="BE157" s="707"/>
      <c r="BF157" s="707"/>
      <c r="BG157" s="707"/>
      <c r="BH157" s="707"/>
      <c r="BI157" s="707"/>
      <c r="BJ157" s="707"/>
      <c r="BK157" s="707"/>
      <c r="BL157" s="707"/>
      <c r="BM157" s="707"/>
    </row>
    <row r="158" spans="1:65">
      <c r="A158" s="707"/>
      <c r="B158" s="707" t="s">
        <v>959</v>
      </c>
      <c r="C158" s="707"/>
      <c r="D158" s="707"/>
      <c r="E158" s="707"/>
      <c r="F158" s="707"/>
      <c r="G158" s="707"/>
      <c r="H158" s="707"/>
      <c r="I158" s="707"/>
      <c r="J158" s="707"/>
      <c r="K158" s="707"/>
      <c r="L158" s="707"/>
      <c r="M158" s="707"/>
      <c r="N158" s="707"/>
      <c r="O158" s="707"/>
      <c r="P158" s="707"/>
      <c r="Q158" s="707"/>
      <c r="R158" s="707"/>
      <c r="S158" s="707"/>
      <c r="T158" s="707"/>
      <c r="U158" s="707"/>
      <c r="V158" s="707"/>
      <c r="W158" s="707"/>
      <c r="X158" s="707"/>
      <c r="Y158" s="707"/>
      <c r="Z158" s="707"/>
      <c r="AA158" s="707"/>
      <c r="AB158" s="707"/>
      <c r="AC158" s="707"/>
      <c r="AD158" s="707"/>
      <c r="AE158" s="707"/>
      <c r="AF158" s="707"/>
      <c r="AG158" s="707"/>
      <c r="AH158" s="707"/>
      <c r="AI158" s="707"/>
      <c r="AJ158" s="707"/>
      <c r="AK158" s="707"/>
      <c r="AL158" s="707"/>
      <c r="AM158" s="707"/>
      <c r="AN158" s="707"/>
      <c r="AO158" s="707"/>
      <c r="AP158" s="707"/>
      <c r="AQ158" s="707"/>
      <c r="AR158" s="707"/>
      <c r="AS158" s="707"/>
      <c r="AT158" s="707"/>
      <c r="AU158" s="707"/>
      <c r="AV158" s="707"/>
      <c r="AW158" s="707"/>
      <c r="AX158" s="707"/>
      <c r="AY158" s="707"/>
      <c r="AZ158" s="707"/>
      <c r="BA158" s="707"/>
      <c r="BB158" s="707"/>
      <c r="BC158" s="707"/>
      <c r="BD158" s="707"/>
      <c r="BE158" s="707"/>
      <c r="BF158" s="707"/>
      <c r="BG158" s="707"/>
      <c r="BH158" s="707"/>
      <c r="BI158" s="707"/>
      <c r="BJ158" s="707"/>
      <c r="BK158" s="707"/>
      <c r="BL158" s="707"/>
      <c r="BM158" s="707"/>
    </row>
    <row r="159" spans="1:65">
      <c r="A159" s="707"/>
      <c r="B159" s="707" t="s">
        <v>960</v>
      </c>
      <c r="C159" s="707"/>
      <c r="D159" s="707"/>
      <c r="E159" s="707"/>
      <c r="F159" s="707"/>
      <c r="G159" s="707"/>
      <c r="H159" s="707"/>
      <c r="I159" s="707"/>
      <c r="J159" s="707"/>
      <c r="K159" s="707"/>
      <c r="L159" s="707"/>
      <c r="M159" s="707"/>
      <c r="N159" s="707"/>
      <c r="O159" s="707"/>
      <c r="P159" s="707"/>
      <c r="Q159" s="707"/>
      <c r="R159" s="707"/>
      <c r="S159" s="707"/>
      <c r="T159" s="707"/>
      <c r="U159" s="707"/>
      <c r="V159" s="707"/>
      <c r="W159" s="707"/>
      <c r="X159" s="707"/>
      <c r="Y159" s="707"/>
      <c r="Z159" s="707"/>
      <c r="AA159" s="707"/>
      <c r="AB159" s="707"/>
      <c r="AC159" s="707"/>
      <c r="AD159" s="707"/>
      <c r="AE159" s="707"/>
      <c r="AF159" s="707"/>
      <c r="AG159" s="707"/>
      <c r="AH159" s="707"/>
      <c r="AI159" s="707"/>
      <c r="AJ159" s="707"/>
      <c r="AK159" s="707"/>
      <c r="AL159" s="707"/>
      <c r="AM159" s="707"/>
      <c r="AN159" s="707"/>
      <c r="AO159" s="707"/>
      <c r="AP159" s="707"/>
      <c r="AQ159" s="707"/>
      <c r="AR159" s="707"/>
      <c r="AS159" s="707"/>
      <c r="AT159" s="707"/>
      <c r="AU159" s="707"/>
      <c r="AV159" s="707"/>
      <c r="AW159" s="707"/>
      <c r="AX159" s="707"/>
      <c r="AY159" s="707"/>
      <c r="AZ159" s="707"/>
      <c r="BA159" s="707"/>
      <c r="BB159" s="707"/>
      <c r="BC159" s="707"/>
      <c r="BD159" s="707"/>
      <c r="BE159" s="707"/>
      <c r="BF159" s="707"/>
      <c r="BG159" s="707"/>
      <c r="BH159" s="707"/>
      <c r="BI159" s="707"/>
      <c r="BJ159" s="707"/>
      <c r="BK159" s="707"/>
      <c r="BL159" s="707"/>
      <c r="BM159" s="707"/>
    </row>
    <row r="161" spans="1:52">
      <c r="A161" s="29" t="s">
        <v>961</v>
      </c>
    </row>
    <row r="162" spans="1:52">
      <c r="C162" s="595"/>
      <c r="D162" s="595"/>
      <c r="E162" s="595"/>
      <c r="F162" s="595"/>
      <c r="G162" s="595"/>
      <c r="H162" s="595"/>
      <c r="I162" s="595"/>
      <c r="J162" s="595"/>
      <c r="K162" s="595"/>
      <c r="L162" s="595"/>
      <c r="M162" s="595"/>
      <c r="N162" s="595"/>
      <c r="O162" s="595"/>
      <c r="P162" s="595"/>
      <c r="Q162" s="595"/>
      <c r="R162" s="595"/>
      <c r="S162" s="595"/>
      <c r="T162" s="595"/>
      <c r="U162" s="595"/>
      <c r="V162" s="595"/>
      <c r="W162" s="595"/>
      <c r="X162" s="595"/>
      <c r="Y162" s="595"/>
      <c r="Z162" s="595"/>
      <c r="AA162" s="595"/>
      <c r="AB162" s="595"/>
      <c r="AC162" s="595"/>
      <c r="AD162" s="595"/>
      <c r="AE162" s="595"/>
      <c r="AF162" s="595"/>
      <c r="AG162" s="595"/>
      <c r="AH162" s="595"/>
      <c r="AI162" s="595"/>
      <c r="AJ162" s="595"/>
      <c r="AK162" s="595"/>
      <c r="AL162" s="595"/>
      <c r="AM162" s="595"/>
      <c r="AN162" s="595"/>
      <c r="AO162" s="595"/>
      <c r="AP162" s="595"/>
      <c r="AQ162" s="595"/>
      <c r="AR162" s="595"/>
      <c r="AS162" s="595"/>
      <c r="AT162" s="595"/>
      <c r="AU162" s="595"/>
      <c r="AV162" s="595"/>
      <c r="AW162" s="595"/>
      <c r="AX162" s="595"/>
      <c r="AY162" s="595"/>
      <c r="AZ162" s="595"/>
    </row>
    <row r="163" spans="1:52">
      <c r="C163" s="318" t="s">
        <v>791</v>
      </c>
      <c r="D163" s="318"/>
      <c r="E163" s="318"/>
      <c r="F163" s="318"/>
      <c r="G163" s="318"/>
      <c r="H163" s="318"/>
      <c r="I163" s="318"/>
      <c r="J163" s="318"/>
      <c r="K163" s="617" t="s">
        <v>902</v>
      </c>
      <c r="L163" s="592"/>
      <c r="M163" s="592"/>
      <c r="N163" s="592"/>
      <c r="O163" s="592"/>
      <c r="P163" s="592"/>
      <c r="Q163" s="592"/>
      <c r="R163" s="592"/>
      <c r="S163" s="592"/>
      <c r="T163" s="593"/>
      <c r="U163" s="617" t="s">
        <v>962</v>
      </c>
      <c r="V163" s="395"/>
      <c r="W163" s="395"/>
      <c r="X163" s="305"/>
      <c r="Y163" s="618" t="s">
        <v>953</v>
      </c>
      <c r="Z163" s="619"/>
      <c r="AA163" s="619"/>
      <c r="AB163" s="619"/>
      <c r="AC163" s="619"/>
      <c r="AD163" s="619"/>
      <c r="AE163" s="395"/>
      <c r="AF163" s="395"/>
      <c r="AG163" s="395"/>
      <c r="AH163" s="305"/>
      <c r="AI163" s="585" t="s">
        <v>963</v>
      </c>
      <c r="AJ163" s="585"/>
      <c r="AK163" s="585"/>
      <c r="AL163" s="585"/>
      <c r="AM163" s="585"/>
      <c r="AN163" s="585"/>
      <c r="AO163" s="585"/>
      <c r="AP163" s="585"/>
      <c r="AQ163" s="585"/>
      <c r="AR163" s="318" t="s">
        <v>964</v>
      </c>
      <c r="AS163" s="318"/>
      <c r="AT163" s="318"/>
      <c r="AU163" s="318"/>
      <c r="AV163" s="318"/>
      <c r="AW163" s="318"/>
      <c r="AX163" s="318"/>
      <c r="AY163" s="318"/>
      <c r="AZ163" s="318"/>
    </row>
    <row r="164" spans="1:52">
      <c r="C164" s="319"/>
      <c r="D164" s="319"/>
      <c r="E164" s="319"/>
      <c r="F164" s="319"/>
      <c r="G164" s="319"/>
      <c r="H164" s="319"/>
      <c r="I164" s="319"/>
      <c r="J164" s="319"/>
      <c r="K164" s="594"/>
      <c r="L164" s="595"/>
      <c r="M164" s="595"/>
      <c r="N164" s="595"/>
      <c r="O164" s="595"/>
      <c r="P164" s="595"/>
      <c r="Q164" s="595"/>
      <c r="R164" s="595"/>
      <c r="S164" s="595"/>
      <c r="T164" s="596"/>
      <c r="U164" s="563"/>
      <c r="V164" s="282"/>
      <c r="W164" s="282"/>
      <c r="X164" s="283"/>
      <c r="Y164" s="620"/>
      <c r="Z164" s="621"/>
      <c r="AA164" s="621"/>
      <c r="AB164" s="621"/>
      <c r="AC164" s="621"/>
      <c r="AD164" s="621"/>
      <c r="AE164" s="282"/>
      <c r="AF164" s="282"/>
      <c r="AG164" s="282"/>
      <c r="AH164" s="283"/>
      <c r="AI164" s="586"/>
      <c r="AJ164" s="586"/>
      <c r="AK164" s="586"/>
      <c r="AL164" s="586"/>
      <c r="AM164" s="586"/>
      <c r="AN164" s="586"/>
      <c r="AO164" s="586"/>
      <c r="AP164" s="586"/>
      <c r="AQ164" s="586"/>
      <c r="AR164" s="562" t="s">
        <v>841</v>
      </c>
      <c r="AS164" s="336"/>
      <c r="AT164" s="336"/>
      <c r="AU164" s="336"/>
      <c r="AV164" s="30">
        <v>2</v>
      </c>
      <c r="AW164" s="269" t="s">
        <v>799</v>
      </c>
      <c r="AX164" s="269"/>
      <c r="AY164" s="269"/>
      <c r="AZ164" s="270"/>
    </row>
    <row r="165" spans="1:52">
      <c r="C165" s="543">
        <v>10</v>
      </c>
      <c r="D165" s="544"/>
      <c r="E165" s="544"/>
      <c r="F165" s="544"/>
      <c r="G165" s="544"/>
      <c r="H165" s="549" t="s">
        <v>14</v>
      </c>
      <c r="I165" s="549"/>
      <c r="J165" s="550"/>
      <c r="K165" s="554" t="s">
        <v>941</v>
      </c>
      <c r="L165" s="555"/>
      <c r="M165" s="555"/>
      <c r="N165" s="555"/>
      <c r="O165" s="555"/>
      <c r="P165" s="555"/>
      <c r="Q165" s="555"/>
      <c r="R165" s="556" t="s">
        <v>14</v>
      </c>
      <c r="S165" s="556"/>
      <c r="T165" s="557"/>
      <c r="U165" s="711"/>
      <c r="V165" s="627"/>
      <c r="W165" s="627"/>
      <c r="X165" s="233" t="s">
        <v>256</v>
      </c>
      <c r="Y165" s="554"/>
      <c r="Z165" s="555"/>
      <c r="AA165" s="555"/>
      <c r="AB165" s="555"/>
      <c r="AC165" s="555"/>
      <c r="AD165" s="555"/>
      <c r="AE165" s="555"/>
      <c r="AF165" s="556" t="s">
        <v>14</v>
      </c>
      <c r="AG165" s="556"/>
      <c r="AH165" s="557"/>
      <c r="AI165" s="231"/>
      <c r="AJ165" s="232"/>
      <c r="AK165" s="232"/>
      <c r="AL165" s="232"/>
      <c r="AM165" s="232"/>
      <c r="AN165" s="232"/>
      <c r="AO165" s="556" t="s">
        <v>14</v>
      </c>
      <c r="AP165" s="556"/>
      <c r="AQ165" s="557"/>
      <c r="AR165" s="558"/>
      <c r="AS165" s="559"/>
      <c r="AT165" s="559"/>
      <c r="AU165" s="559"/>
      <c r="AV165" s="559"/>
      <c r="AW165" s="559"/>
      <c r="AX165" s="559"/>
      <c r="AY165" s="559"/>
      <c r="AZ165" s="560"/>
    </row>
    <row r="166" spans="1:52">
      <c r="C166" s="545"/>
      <c r="D166" s="546"/>
      <c r="E166" s="546"/>
      <c r="F166" s="546"/>
      <c r="G166" s="546"/>
      <c r="H166" s="551"/>
      <c r="I166" s="551"/>
      <c r="J166" s="552"/>
      <c r="K166" s="554" t="s">
        <v>880</v>
      </c>
      <c r="L166" s="555"/>
      <c r="M166" s="555"/>
      <c r="N166" s="555"/>
      <c r="O166" s="555"/>
      <c r="P166" s="555"/>
      <c r="Q166" s="555"/>
      <c r="R166" s="556" t="s">
        <v>14</v>
      </c>
      <c r="S166" s="556"/>
      <c r="T166" s="557"/>
      <c r="U166" s="711"/>
      <c r="V166" s="627"/>
      <c r="W166" s="627"/>
      <c r="X166" s="233" t="s">
        <v>256</v>
      </c>
      <c r="Y166" s="554"/>
      <c r="Z166" s="555"/>
      <c r="AA166" s="555"/>
      <c r="AB166" s="555"/>
      <c r="AC166" s="555"/>
      <c r="AD166" s="555"/>
      <c r="AE166" s="555"/>
      <c r="AF166" s="556" t="s">
        <v>14</v>
      </c>
      <c r="AG166" s="556"/>
      <c r="AH166" s="557"/>
      <c r="AI166" s="231"/>
      <c r="AJ166" s="232"/>
      <c r="AK166" s="232"/>
      <c r="AL166" s="232"/>
      <c r="AM166" s="232"/>
      <c r="AN166" s="232"/>
      <c r="AO166" s="556" t="s">
        <v>14</v>
      </c>
      <c r="AP166" s="556"/>
      <c r="AQ166" s="557"/>
      <c r="AR166" s="558"/>
      <c r="AS166" s="559"/>
      <c r="AT166" s="559"/>
      <c r="AU166" s="559"/>
      <c r="AV166" s="559"/>
      <c r="AW166" s="559"/>
      <c r="AX166" s="559"/>
      <c r="AY166" s="559"/>
      <c r="AZ166" s="560"/>
    </row>
    <row r="167" spans="1:52">
      <c r="C167" s="547"/>
      <c r="D167" s="548"/>
      <c r="E167" s="548"/>
      <c r="F167" s="548"/>
      <c r="G167" s="548"/>
      <c r="H167" s="531"/>
      <c r="I167" s="531"/>
      <c r="J167" s="553"/>
      <c r="K167" s="554" t="s">
        <v>965</v>
      </c>
      <c r="L167" s="555"/>
      <c r="M167" s="555"/>
      <c r="N167" s="555"/>
      <c r="O167" s="555"/>
      <c r="P167" s="555"/>
      <c r="Q167" s="555"/>
      <c r="R167" s="556" t="s">
        <v>14</v>
      </c>
      <c r="S167" s="556"/>
      <c r="T167" s="557"/>
      <c r="U167" s="711"/>
      <c r="V167" s="627"/>
      <c r="W167" s="627"/>
      <c r="X167" s="233" t="s">
        <v>256</v>
      </c>
      <c r="Y167" s="554"/>
      <c r="Z167" s="555"/>
      <c r="AA167" s="555"/>
      <c r="AB167" s="555"/>
      <c r="AC167" s="555"/>
      <c r="AD167" s="555"/>
      <c r="AE167" s="555"/>
      <c r="AF167" s="556" t="s">
        <v>14</v>
      </c>
      <c r="AG167" s="556"/>
      <c r="AH167" s="557"/>
      <c r="AI167" s="231"/>
      <c r="AJ167" s="232"/>
      <c r="AK167" s="232"/>
      <c r="AL167" s="232"/>
      <c r="AM167" s="232"/>
      <c r="AN167" s="232"/>
      <c r="AO167" s="556" t="s">
        <v>14</v>
      </c>
      <c r="AP167" s="556"/>
      <c r="AQ167" s="557"/>
      <c r="AR167" s="558"/>
      <c r="AS167" s="559"/>
      <c r="AT167" s="559"/>
      <c r="AU167" s="559"/>
      <c r="AV167" s="559"/>
      <c r="AW167" s="559"/>
      <c r="AX167" s="559"/>
      <c r="AY167" s="559"/>
      <c r="AZ167" s="560"/>
    </row>
    <row r="168" spans="1:52">
      <c r="C168" s="394" t="s">
        <v>804</v>
      </c>
      <c r="D168" s="287"/>
      <c r="E168" s="287"/>
      <c r="F168" s="287"/>
      <c r="G168" s="287"/>
      <c r="H168" s="287"/>
      <c r="I168" s="287"/>
      <c r="J168" s="287"/>
      <c r="K168" s="287"/>
      <c r="L168" s="287"/>
      <c r="M168" s="287"/>
      <c r="N168" s="287"/>
      <c r="O168" s="287"/>
      <c r="P168" s="287"/>
      <c r="Q168" s="287"/>
      <c r="R168" s="287"/>
      <c r="S168" s="287"/>
      <c r="T168" s="287"/>
      <c r="U168" s="287"/>
      <c r="V168" s="287"/>
      <c r="W168" s="287"/>
      <c r="X168" s="287"/>
      <c r="Y168" s="287"/>
      <c r="Z168" s="287"/>
      <c r="AA168" s="287"/>
      <c r="AB168" s="287"/>
      <c r="AC168" s="287"/>
      <c r="AD168" s="287"/>
      <c r="AE168" s="287"/>
      <c r="AF168" s="287"/>
      <c r="AG168" s="287"/>
      <c r="AH168" s="287"/>
      <c r="AI168" s="287"/>
      <c r="AJ168" s="287"/>
      <c r="AK168" s="287"/>
      <c r="AL168" s="287"/>
      <c r="AM168" s="287"/>
      <c r="AN168" s="287"/>
      <c r="AO168" s="287"/>
      <c r="AP168" s="287"/>
      <c r="AQ168" s="287"/>
      <c r="AR168" s="287"/>
      <c r="AS168" s="287"/>
      <c r="AT168" s="287"/>
      <c r="AU168" s="287"/>
      <c r="AV168" s="287"/>
      <c r="AW168" s="287"/>
      <c r="AX168" s="287"/>
      <c r="AY168" s="287"/>
      <c r="AZ168" s="287"/>
    </row>
    <row r="169" spans="1:52">
      <c r="C169" s="264" t="s">
        <v>845</v>
      </c>
      <c r="D169" s="265"/>
      <c r="E169" s="266"/>
      <c r="F169" s="267"/>
      <c r="G169" s="268"/>
      <c r="H169" s="268"/>
      <c r="I169" s="268"/>
      <c r="J169" s="268"/>
      <c r="K169" s="268"/>
      <c r="L169" s="268"/>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c r="AR169" s="268"/>
      <c r="AS169" s="268"/>
      <c r="AT169" s="268"/>
      <c r="AU169" s="268"/>
      <c r="AV169" s="268"/>
      <c r="AW169" s="268"/>
      <c r="AX169" s="268"/>
      <c r="AY169" s="268"/>
      <c r="AZ169" s="604"/>
    </row>
    <row r="170" spans="1:52">
      <c r="C170" s="271" t="s">
        <v>846</v>
      </c>
      <c r="D170" s="272"/>
      <c r="E170" s="272"/>
      <c r="F170" s="522"/>
      <c r="G170" s="522"/>
      <c r="H170" s="522"/>
      <c r="I170" s="522"/>
      <c r="J170" s="522"/>
      <c r="K170" s="522"/>
      <c r="L170" s="522"/>
      <c r="M170" s="522"/>
      <c r="N170" s="522"/>
      <c r="O170" s="522"/>
      <c r="P170" s="522"/>
      <c r="Q170" s="522"/>
      <c r="R170" s="522"/>
      <c r="S170" s="522"/>
      <c r="T170" s="522"/>
      <c r="U170" s="522"/>
      <c r="V170" s="522"/>
      <c r="W170" s="522"/>
      <c r="X170" s="522"/>
      <c r="Y170" s="522"/>
      <c r="Z170" s="522"/>
      <c r="AA170" s="522"/>
      <c r="AB170" s="522"/>
      <c r="AC170" s="522"/>
      <c r="AD170" s="522"/>
      <c r="AE170" s="522"/>
      <c r="AF170" s="522"/>
      <c r="AG170" s="522"/>
      <c r="AH170" s="522"/>
      <c r="AI170" s="522"/>
      <c r="AJ170" s="522"/>
      <c r="AK170" s="522"/>
      <c r="AL170" s="522"/>
      <c r="AM170" s="522"/>
      <c r="AN170" s="522"/>
      <c r="AO170" s="522"/>
      <c r="AP170" s="522"/>
      <c r="AQ170" s="522"/>
      <c r="AR170" s="522"/>
      <c r="AS170" s="522"/>
      <c r="AT170" s="522"/>
      <c r="AU170" s="522"/>
      <c r="AV170" s="522"/>
      <c r="AW170" s="522"/>
      <c r="AX170" s="522"/>
      <c r="AY170" s="522"/>
      <c r="AZ170" s="522"/>
    </row>
    <row r="172" spans="1:52">
      <c r="C172" t="s">
        <v>943</v>
      </c>
    </row>
    <row r="173" spans="1:52">
      <c r="C173" t="s">
        <v>966</v>
      </c>
    </row>
    <row r="174" spans="1:52">
      <c r="C174" t="s">
        <v>967</v>
      </c>
    </row>
    <row r="175" spans="1:52">
      <c r="C175" t="s">
        <v>968</v>
      </c>
    </row>
    <row r="179" spans="1:7">
      <c r="A179" s="635" t="s">
        <v>761</v>
      </c>
      <c r="B179" s="265"/>
      <c r="C179" s="265"/>
      <c r="D179" s="265"/>
      <c r="E179" s="207"/>
      <c r="F179" s="207"/>
      <c r="G179" s="208"/>
    </row>
    <row r="180" spans="1:7" ht="14.25">
      <c r="A180" s="642" t="s">
        <v>742</v>
      </c>
      <c r="B180" s="642" t="s">
        <v>744</v>
      </c>
      <c r="C180" s="642" t="s">
        <v>762</v>
      </c>
      <c r="D180" s="637" t="s">
        <v>763</v>
      </c>
      <c r="E180" s="209" t="s">
        <v>764</v>
      </c>
      <c r="F180" s="209" t="s">
        <v>765</v>
      </c>
      <c r="G180" s="148" t="s">
        <v>766</v>
      </c>
    </row>
    <row r="181" spans="1:7" ht="14.25">
      <c r="A181" s="643"/>
      <c r="B181" s="643"/>
      <c r="C181" s="643"/>
      <c r="D181" s="638"/>
      <c r="E181" s="209" t="s">
        <v>767</v>
      </c>
      <c r="F181" s="209" t="s">
        <v>768</v>
      </c>
      <c r="G181" s="210" t="s">
        <v>769</v>
      </c>
    </row>
    <row r="182" spans="1:7">
      <c r="A182" s="644">
        <v>10</v>
      </c>
      <c r="B182" s="211">
        <v>10</v>
      </c>
      <c r="C182" s="211">
        <v>9.9946000000000002</v>
      </c>
      <c r="D182" s="211">
        <v>-5.3999999999998494E-3</v>
      </c>
      <c r="E182" s="149">
        <v>0.06</v>
      </c>
      <c r="F182" s="149">
        <v>0.03</v>
      </c>
      <c r="G182" s="211">
        <v>8.9967599999999995E-3</v>
      </c>
    </row>
    <row r="183" spans="1:7">
      <c r="A183" s="645"/>
      <c r="B183" s="211">
        <v>9</v>
      </c>
      <c r="C183" s="211">
        <v>8.9949999999999992</v>
      </c>
      <c r="D183" s="211">
        <v>-5.0000000000007816E-3</v>
      </c>
      <c r="E183" s="149">
        <v>0.06</v>
      </c>
      <c r="F183" s="149">
        <v>0.03</v>
      </c>
      <c r="G183" s="211">
        <v>8.3969999999999982E-3</v>
      </c>
    </row>
    <row r="184" spans="1:7">
      <c r="A184" s="645"/>
      <c r="B184" s="211">
        <v>8</v>
      </c>
      <c r="C184" s="211">
        <v>7.9951999999999996</v>
      </c>
      <c r="D184" s="211">
        <v>-4.8000000000003595E-3</v>
      </c>
      <c r="E184" s="149">
        <v>0.06</v>
      </c>
      <c r="F184" s="149">
        <v>0.03</v>
      </c>
      <c r="G184" s="211">
        <v>7.7971199999999994E-3</v>
      </c>
    </row>
    <row r="185" spans="1:7">
      <c r="A185" s="645"/>
      <c r="B185" s="211">
        <v>7</v>
      </c>
      <c r="C185" s="211">
        <v>6.9954999999999998</v>
      </c>
      <c r="D185" s="211">
        <v>-4.5000000000001705E-3</v>
      </c>
      <c r="E185" s="149">
        <v>0.06</v>
      </c>
      <c r="F185" s="149">
        <v>0.03</v>
      </c>
      <c r="G185" s="211">
        <v>7.1973000000000002E-3</v>
      </c>
    </row>
    <row r="186" spans="1:7">
      <c r="A186" s="645"/>
      <c r="B186" s="211">
        <v>6</v>
      </c>
      <c r="C186" s="211">
        <v>5.9958</v>
      </c>
      <c r="D186" s="211">
        <v>-4.1999999999999815E-3</v>
      </c>
      <c r="E186" s="149">
        <v>0.06</v>
      </c>
      <c r="F186" s="149">
        <v>0.03</v>
      </c>
      <c r="G186" s="211">
        <v>6.5974800000000002E-3</v>
      </c>
    </row>
    <row r="187" spans="1:7">
      <c r="A187" s="645"/>
      <c r="B187" s="211">
        <v>5</v>
      </c>
      <c r="C187" s="211">
        <v>4.9962</v>
      </c>
      <c r="D187" s="211">
        <v>-3.8000000000000256E-3</v>
      </c>
      <c r="E187" s="149">
        <v>0.06</v>
      </c>
      <c r="F187" s="149">
        <v>0.03</v>
      </c>
      <c r="G187" s="211">
        <v>5.9977199999999998E-3</v>
      </c>
    </row>
    <row r="188" spans="1:7">
      <c r="A188" s="645"/>
      <c r="B188" s="211">
        <v>4</v>
      </c>
      <c r="C188" s="211">
        <v>3.9967999999999999</v>
      </c>
      <c r="D188" s="211">
        <v>-3.2000000000000917E-3</v>
      </c>
      <c r="E188" s="149">
        <v>0.06</v>
      </c>
      <c r="F188" s="149">
        <v>0.03</v>
      </c>
      <c r="G188" s="211">
        <v>5.3980799999999995E-3</v>
      </c>
    </row>
    <row r="189" spans="1:7">
      <c r="A189" s="645"/>
      <c r="B189" s="211">
        <v>3</v>
      </c>
      <c r="C189" s="211">
        <v>2.9975000000000001</v>
      </c>
      <c r="D189" s="211">
        <v>-2.4999999999999467E-3</v>
      </c>
      <c r="E189" s="149">
        <v>0.06</v>
      </c>
      <c r="F189" s="149">
        <v>0.03</v>
      </c>
      <c r="G189" s="211">
        <v>4.7984999999999998E-3</v>
      </c>
    </row>
    <row r="190" spans="1:7">
      <c r="A190" s="645"/>
      <c r="B190" s="211">
        <v>2</v>
      </c>
      <c r="C190" s="211">
        <v>1.9984</v>
      </c>
      <c r="D190" s="211">
        <v>-1.6000000000000458E-3</v>
      </c>
      <c r="E190" s="149">
        <v>0.06</v>
      </c>
      <c r="F190" s="149">
        <v>0.03</v>
      </c>
      <c r="G190" s="211">
        <v>4.1990400000000002E-3</v>
      </c>
    </row>
    <row r="191" spans="1:7">
      <c r="A191" s="645"/>
      <c r="B191" s="211">
        <v>1</v>
      </c>
      <c r="C191" s="211">
        <v>0.99950000000000006</v>
      </c>
      <c r="D191" s="211">
        <v>-4.9999999999994493E-4</v>
      </c>
      <c r="E191" s="149">
        <v>0.06</v>
      </c>
      <c r="F191" s="149">
        <v>0.03</v>
      </c>
      <c r="G191" s="211">
        <v>3.5996999999999999E-3</v>
      </c>
    </row>
    <row r="192" spans="1:7">
      <c r="A192" s="646">
        <v>100</v>
      </c>
      <c r="B192" s="212">
        <v>100</v>
      </c>
      <c r="C192" s="212">
        <v>99.950999999999993</v>
      </c>
      <c r="D192" s="212">
        <v>-4.9000000000006594E-2</v>
      </c>
      <c r="E192" s="149">
        <v>0.06</v>
      </c>
      <c r="F192">
        <v>0.04</v>
      </c>
      <c r="G192" s="212">
        <v>8.9970599999999998E-2</v>
      </c>
    </row>
    <row r="193" spans="1:7">
      <c r="A193" s="647"/>
      <c r="B193" s="212">
        <v>50</v>
      </c>
      <c r="C193" s="212">
        <v>49.968000000000004</v>
      </c>
      <c r="D193" s="212">
        <v>-3.1999999999996476E-2</v>
      </c>
      <c r="E193" s="149">
        <v>0.06</v>
      </c>
      <c r="F193">
        <v>0.04</v>
      </c>
      <c r="G193" s="212">
        <v>3.2980800000000005E-2</v>
      </c>
    </row>
    <row r="194" spans="1:7">
      <c r="A194" s="647"/>
      <c r="B194" s="212">
        <v>10</v>
      </c>
      <c r="C194" s="212">
        <v>10</v>
      </c>
      <c r="D194" s="212">
        <v>0</v>
      </c>
      <c r="E194" s="149">
        <v>0.06</v>
      </c>
      <c r="F194">
        <v>0.04</v>
      </c>
      <c r="G194" s="212">
        <v>8.9999999999999993E-3</v>
      </c>
    </row>
    <row r="195" spans="1:7">
      <c r="A195" s="644">
        <v>1</v>
      </c>
      <c r="B195" s="213">
        <v>1</v>
      </c>
      <c r="C195" s="213">
        <v>0.99948999999999999</v>
      </c>
      <c r="D195" s="213">
        <v>-5.1000000000001044E-4</v>
      </c>
      <c r="E195" s="149">
        <v>0.06</v>
      </c>
      <c r="F195">
        <v>0.03</v>
      </c>
      <c r="G195" s="213">
        <v>8.9969400000000004E-4</v>
      </c>
    </row>
    <row r="196" spans="1:7">
      <c r="A196" s="645"/>
      <c r="B196" s="213">
        <v>0.5</v>
      </c>
      <c r="C196" s="213">
        <v>0.49963999999999997</v>
      </c>
      <c r="D196" s="213">
        <v>-3.6000000000002697E-4</v>
      </c>
      <c r="E196" s="149">
        <v>0.06</v>
      </c>
      <c r="F196">
        <v>0.03</v>
      </c>
      <c r="G196" s="213">
        <v>5.9978400000000002E-4</v>
      </c>
    </row>
    <row r="197" spans="1:7">
      <c r="A197" s="645"/>
      <c r="B197" s="213">
        <v>0.1</v>
      </c>
      <c r="C197" s="213">
        <v>9.9951999999999999E-2</v>
      </c>
      <c r="D197" s="213">
        <v>-4.8000000000006371E-5</v>
      </c>
      <c r="E197" s="149">
        <v>0.06</v>
      </c>
      <c r="F197">
        <v>0.03</v>
      </c>
      <c r="G197" s="213">
        <v>3.5997120000000001E-4</v>
      </c>
    </row>
    <row r="198" spans="1:7">
      <c r="A198" s="644">
        <v>100</v>
      </c>
      <c r="B198" s="214">
        <v>100</v>
      </c>
      <c r="C198" s="214">
        <v>99.981999999999999</v>
      </c>
      <c r="D198" s="214">
        <v>-1.8000000000000682E-2</v>
      </c>
      <c r="E198" s="149">
        <v>0.06</v>
      </c>
      <c r="F198">
        <v>0.03</v>
      </c>
      <c r="G198" s="214">
        <v>8.9989200000000005E-2</v>
      </c>
    </row>
    <row r="199" spans="1:7">
      <c r="A199" s="645"/>
      <c r="B199" s="214">
        <v>50</v>
      </c>
      <c r="C199" s="214">
        <v>49.98</v>
      </c>
      <c r="D199" s="214">
        <v>-2.0000000000003126E-2</v>
      </c>
      <c r="E199" s="149">
        <v>0.06</v>
      </c>
      <c r="F199">
        <v>0.03</v>
      </c>
      <c r="G199" s="214">
        <v>5.9987999999999993E-2</v>
      </c>
    </row>
    <row r="200" spans="1:7">
      <c r="A200" s="645"/>
      <c r="B200" s="215">
        <v>10</v>
      </c>
      <c r="C200" s="215">
        <v>9.9947999999999997</v>
      </c>
      <c r="D200" s="215">
        <v>-5.2000000000003155E-3</v>
      </c>
      <c r="E200" s="149">
        <v>0.06</v>
      </c>
      <c r="F200">
        <v>0.03</v>
      </c>
      <c r="G200" s="215">
        <v>3.5996880000000002E-2</v>
      </c>
    </row>
    <row r="201" spans="1:7">
      <c r="A201" s="632">
        <v>750</v>
      </c>
      <c r="B201" s="216">
        <v>750</v>
      </c>
      <c r="C201" s="216">
        <v>749.83</v>
      </c>
      <c r="D201" s="216">
        <v>-0.16999999999995907</v>
      </c>
      <c r="E201" s="149">
        <v>0.06</v>
      </c>
      <c r="F201">
        <v>0.03</v>
      </c>
      <c r="G201" s="216">
        <v>0.674898</v>
      </c>
    </row>
    <row r="202" spans="1:7">
      <c r="A202" s="633"/>
      <c r="B202" s="216">
        <v>500</v>
      </c>
      <c r="C202" s="216">
        <v>499.83</v>
      </c>
      <c r="D202" s="216">
        <v>-0.17000000000001592</v>
      </c>
      <c r="E202" s="149">
        <v>0.06</v>
      </c>
      <c r="F202">
        <v>0.03</v>
      </c>
      <c r="G202" s="216">
        <v>0.52489799999999998</v>
      </c>
    </row>
    <row r="203" spans="1:7">
      <c r="A203" s="634"/>
      <c r="B203" s="216">
        <v>100</v>
      </c>
      <c r="C203" s="216">
        <v>99.981999999999999</v>
      </c>
      <c r="D203" s="216">
        <v>-1.8000000000000682E-2</v>
      </c>
      <c r="E203" s="149">
        <v>0.06</v>
      </c>
      <c r="F203">
        <v>0.03</v>
      </c>
      <c r="G203" s="216">
        <v>0.2849892</v>
      </c>
    </row>
    <row r="204" spans="1:7" ht="14.25">
      <c r="A204" s="217" t="s">
        <v>770</v>
      </c>
      <c r="B204" s="147"/>
      <c r="C204" s="147"/>
      <c r="D204" s="147"/>
      <c r="E204" s="147"/>
      <c r="F204" s="147"/>
      <c r="G204" s="150"/>
    </row>
    <row r="205" spans="1:7">
      <c r="A205" s="635" t="s">
        <v>771</v>
      </c>
      <c r="B205" s="265"/>
      <c r="C205" s="265"/>
      <c r="D205" s="265"/>
      <c r="E205" s="207"/>
      <c r="F205" s="207"/>
      <c r="G205" s="208"/>
    </row>
    <row r="206" spans="1:7" ht="14.25">
      <c r="A206" s="636" t="s">
        <v>742</v>
      </c>
      <c r="B206" s="636" t="s">
        <v>744</v>
      </c>
      <c r="C206" s="636" t="s">
        <v>775</v>
      </c>
      <c r="D206" s="637" t="s">
        <v>763</v>
      </c>
      <c r="E206" s="218" t="s">
        <v>764</v>
      </c>
      <c r="F206" s="218" t="s">
        <v>765</v>
      </c>
      <c r="G206" s="148" t="s">
        <v>766</v>
      </c>
    </row>
    <row r="207" spans="1:7" ht="14.25">
      <c r="A207" s="331"/>
      <c r="B207" s="331"/>
      <c r="C207" s="331"/>
      <c r="D207" s="638"/>
      <c r="E207" s="218" t="s">
        <v>767</v>
      </c>
      <c r="F207" s="218" t="s">
        <v>768</v>
      </c>
      <c r="G207" s="210" t="s">
        <v>769</v>
      </c>
    </row>
    <row r="208" spans="1:7">
      <c r="A208" s="639">
        <v>1</v>
      </c>
      <c r="B208" s="219">
        <v>1</v>
      </c>
      <c r="C208" s="219">
        <v>0.99961999999999995</v>
      </c>
      <c r="D208" s="219">
        <v>-3.8000000000004697E-4</v>
      </c>
      <c r="E208">
        <v>0.1</v>
      </c>
      <c r="F208">
        <v>0.04</v>
      </c>
      <c r="G208" s="219">
        <v>1.3996200000000001E-3</v>
      </c>
    </row>
    <row r="209" spans="1:7">
      <c r="A209" s="639"/>
      <c r="B209" s="219">
        <v>0.9</v>
      </c>
      <c r="C209" s="219">
        <v>0.89966000000000002</v>
      </c>
      <c r="D209" s="219">
        <v>-3.4000000000000696E-4</v>
      </c>
      <c r="G209" s="219">
        <v>1.29966E-3</v>
      </c>
    </row>
    <row r="210" spans="1:7">
      <c r="A210" s="639"/>
      <c r="B210" s="219">
        <v>0.8</v>
      </c>
      <c r="C210" s="219">
        <v>0.79966999999999999</v>
      </c>
      <c r="D210" s="219">
        <v>-3.3000000000005247E-4</v>
      </c>
      <c r="G210" s="219">
        <v>1.1996700000000001E-3</v>
      </c>
    </row>
    <row r="211" spans="1:7">
      <c r="A211" s="639"/>
      <c r="B211" s="219">
        <v>0.7</v>
      </c>
      <c r="C211" s="219">
        <v>0.69967999999999997</v>
      </c>
      <c r="D211" s="219">
        <v>-3.1999999999998696E-4</v>
      </c>
      <c r="G211" s="219">
        <v>1.09968E-3</v>
      </c>
    </row>
    <row r="212" spans="1:7">
      <c r="A212" s="639"/>
      <c r="B212" s="219">
        <v>0.6</v>
      </c>
      <c r="C212" s="219">
        <v>0.59970000000000001</v>
      </c>
      <c r="D212" s="219">
        <v>-2.9999999999996696E-4</v>
      </c>
      <c r="G212" s="219">
        <v>9.9970000000000007E-4</v>
      </c>
    </row>
    <row r="213" spans="1:7">
      <c r="A213" s="639"/>
      <c r="B213" s="219">
        <v>0.5</v>
      </c>
      <c r="C213" s="219">
        <v>0.49973000000000001</v>
      </c>
      <c r="D213" s="219">
        <v>-2.6999999999999247E-4</v>
      </c>
      <c r="G213" s="219">
        <v>8.9972999999999995E-4</v>
      </c>
    </row>
    <row r="214" spans="1:7">
      <c r="A214" s="639"/>
      <c r="B214" s="219">
        <v>0.4</v>
      </c>
      <c r="C214" s="219">
        <v>0.39978000000000002</v>
      </c>
      <c r="D214" s="219">
        <v>-2.1999999999999797E-4</v>
      </c>
      <c r="G214" s="219">
        <v>7.9978000000000004E-4</v>
      </c>
    </row>
    <row r="215" spans="1:7">
      <c r="A215" s="639"/>
      <c r="B215" s="219">
        <v>0.3</v>
      </c>
      <c r="C215" s="219">
        <v>0.29982999999999999</v>
      </c>
      <c r="D215" s="219">
        <v>-1.7000000000000348E-4</v>
      </c>
      <c r="G215" s="219">
        <v>6.9983000000000003E-4</v>
      </c>
    </row>
    <row r="216" spans="1:7">
      <c r="A216" s="639"/>
      <c r="B216" s="219">
        <v>0.2</v>
      </c>
      <c r="C216" s="219">
        <v>0.19991</v>
      </c>
      <c r="D216" s="219">
        <v>-9.0000000000006741E-5</v>
      </c>
      <c r="G216" s="219">
        <v>5.9991000000000005E-4</v>
      </c>
    </row>
    <row r="217" spans="1:7">
      <c r="A217" s="639"/>
      <c r="B217" s="219">
        <v>0.1</v>
      </c>
      <c r="C217" s="219">
        <v>9.9989999999999996E-2</v>
      </c>
      <c r="D217" s="219">
        <v>-1.0000000000010001E-5</v>
      </c>
      <c r="G217" s="219">
        <v>4.9999000000000007E-4</v>
      </c>
    </row>
    <row r="218" spans="1:7" ht="14.25">
      <c r="A218" s="640">
        <v>3</v>
      </c>
      <c r="B218" s="220">
        <v>3</v>
      </c>
      <c r="C218" s="220">
        <v>2.9977</v>
      </c>
      <c r="D218" s="220">
        <v>-2.2999999999999687E-3</v>
      </c>
      <c r="E218">
        <v>0.15</v>
      </c>
      <c r="F218">
        <v>0.06</v>
      </c>
      <c r="G218" s="220">
        <v>6.2965499999999997E-3</v>
      </c>
    </row>
    <row r="219" spans="1:7" ht="14.25">
      <c r="A219" s="640"/>
      <c r="B219" s="220">
        <v>2</v>
      </c>
      <c r="C219" s="220">
        <v>1.9984999999999999</v>
      </c>
      <c r="D219" s="220">
        <v>-1.5000000000000568E-3</v>
      </c>
      <c r="G219" s="220">
        <v>4.7977499999999999E-3</v>
      </c>
    </row>
    <row r="220" spans="1:7" ht="14.25">
      <c r="A220" s="641"/>
      <c r="B220" s="221">
        <v>1</v>
      </c>
      <c r="C220" s="221">
        <v>0.99963999999999997</v>
      </c>
      <c r="D220" s="221">
        <v>-3.6000000000002697E-4</v>
      </c>
      <c r="G220" s="221">
        <v>3.2994599999999997E-3</v>
      </c>
    </row>
    <row r="221" spans="1:7" ht="14.25">
      <c r="A221" s="217" t="s">
        <v>772</v>
      </c>
      <c r="B221" s="147"/>
      <c r="C221" s="147"/>
      <c r="D221" s="147"/>
      <c r="E221" s="147"/>
      <c r="F221" s="147"/>
      <c r="G221" s="150"/>
    </row>
  </sheetData>
  <mergeCells count="401">
    <mergeCell ref="C168:AZ168"/>
    <mergeCell ref="C169:E169"/>
    <mergeCell ref="F169:AZ169"/>
    <mergeCell ref="C170:E170"/>
    <mergeCell ref="F170:AZ170"/>
    <mergeCell ref="C165:G167"/>
    <mergeCell ref="H165:J167"/>
    <mergeCell ref="K165:Q165"/>
    <mergeCell ref="R165:T165"/>
    <mergeCell ref="U165:W165"/>
    <mergeCell ref="Y165:AE165"/>
    <mergeCell ref="AF165:AH165"/>
    <mergeCell ref="AO165:AQ165"/>
    <mergeCell ref="AR165:AZ165"/>
    <mergeCell ref="K166:Q166"/>
    <mergeCell ref="R166:T166"/>
    <mergeCell ref="U166:W166"/>
    <mergeCell ref="Y166:AE166"/>
    <mergeCell ref="AF166:AH166"/>
    <mergeCell ref="AO166:AQ166"/>
    <mergeCell ref="AR166:AZ166"/>
    <mergeCell ref="K167:Q167"/>
    <mergeCell ref="R167:T167"/>
    <mergeCell ref="U167:W167"/>
    <mergeCell ref="Y167:AE167"/>
    <mergeCell ref="AF167:AH167"/>
    <mergeCell ref="AO167:AQ167"/>
    <mergeCell ref="AR167:AZ167"/>
    <mergeCell ref="C148:AZ148"/>
    <mergeCell ref="C149:E149"/>
    <mergeCell ref="F149:AZ149"/>
    <mergeCell ref="C150:E150"/>
    <mergeCell ref="F150:AZ150"/>
    <mergeCell ref="C162:AZ162"/>
    <mergeCell ref="C163:J164"/>
    <mergeCell ref="K163:T164"/>
    <mergeCell ref="U163:X164"/>
    <mergeCell ref="Y163:AD164"/>
    <mergeCell ref="AE163:AH164"/>
    <mergeCell ref="AI163:AQ164"/>
    <mergeCell ref="AR163:AZ163"/>
    <mergeCell ref="AR164:AU164"/>
    <mergeCell ref="AW164:AZ164"/>
    <mergeCell ref="C145:G147"/>
    <mergeCell ref="H145:J147"/>
    <mergeCell ref="K145:Q145"/>
    <mergeCell ref="R145:T145"/>
    <mergeCell ref="U145:W145"/>
    <mergeCell ref="Y145:AE145"/>
    <mergeCell ref="AF145:AH145"/>
    <mergeCell ref="AI145:AQ145"/>
    <mergeCell ref="AR145:AZ145"/>
    <mergeCell ref="K146:Q146"/>
    <mergeCell ref="R146:T146"/>
    <mergeCell ref="U146:W146"/>
    <mergeCell ref="Y146:AE146"/>
    <mergeCell ref="AF146:AH146"/>
    <mergeCell ref="AI146:AQ146"/>
    <mergeCell ref="AR146:AZ146"/>
    <mergeCell ref="K147:Q147"/>
    <mergeCell ref="R147:T147"/>
    <mergeCell ref="U147:W147"/>
    <mergeCell ref="Y147:AE147"/>
    <mergeCell ref="AF147:AH147"/>
    <mergeCell ref="AI147:AQ147"/>
    <mergeCell ref="AR147:AZ147"/>
    <mergeCell ref="C134:AZ134"/>
    <mergeCell ref="C135:E135"/>
    <mergeCell ref="F135:AZ135"/>
    <mergeCell ref="C136:E136"/>
    <mergeCell ref="F136:AZ136"/>
    <mergeCell ref="C142:AZ142"/>
    <mergeCell ref="C143:J144"/>
    <mergeCell ref="K143:T144"/>
    <mergeCell ref="U143:X144"/>
    <mergeCell ref="Y143:AD144"/>
    <mergeCell ref="AE143:AH144"/>
    <mergeCell ref="AI143:AQ144"/>
    <mergeCell ref="AR143:AZ143"/>
    <mergeCell ref="AR144:AU144"/>
    <mergeCell ref="AW144:AZ144"/>
    <mergeCell ref="C131:G133"/>
    <mergeCell ref="H131:J133"/>
    <mergeCell ref="K131:Q131"/>
    <mergeCell ref="R131:T131"/>
    <mergeCell ref="Y131:AE131"/>
    <mergeCell ref="AF131:AH131"/>
    <mergeCell ref="AO131:AQ131"/>
    <mergeCell ref="AR131:AW131"/>
    <mergeCell ref="AX131:AZ131"/>
    <mergeCell ref="K132:Q132"/>
    <mergeCell ref="R132:T132"/>
    <mergeCell ref="Y132:AE132"/>
    <mergeCell ref="AF132:AH132"/>
    <mergeCell ref="AO132:AQ132"/>
    <mergeCell ref="AR132:AW132"/>
    <mergeCell ref="AX132:AZ132"/>
    <mergeCell ref="K133:Q133"/>
    <mergeCell ref="R133:T133"/>
    <mergeCell ref="Y133:AE133"/>
    <mergeCell ref="AF133:AH133"/>
    <mergeCell ref="AO133:AQ133"/>
    <mergeCell ref="AR133:AW133"/>
    <mergeCell ref="AX133:AZ133"/>
    <mergeCell ref="C118:AZ118"/>
    <mergeCell ref="C119:E119"/>
    <mergeCell ref="F119:AZ119"/>
    <mergeCell ref="C120:E120"/>
    <mergeCell ref="F120:AZ120"/>
    <mergeCell ref="C128:AZ128"/>
    <mergeCell ref="C129:J130"/>
    <mergeCell ref="K129:T130"/>
    <mergeCell ref="U129:X130"/>
    <mergeCell ref="Y129:AD130"/>
    <mergeCell ref="AE129:AH130"/>
    <mergeCell ref="AI129:AQ130"/>
    <mergeCell ref="AR129:AZ129"/>
    <mergeCell ref="AR130:AU130"/>
    <mergeCell ref="AW130:AZ130"/>
    <mergeCell ref="AX115:AZ115"/>
    <mergeCell ref="K116:Q116"/>
    <mergeCell ref="R116:T116"/>
    <mergeCell ref="Y116:AE116"/>
    <mergeCell ref="AF116:AH116"/>
    <mergeCell ref="AO116:AQ116"/>
    <mergeCell ref="AR116:AW116"/>
    <mergeCell ref="AX116:AZ116"/>
    <mergeCell ref="K117:Q117"/>
    <mergeCell ref="R117:T117"/>
    <mergeCell ref="U117:W117"/>
    <mergeCell ref="Y117:AE117"/>
    <mergeCell ref="AF117:AH117"/>
    <mergeCell ref="AO117:AQ117"/>
    <mergeCell ref="AR117:AW117"/>
    <mergeCell ref="AX117:AZ117"/>
    <mergeCell ref="C115:G117"/>
    <mergeCell ref="H115:J117"/>
    <mergeCell ref="K115:Q115"/>
    <mergeCell ref="R115:T115"/>
    <mergeCell ref="U115:W115"/>
    <mergeCell ref="Y115:AE115"/>
    <mergeCell ref="AF115:AH115"/>
    <mergeCell ref="AO115:AQ115"/>
    <mergeCell ref="AR115:AW115"/>
    <mergeCell ref="C112:AZ112"/>
    <mergeCell ref="C113:J114"/>
    <mergeCell ref="K113:T114"/>
    <mergeCell ref="U113:X114"/>
    <mergeCell ref="Y113:AD114"/>
    <mergeCell ref="AE113:AH114"/>
    <mergeCell ref="AI113:AQ114"/>
    <mergeCell ref="AR113:AZ113"/>
    <mergeCell ref="AR114:AU114"/>
    <mergeCell ref="AW114:AZ114"/>
    <mergeCell ref="A201:A203"/>
    <mergeCell ref="A205:D205"/>
    <mergeCell ref="A206:A207"/>
    <mergeCell ref="B206:B207"/>
    <mergeCell ref="C206:C207"/>
    <mergeCell ref="D206:D207"/>
    <mergeCell ref="A208:A217"/>
    <mergeCell ref="A218:A220"/>
    <mergeCell ref="A179:D179"/>
    <mergeCell ref="A180:A181"/>
    <mergeCell ref="B180:B181"/>
    <mergeCell ref="C180:C181"/>
    <mergeCell ref="D180:D181"/>
    <mergeCell ref="A182:A191"/>
    <mergeCell ref="A192:A194"/>
    <mergeCell ref="A195:A197"/>
    <mergeCell ref="A198:A200"/>
    <mergeCell ref="C96:AZ96"/>
    <mergeCell ref="C97:J98"/>
    <mergeCell ref="K97:T98"/>
    <mergeCell ref="U97:X98"/>
    <mergeCell ref="Y97:AD98"/>
    <mergeCell ref="AE97:AH98"/>
    <mergeCell ref="AR101:AW101"/>
    <mergeCell ref="AX101:AZ101"/>
    <mergeCell ref="C83:G85"/>
    <mergeCell ref="H83:J85"/>
    <mergeCell ref="K83:Q83"/>
    <mergeCell ref="R83:T83"/>
    <mergeCell ref="Y83:AE83"/>
    <mergeCell ref="AF83:AH83"/>
    <mergeCell ref="K85:Q85"/>
    <mergeCell ref="K100:Q100"/>
    <mergeCell ref="R100:T100"/>
    <mergeCell ref="Y100:AE100"/>
    <mergeCell ref="AF100:AH100"/>
    <mergeCell ref="AI100:AQ100"/>
    <mergeCell ref="AR98:AU98"/>
    <mergeCell ref="AW98:AZ98"/>
    <mergeCell ref="R85:T85"/>
    <mergeCell ref="W99:X99"/>
    <mergeCell ref="C103:E103"/>
    <mergeCell ref="F103:AZ103"/>
    <mergeCell ref="C104:E104"/>
    <mergeCell ref="F104:AZ104"/>
    <mergeCell ref="K101:Q101"/>
    <mergeCell ref="R101:T101"/>
    <mergeCell ref="Y101:AE101"/>
    <mergeCell ref="AF101:AH101"/>
    <mergeCell ref="AI101:AQ101"/>
    <mergeCell ref="C99:G101"/>
    <mergeCell ref="W100:X100"/>
    <mergeCell ref="W101:X101"/>
    <mergeCell ref="C102:AZ102"/>
    <mergeCell ref="H99:J101"/>
    <mergeCell ref="K99:Q99"/>
    <mergeCell ref="R99:T99"/>
    <mergeCell ref="Y99:AE99"/>
    <mergeCell ref="AF99:AH99"/>
    <mergeCell ref="AI99:AQ99"/>
    <mergeCell ref="W83:X83"/>
    <mergeCell ref="W84:X84"/>
    <mergeCell ref="C68:G70"/>
    <mergeCell ref="H68:J70"/>
    <mergeCell ref="W85:X85"/>
    <mergeCell ref="AI85:AQ85"/>
    <mergeCell ref="AF84:AH84"/>
    <mergeCell ref="AI84:AQ84"/>
    <mergeCell ref="C71:AZ71"/>
    <mergeCell ref="C72:E72"/>
    <mergeCell ref="F72:AZ72"/>
    <mergeCell ref="C73:E73"/>
    <mergeCell ref="F73:AZ73"/>
    <mergeCell ref="AE81:AH82"/>
    <mergeCell ref="AR81:AZ81"/>
    <mergeCell ref="AR83:AW83"/>
    <mergeCell ref="AX83:AZ83"/>
    <mergeCell ref="AR84:AW84"/>
    <mergeCell ref="AX84:AZ84"/>
    <mergeCell ref="R84:T84"/>
    <mergeCell ref="Y84:AE84"/>
    <mergeCell ref="AR82:AU82"/>
    <mergeCell ref="AW82:AZ82"/>
    <mergeCell ref="AI83:AQ83"/>
    <mergeCell ref="AI97:AQ98"/>
    <mergeCell ref="AR97:AZ97"/>
    <mergeCell ref="C86:AZ86"/>
    <mergeCell ref="C87:E87"/>
    <mergeCell ref="F87:AZ87"/>
    <mergeCell ref="C88:E88"/>
    <mergeCell ref="F88:AZ88"/>
    <mergeCell ref="AR68:AW68"/>
    <mergeCell ref="AX68:AZ68"/>
    <mergeCell ref="AR69:AW69"/>
    <mergeCell ref="AX69:AZ69"/>
    <mergeCell ref="AR70:AW70"/>
    <mergeCell ref="AX70:AZ70"/>
    <mergeCell ref="C80:AZ80"/>
    <mergeCell ref="C81:J82"/>
    <mergeCell ref="K81:T82"/>
    <mergeCell ref="Y85:AE85"/>
    <mergeCell ref="AF85:AH85"/>
    <mergeCell ref="U81:X82"/>
    <mergeCell ref="Y81:AD82"/>
    <mergeCell ref="AI81:AQ82"/>
    <mergeCell ref="K84:Q84"/>
    <mergeCell ref="AI68:AQ68"/>
    <mergeCell ref="AF69:AH69"/>
    <mergeCell ref="AR66:AZ66"/>
    <mergeCell ref="AR67:AU67"/>
    <mergeCell ref="AW67:AZ67"/>
    <mergeCell ref="AE66:AH67"/>
    <mergeCell ref="K70:Q70"/>
    <mergeCell ref="R70:T70"/>
    <mergeCell ref="Y70:AE70"/>
    <mergeCell ref="AF70:AH70"/>
    <mergeCell ref="AI70:AQ70"/>
    <mergeCell ref="K68:Q68"/>
    <mergeCell ref="R68:T68"/>
    <mergeCell ref="K69:Q69"/>
    <mergeCell ref="R69:T69"/>
    <mergeCell ref="Y69:AE69"/>
    <mergeCell ref="Y66:AD67"/>
    <mergeCell ref="AI66:AQ67"/>
    <mergeCell ref="Y68:AE68"/>
    <mergeCell ref="AF68:AH68"/>
    <mergeCell ref="AI69:AQ69"/>
    <mergeCell ref="W68:X68"/>
    <mergeCell ref="W69:X69"/>
    <mergeCell ref="W70:X70"/>
    <mergeCell ref="K39:Q39"/>
    <mergeCell ref="R39:T39"/>
    <mergeCell ref="Y39:AE39"/>
    <mergeCell ref="AF39:AH39"/>
    <mergeCell ref="K38:Q38"/>
    <mergeCell ref="R38:T38"/>
    <mergeCell ref="Y38:AE38"/>
    <mergeCell ref="AF38:AH38"/>
    <mergeCell ref="K37:Q37"/>
    <mergeCell ref="R37:T37"/>
    <mergeCell ref="Y37:AE37"/>
    <mergeCell ref="AF37:AH37"/>
    <mergeCell ref="W37:X37"/>
    <mergeCell ref="W38:X38"/>
    <mergeCell ref="W39:X39"/>
    <mergeCell ref="C32:J33"/>
    <mergeCell ref="K32:T33"/>
    <mergeCell ref="Y32:AD33"/>
    <mergeCell ref="AE32:AH33"/>
    <mergeCell ref="AI32:AQ33"/>
    <mergeCell ref="U5:X6"/>
    <mergeCell ref="U15:X16"/>
    <mergeCell ref="U18:X19"/>
    <mergeCell ref="U32:X33"/>
    <mergeCell ref="C31:AZ31"/>
    <mergeCell ref="C17:AZ17"/>
    <mergeCell ref="C18:J19"/>
    <mergeCell ref="K18:T19"/>
    <mergeCell ref="Y18:AD19"/>
    <mergeCell ref="AE18:AH19"/>
    <mergeCell ref="AI18:AQ19"/>
    <mergeCell ref="AR18:AZ18"/>
    <mergeCell ref="AR19:AU19"/>
    <mergeCell ref="AW19:AZ19"/>
    <mergeCell ref="F8:AZ8"/>
    <mergeCell ref="C9:E9"/>
    <mergeCell ref="F9:AZ9"/>
    <mergeCell ref="C14:AZ14"/>
    <mergeCell ref="C15:J16"/>
    <mergeCell ref="AI37:AQ37"/>
    <mergeCell ref="AI34:AQ34"/>
    <mergeCell ref="K35:Q35"/>
    <mergeCell ref="R35:T35"/>
    <mergeCell ref="Y35:AE35"/>
    <mergeCell ref="AF35:AH35"/>
    <mergeCell ref="AI35:AQ35"/>
    <mergeCell ref="AI36:AQ36"/>
    <mergeCell ref="W34:X34"/>
    <mergeCell ref="W35:X35"/>
    <mergeCell ref="W36:X36"/>
    <mergeCell ref="K15:T16"/>
    <mergeCell ref="Y15:AD16"/>
    <mergeCell ref="AE15:AH16"/>
    <mergeCell ref="AI15:AQ16"/>
    <mergeCell ref="AR15:AZ15"/>
    <mergeCell ref="AR16:AU16"/>
    <mergeCell ref="AW16:AZ16"/>
    <mergeCell ref="C20:AZ20"/>
    <mergeCell ref="C21:E21"/>
    <mergeCell ref="F21:AZ21"/>
    <mergeCell ref="C22:E22"/>
    <mergeCell ref="F22:AZ22"/>
    <mergeCell ref="AR37:AW37"/>
    <mergeCell ref="AR38:AW38"/>
    <mergeCell ref="AR39:AW39"/>
    <mergeCell ref="AX35:AZ35"/>
    <mergeCell ref="AX36:AZ36"/>
    <mergeCell ref="AR32:AZ32"/>
    <mergeCell ref="AR33:AU33"/>
    <mergeCell ref="AW33:AZ33"/>
    <mergeCell ref="AX34:AZ34"/>
    <mergeCell ref="C34:G36"/>
    <mergeCell ref="H34:J36"/>
    <mergeCell ref="K34:Q34"/>
    <mergeCell ref="R34:T34"/>
    <mergeCell ref="Y34:AE34"/>
    <mergeCell ref="AF34:AH34"/>
    <mergeCell ref="K36:Q36"/>
    <mergeCell ref="R36:T36"/>
    <mergeCell ref="Y36:AE36"/>
    <mergeCell ref="AF36:AH36"/>
    <mergeCell ref="AR34:AW34"/>
    <mergeCell ref="AR35:AW35"/>
    <mergeCell ref="AR36:AW36"/>
    <mergeCell ref="C4:AZ4"/>
    <mergeCell ref="C5:J6"/>
    <mergeCell ref="K5:T6"/>
    <mergeCell ref="Y5:AD6"/>
    <mergeCell ref="AF5:AH6"/>
    <mergeCell ref="AI5:AQ6"/>
    <mergeCell ref="AR5:AZ5"/>
    <mergeCell ref="AR6:AU6"/>
    <mergeCell ref="AW6:AZ6"/>
    <mergeCell ref="C7:AZ7"/>
    <mergeCell ref="C8:E8"/>
    <mergeCell ref="AR85:AW85"/>
    <mergeCell ref="AX85:AZ85"/>
    <mergeCell ref="AR99:AW99"/>
    <mergeCell ref="AX99:AZ99"/>
    <mergeCell ref="AR100:AW100"/>
    <mergeCell ref="AX100:AZ100"/>
    <mergeCell ref="AX37:AZ37"/>
    <mergeCell ref="AX38:AZ38"/>
    <mergeCell ref="AX39:AZ39"/>
    <mergeCell ref="C40:AZ40"/>
    <mergeCell ref="C41:E41"/>
    <mergeCell ref="F41:AZ41"/>
    <mergeCell ref="C42:E42"/>
    <mergeCell ref="F42:AZ42"/>
    <mergeCell ref="AI39:AQ39"/>
    <mergeCell ref="AI38:AQ38"/>
    <mergeCell ref="C37:G39"/>
    <mergeCell ref="H37:J39"/>
    <mergeCell ref="C65:AZ65"/>
    <mergeCell ref="C66:J67"/>
    <mergeCell ref="K66:T67"/>
    <mergeCell ref="U66:X67"/>
  </mergeCells>
  <phoneticPr fontId="1" type="noConversion"/>
  <conditionalFormatting sqref="B182:G203">
    <cfRule type="expression" dxfId="3" priority="2" stopIfTrue="1">
      <formula>ABS($D182)&gt;$G182</formula>
    </cfRule>
  </conditionalFormatting>
  <conditionalFormatting sqref="B208:G220">
    <cfRule type="expression" dxfId="2" priority="1" stopIfTrue="1">
      <formula>ABS($D208)&gt;$G208</formula>
    </cfRule>
  </conditionalFormatting>
  <dataValidations count="8">
    <dataValidation type="list" allowBlank="1" showInputMessage="1" showErrorMessage="1" sqref="H34:J34 AF34:AH39 R68:T70 H37:J37 H68:J68 R34:T39 AF68:AH70 AX34:AZ39 AX68:AZ70 R131:T133 JN131:JP133 TJ131:TL133 ADF131:ADH133 ANB131:AND133 AWX131:AWZ133 BGT131:BGV133 BQP131:BQR133 CAL131:CAN133 CKH131:CKJ133 CUD131:CUF133 DDZ131:DEB133 DNV131:DNX133 DXR131:DXT133 EHN131:EHP133 ERJ131:ERL133 FBF131:FBH133 FLB131:FLD133 FUX131:FUZ133 GET131:GEV133 GOP131:GOR133 GYL131:GYN133 HIH131:HIJ133 HSD131:HSF133 IBZ131:ICB133 ILV131:ILX133 IVR131:IVT133 JFN131:JFP133 JPJ131:JPL133 JZF131:JZH133 KJB131:KJD133 KSX131:KSZ133 LCT131:LCV133 LMP131:LMR133 LWL131:LWN133 MGH131:MGJ133 MQD131:MQF133 MZZ131:NAB133 NJV131:NJX133 NTR131:NTT133 ODN131:ODP133 ONJ131:ONL133 OXF131:OXH133 PHB131:PHD133 PQX131:PQZ133 QAT131:QAV133 QKP131:QKR133 QUL131:QUN133 REH131:REJ133 ROD131:ROF133 RXZ131:RYB133 SHV131:SHX133 SRR131:SRT133 TBN131:TBP133 TLJ131:TLL133 TVF131:TVH133 UFB131:UFD133 UOX131:UOZ133 UYT131:UYV133 VIP131:VIR133 VSL131:VSN133 WCH131:WCJ133 WMD131:WMF133 WVZ131:WWB133 H131:J131 JD131:JF131 SZ131:TB131 ACV131:ACX131 AMR131:AMT131 AWN131:AWP131 BGJ131:BGL131 BQF131:BQH131 CAB131:CAD131 CJX131:CJZ131 CTT131:CTV131 DDP131:DDR131 DNL131:DNN131 DXH131:DXJ131 EHD131:EHF131 EQZ131:ERB131 FAV131:FAX131 FKR131:FKT131 FUN131:FUP131 GEJ131:GEL131 GOF131:GOH131 GYB131:GYD131 HHX131:HHZ131 HRT131:HRV131 IBP131:IBR131 ILL131:ILN131 IVH131:IVJ131 JFD131:JFF131 JOZ131:JPB131 JYV131:JYX131 KIR131:KIT131 KSN131:KSP131 LCJ131:LCL131 LMF131:LMH131 LWB131:LWD131 MFX131:MFZ131 MPT131:MPV131 MZP131:MZR131 NJL131:NJN131 NTH131:NTJ131 ODD131:ODF131 OMZ131:ONB131 OWV131:OWX131 PGR131:PGT131 PQN131:PQP131 QAJ131:QAL131 QKF131:QKH131 QUB131:QUD131 RDX131:RDZ131 RNT131:RNV131 RXP131:RXR131 SHL131:SHN131 SRH131:SRJ131 TBD131:TBF131 TKZ131:TLB131 TUV131:TUX131 UER131:UET131 UON131:UOP131 UYJ131:UYL131 VIF131:VIH131 VSB131:VSD131 WBX131:WBZ131 WLT131:WLV131 WVP131:WVR131 AF131:AH133 KB131:KD133 TX131:TZ133 ADT131:ADV133 ANP131:ANR133 AXL131:AXN133 BHH131:BHJ133 BRD131:BRF133 CAZ131:CBB133 CKV131:CKX133 CUR131:CUT133 DEN131:DEP133 DOJ131:DOL133 DYF131:DYH133 EIB131:EID133 ERX131:ERZ133 FBT131:FBV133 FLP131:FLR133 FVL131:FVN133 GFH131:GFJ133 GPD131:GPF133 GYZ131:GZB133 HIV131:HIX133 HSR131:HST133 ICN131:ICP133 IMJ131:IML133 IWF131:IWH133 JGB131:JGD133 JPX131:JPZ133 JZT131:JZV133 KJP131:KJR133 KTL131:KTN133 LDH131:LDJ133 LND131:LNF133 LWZ131:LXB133 MGV131:MGX133 MQR131:MQT133 NAN131:NAP133 NKJ131:NKL133 NUF131:NUH133 OEB131:OED133 ONX131:ONZ133 OXT131:OXV133 PHP131:PHR133 PRL131:PRN133 QBH131:QBJ133 QLD131:QLF133 QUZ131:QVB133 REV131:REX133 ROR131:ROT133 RYN131:RYP133 SIJ131:SIL133 SSF131:SSH133 TCB131:TCD133 TLX131:TLZ133 TVT131:TVV133 UFP131:UFR133 UPL131:UPN133 UZH131:UZJ133 VJD131:VJF133 VSZ131:VTB133 WCV131:WCX133 WMR131:WMT133 WWN131:WWP133 AO131:AQ133 KK131:KM133 UG131:UI133 AEC131:AEE133 ANY131:AOA133 AXU131:AXW133 BHQ131:BHS133 BRM131:BRO133 CBI131:CBK133 CLE131:CLG133 CVA131:CVC133 DEW131:DEY133 DOS131:DOU133 DYO131:DYQ133 EIK131:EIM133 ESG131:ESI133 FCC131:FCE133 FLY131:FMA133 FVU131:FVW133 GFQ131:GFS133 GPM131:GPO133 GZI131:GZK133 HJE131:HJG133 HTA131:HTC133 ICW131:ICY133 IMS131:IMU133 IWO131:IWQ133 JGK131:JGM133 JQG131:JQI133 KAC131:KAE133 KJY131:KKA133 KTU131:KTW133 LDQ131:LDS133 LNM131:LNO133 LXI131:LXK133 MHE131:MHG133 MRA131:MRC133 NAW131:NAY133 NKS131:NKU133 NUO131:NUQ133 OEK131:OEM133 OOG131:OOI133 OYC131:OYE133 PHY131:PIA133 PRU131:PRW133 QBQ131:QBS133 QLM131:QLO133 QVI131:QVK133 RFE131:RFG133 RPA131:RPC133 RYW131:RYY133 SIS131:SIU133 SSO131:SSQ133 TCK131:TCM133 TMG131:TMI133 TWC131:TWE133 UFY131:UGA133 UPU131:UPW133 UZQ131:UZS133 VJM131:VJO133 VTI131:VTK133 WDE131:WDG133 WNA131:WNC133 WWW131:WWY133 AX131:AZ133 KT131:KV133 UP131:UR133 AEL131:AEN133 AOH131:AOJ133 AYD131:AYF133 BHZ131:BIB133 BRV131:BRX133 CBR131:CBT133 CLN131:CLP133 CVJ131:CVL133 DFF131:DFH133 DPB131:DPD133 DYX131:DYZ133 EIT131:EIV133 ESP131:ESR133 FCL131:FCN133 FMH131:FMJ133 FWD131:FWF133 GFZ131:GGB133 GPV131:GPX133 GZR131:GZT133 HJN131:HJP133 HTJ131:HTL133 IDF131:IDH133 INB131:IND133 IWX131:IWZ133 JGT131:JGV133 JQP131:JQR133 KAL131:KAN133 KKH131:KKJ133 KUD131:KUF133 LDZ131:LEB133 LNV131:LNX133 LXR131:LXT133 MHN131:MHP133 MRJ131:MRL133 NBF131:NBH133 NLB131:NLD133 NUX131:NUZ133 OET131:OEV133 OOP131:OOR133 OYL131:OYN133 PIH131:PIJ133 PSD131:PSF133 QBZ131:QCB133 QLV131:QLX133 QVR131:QVT133 RFN131:RFP133 RPJ131:RPL133 RZF131:RZH133 SJB131:SJD133 SSX131:SSZ133 TCT131:TCV133 TMP131:TMR133 TWL131:TWN133 UGH131:UGJ133 UQD131:UQF133 UZZ131:VAB133 VJV131:VJX133 VTR131:VTT133 WDN131:WDP133 WNJ131:WNL133 WXF131:WXH133 R145:T147 JN145:JP147 TJ145:TL147 ADF145:ADH147 ANB145:AND147 AWX145:AWZ147 BGT145:BGV147 BQP145:BQR147 CAL145:CAN147 CKH145:CKJ147 CUD145:CUF147 DDZ145:DEB147 DNV145:DNX147 DXR145:DXT147 EHN145:EHP147 ERJ145:ERL147 FBF145:FBH147 FLB145:FLD147 FUX145:FUZ147 GET145:GEV147 GOP145:GOR147 GYL145:GYN147 HIH145:HIJ147 HSD145:HSF147 IBZ145:ICB147 ILV145:ILX147 IVR145:IVT147 JFN145:JFP147 JPJ145:JPL147 JZF145:JZH147 KJB145:KJD147 KSX145:KSZ147 LCT145:LCV147 LMP145:LMR147 LWL145:LWN147 MGH145:MGJ147 MQD145:MQF147 MZZ145:NAB147 NJV145:NJX147 NTR145:NTT147 ODN145:ODP147 ONJ145:ONL147 OXF145:OXH147 PHB145:PHD147 PQX145:PQZ147 QAT145:QAV147 QKP145:QKR147 QUL145:QUN147 REH145:REJ147 ROD145:ROF147 RXZ145:RYB147 SHV145:SHX147 SRR145:SRT147 TBN145:TBP147 TLJ145:TLL147 TVF145:TVH147 UFB145:UFD147 UOX145:UOZ147 UYT145:UYV147 VIP145:VIR147 VSL145:VSN147 WCH145:WCJ147 WMD145:WMF147 WVZ145:WWB147 H145:J145 JD145:JF145 SZ145:TB145 ACV145:ACX145 AMR145:AMT145 AWN145:AWP145 BGJ145:BGL145 BQF145:BQH145 CAB145:CAD145 CJX145:CJZ145 CTT145:CTV145 DDP145:DDR145 DNL145:DNN145 DXH145:DXJ145 EHD145:EHF145 EQZ145:ERB145 FAV145:FAX145 FKR145:FKT145 FUN145:FUP145 GEJ145:GEL145 GOF145:GOH145 GYB145:GYD145 HHX145:HHZ145 HRT145:HRV145 IBP145:IBR145 ILL145:ILN145 IVH145:IVJ145 JFD145:JFF145 JOZ145:JPB145 JYV145:JYX145 KIR145:KIT145 KSN145:KSP145 LCJ145:LCL145 LMF145:LMH145 LWB145:LWD145 MFX145:MFZ145 MPT145:MPV145 MZP145:MZR145 NJL145:NJN145 NTH145:NTJ145 ODD145:ODF145 OMZ145:ONB145 OWV145:OWX145 PGR145:PGT145 PQN145:PQP145 QAJ145:QAL145 QKF145:QKH145 QUB145:QUD145 RDX145:RDZ145 RNT145:RNV145 RXP145:RXR145 SHL145:SHN145 SRH145:SRJ145 TBD145:TBF145 TKZ145:TLB145 TUV145:TUX145 UER145:UET145 UON145:UOP145 UYJ145:UYL145 VIF145:VIH145 VSB145:VSD145 WBX145:WBZ145 WLT145:WLV145 WVP145:WVR145 AF145:AH147 KB145:KD147 TX145:TZ147 ADT145:ADV147 ANP145:ANR147 AXL145:AXN147 BHH145:BHJ147 BRD145:BRF147 CAZ145:CBB147 CKV145:CKX147 CUR145:CUT147 DEN145:DEP147 DOJ145:DOL147 DYF145:DYH147 EIB145:EID147 ERX145:ERZ147 FBT145:FBV147 FLP145:FLR147 FVL145:FVN147 GFH145:GFJ147 GPD145:GPF147 GYZ145:GZB147 HIV145:HIX147 HSR145:HST147 ICN145:ICP147 IMJ145:IML147 IWF145:IWH147 JGB145:JGD147 JPX145:JPZ147 JZT145:JZV147 KJP145:KJR147 KTL145:KTN147 LDH145:LDJ147 LND145:LNF147 LWZ145:LXB147 MGV145:MGX147 MQR145:MQT147 NAN145:NAP147 NKJ145:NKL147 NUF145:NUH147 OEB145:OED147 ONX145:ONZ147 OXT145:OXV147 PHP145:PHR147 PRL145:PRN147 QBH145:QBJ147 QLD145:QLF147 QUZ145:QVB147 REV145:REX147 ROR145:ROT147 RYN145:RYP147 SIJ145:SIL147 SSF145:SSH147 TCB145:TCD147 TLX145:TLZ147 TVT145:TVV147 UFP145:UFR147 UPL145:UPN147 UZH145:UZJ147 VJD145:VJF147 VSZ145:VTB147 WCV145:WCX147 WMR145:WMT147 WWN145:WWP147 R165:T167 JN165:JP167 TJ165:TL167 ADF165:ADH167 ANB165:AND167 AWX165:AWZ167 BGT165:BGV167 BQP165:BQR167 CAL165:CAN167 CKH165:CKJ167 CUD165:CUF167 DDZ165:DEB167 DNV165:DNX167 DXR165:DXT167 EHN165:EHP167 ERJ165:ERL167 FBF165:FBH167 FLB165:FLD167 FUX165:FUZ167 GET165:GEV167 GOP165:GOR167 GYL165:GYN167 HIH165:HIJ167 HSD165:HSF167 IBZ165:ICB167 ILV165:ILX167 IVR165:IVT167 JFN165:JFP167 JPJ165:JPL167 JZF165:JZH167 KJB165:KJD167 KSX165:KSZ167 LCT165:LCV167 LMP165:LMR167 LWL165:LWN167 MGH165:MGJ167 MQD165:MQF167 MZZ165:NAB167 NJV165:NJX167 NTR165:NTT167 ODN165:ODP167 ONJ165:ONL167 OXF165:OXH167 PHB165:PHD167 PQX165:PQZ167 QAT165:QAV167 QKP165:QKR167 QUL165:QUN167 REH165:REJ167 ROD165:ROF167 RXZ165:RYB167 SHV165:SHX167 SRR165:SRT167 TBN165:TBP167 TLJ165:TLL167 TVF165:TVH167 UFB165:UFD167 UOX165:UOZ167 UYT165:UYV167 VIP165:VIR167 VSL165:VSN167 WCH165:WCJ167 WMD165:WMF167 WVZ165:WWB167 H165:J165 JD165:JF165 SZ165:TB165 ACV165:ACX165 AMR165:AMT165 AWN165:AWP165 BGJ165:BGL165 BQF165:BQH165 CAB165:CAD165 CJX165:CJZ165 CTT165:CTV165 DDP165:DDR165 DNL165:DNN165 DXH165:DXJ165 EHD165:EHF165 EQZ165:ERB165 FAV165:FAX165 FKR165:FKT165 FUN165:FUP165 GEJ165:GEL165 GOF165:GOH165 GYB165:GYD165 HHX165:HHZ165 HRT165:HRV165 IBP165:IBR165 ILL165:ILN165 IVH165:IVJ165 JFD165:JFF165 JOZ165:JPB165 JYV165:JYX165 KIR165:KIT165 KSN165:KSP165 LCJ165:LCL165 LMF165:LMH165 LWB165:LWD165 MFX165:MFZ165 MPT165:MPV165 MZP165:MZR165 NJL165:NJN165 NTH165:NTJ165 ODD165:ODF165 OMZ165:ONB165 OWV165:OWX165 PGR165:PGT165 PQN165:PQP165 QAJ165:QAL165 QKF165:QKH165 QUB165:QUD165 RDX165:RDZ165 RNT165:RNV165 RXP165:RXR165 SHL165:SHN165 SRH165:SRJ165 TBD165:TBF165 TKZ165:TLB165 TUV165:TUX165 UER165:UET165 UON165:UOP165 UYJ165:UYL165 VIF165:VIH165 VSB165:VSD165 WBX165:WBZ165 WLT165:WLV165 WVP165:WVR165 AF165:AH167 KB165:KD167 TX165:TZ167 ADT165:ADV167 ANP165:ANR167 AXL165:AXN167 BHH165:BHJ167 BRD165:BRF167 CAZ165:CBB167 CKV165:CKX167 CUR165:CUT167 DEN165:DEP167 DOJ165:DOL167 DYF165:DYH167 EIB165:EID167 ERX165:ERZ167 FBT165:FBV167 FLP165:FLR167 FVL165:FVN167 GFH165:GFJ167 GPD165:GPF167 GYZ165:GZB167 HIV165:HIX167 HSR165:HST167 ICN165:ICP167 IMJ165:IML167 IWF165:IWH167 JGB165:JGD167 JPX165:JPZ167 JZT165:JZV167 KJP165:KJR167 KTL165:KTN167 LDH165:LDJ167 LND165:LNF167 LWZ165:LXB167 MGV165:MGX167 MQR165:MQT167 NAN165:NAP167 NKJ165:NKL167 NUF165:NUH167 OEB165:OED167 ONX165:ONZ167 OXT165:OXV167 PHP165:PHR167 PRL165:PRN167 QBH165:QBJ167 QLD165:QLF167 QUZ165:QVB167 REV165:REX167 ROR165:ROT167 RYN165:RYP167 SIJ165:SIL167 SSF165:SSH167 TCB165:TCD167 TLX165:TLZ167 TVT165:TVV167 UFP165:UFR167 UPL165:UPN167 UZH165:UZJ167 VJD165:VJF167 VSZ165:VTB167 WCV165:WCX167 WMR165:WMT167 WWN165:WWP167 AO165:AQ167 KK165:KM167 UG165:UI167 AEC165:AEE167 ANY165:AOA167 AXU165:AXW167 BHQ165:BHS167 BRM165:BRO167 CBI165:CBK167 CLE165:CLG167 CVA165:CVC167 DEW165:DEY167 DOS165:DOU167 DYO165:DYQ167 EIK165:EIM167 ESG165:ESI167 FCC165:FCE167 FLY165:FMA167 FVU165:FVW167 GFQ165:GFS167 GPM165:GPO167 GZI165:GZK167 HJE165:HJG167 HTA165:HTC167 ICW165:ICY167 IMS165:IMU167 IWO165:IWQ167 JGK165:JGM167 JQG165:JQI167 KAC165:KAE167 KJY165:KKA167 KTU165:KTW167 LDQ165:LDS167 LNM165:LNO167 LXI165:LXK167 MHE165:MHG167 MRA165:MRC167 NAW165:NAY167 NKS165:NKU167 NUO165:NUQ167 OEK165:OEM167 OOG165:OOI167 OYC165:OYE167 PHY165:PIA167 PRU165:PRW167 QBQ165:QBS167 QLM165:QLO167 QVI165:QVK167 RFE165:RFG167 RPA165:RPC167 RYW165:RYY167 SIS165:SIU167 SSO165:SSQ167 TCK165:TCM167 TMG165:TMI167 TWC165:TWE167 UFY165:UGA167 UPU165:UPW167 UZQ165:UZS167 VJM165:VJO167 VTI165:VTK167 WDE165:WDG167 WNA165:WNC167 WWW165:WWY167">
      <formula1>"MV,KV,V,mV,μV"</formula1>
    </dataValidation>
    <dataValidation type="list" allowBlank="1" showInputMessage="1" showErrorMessage="1" sqref="AE18 AE5:AF5 AE15 AE32">
      <formula1>"U0,U1,U3,...,U20,CH0,CH1,CH2,CH3,...,CH16,UA1,UA2,UA3,...,UA6,UB1,...,UB6,UC1,...,UC6,U01,...,U06"</formula1>
    </dataValidation>
    <dataValidation type="list" allowBlank="1" showInputMessage="1" showErrorMessage="1" sqref="AV98 AV67 AV82 AV33 AV114 KR114 UN114 AEJ114 AOF114 AYB114 BHX114 BRT114 CBP114 CLL114 CVH114 DFD114 DOZ114 DYV114 EIR114 ESN114 FCJ114 FMF114 FWB114 GFX114 GPT114 GZP114 HJL114 HTH114 IDD114 IMZ114 IWV114 JGR114 JQN114 KAJ114 KKF114 KUB114 LDX114 LNT114 LXP114 MHL114 MRH114 NBD114 NKZ114 NUV114 OER114 OON114 OYJ114 PIF114 PSB114 QBX114 QLT114 QVP114 RFL114 RPH114 RZD114 SIZ114 SSV114 TCR114 TMN114 TWJ114 UGF114 UQB114 UZX114 VJT114 VTP114 WDL114 WNH114 WXD114 AV130 KR130 UN130 AEJ130 AOF130 AYB130 BHX130 BRT130 CBP130 CLL130 CVH130 DFD130 DOZ130 DYV130 EIR130 ESN130 FCJ130 FMF130 FWB130 GFX130 GPT130 GZP130 HJL130 HTH130 IDD130 IMZ130 IWV130 JGR130 JQN130 KAJ130 KKF130 KUB130 LDX130 LNT130 LXP130 MHL130 MRH130 NBD130 NKZ130 NUV130 OER130 OON130 OYJ130 PIF130 PSB130 QBX130 QLT130 QVP130 RFL130 RPH130 RZD130 SIZ130 SSV130 TCR130 TMN130 TWJ130 UGF130 UQB130 UZX130 VJT130 VTP130 WDL130 WNH130 WXD130 AV144 KR144 UN144 AEJ144 AOF144 AYB144 BHX144 BRT144 CBP144 CLL144 CVH144 DFD144 DOZ144 DYV144 EIR144 ESN144 FCJ144 FMF144 FWB144 GFX144 GPT144 GZP144 HJL144 HTH144 IDD144 IMZ144 IWV144 JGR144 JQN144 KAJ144 KKF144 KUB144 LDX144 LNT144 LXP144 MHL144 MRH144 NBD144 NKZ144 NUV144 OER144 OON144 OYJ144 PIF144 PSB144 QBX144 QLT144 QVP144 RFL144 RPH144 RZD144 SIZ144 SSV144 TCR144 TMN144 TWJ144 UGF144 UQB144 UZX144 VJT144 VTP144 WDL144 WNH144 WXD144 AV164 KR164 UN164 AEJ164 AOF164 AYB164 BHX164 BRT164 CBP164 CLL164 CVH164 DFD164 DOZ164 DYV164 EIR164 ESN164 FCJ164 FMF164 FWB164 GFX164 GPT164 GZP164 HJL164 HTH164 IDD164 IMZ164 IWV164 JGR164 JQN164 KAJ164 KKF164 KUB164 LDX164 LNT164 LXP164 MHL164 MRH164 NBD164 NKZ164 NUV164 OER164 OON164 OYJ164 PIF164 PSB164 QBX164 QLT164 QVP164 RFL164 RPH164 RZD164 SIZ164 SSV164 TCR164 TMN164 TWJ164 UGF164 UQB164 UZX164 VJT164 VTP164 WDL164 WNH164 WXD164">
      <formula1>"2,3"</formula1>
    </dataValidation>
    <dataValidation type="list" allowBlank="1" showInputMessage="1" showErrorMessage="1" sqref="AE81">
      <formula1>"I0,I1,I3,...,I20,CH0,CH1,CH2,CH3,...,CH16"</formula1>
    </dataValidation>
    <dataValidation type="list" allowBlank="1" showInputMessage="1" showErrorMessage="1" sqref="H83:J85 R83:T85 AF83:AH85 H99:J101 R99:T101 AF99:AH101 AX83:AZ85 AX99:AZ101 H115:J117 JD115:JF117 SZ115:TB117 ACV115:ACX117 AMR115:AMT117 AWN115:AWP117 BGJ115:BGL117 BQF115:BQH117 CAB115:CAD117 CJX115:CJZ117 CTT115:CTV117 DDP115:DDR117 DNL115:DNN117 DXH115:DXJ117 EHD115:EHF117 EQZ115:ERB117 FAV115:FAX117 FKR115:FKT117 FUN115:FUP117 GEJ115:GEL117 GOF115:GOH117 GYB115:GYD117 HHX115:HHZ117 HRT115:HRV117 IBP115:IBR117 ILL115:ILN117 IVH115:IVJ117 JFD115:JFF117 JOZ115:JPB117 JYV115:JYX117 KIR115:KIT117 KSN115:KSP117 LCJ115:LCL117 LMF115:LMH117 LWB115:LWD117 MFX115:MFZ117 MPT115:MPV117 MZP115:MZR117 NJL115:NJN117 NTH115:NTJ117 ODD115:ODF117 OMZ115:ONB117 OWV115:OWX117 PGR115:PGT117 PQN115:PQP117 QAJ115:QAL117 QKF115:QKH117 QUB115:QUD117 RDX115:RDZ117 RNT115:RNV117 RXP115:RXR117 SHL115:SHN117 SRH115:SRJ117 TBD115:TBF117 TKZ115:TLB117 TUV115:TUX117 UER115:UET117 UON115:UOP117 UYJ115:UYL117 VIF115:VIH117 VSB115:VSD117 WBX115:WBZ117 WLT115:WLV117 WVP115:WVR117 R115:T117 JN115:JP117 TJ115:TL117 ADF115:ADH117 ANB115:AND117 AWX115:AWZ117 BGT115:BGV117 BQP115:BQR117 CAL115:CAN117 CKH115:CKJ117 CUD115:CUF117 DDZ115:DEB117 DNV115:DNX117 DXR115:DXT117 EHN115:EHP117 ERJ115:ERL117 FBF115:FBH117 FLB115:FLD117 FUX115:FUZ117 GET115:GEV117 GOP115:GOR117 GYL115:GYN117 HIH115:HIJ117 HSD115:HSF117 IBZ115:ICB117 ILV115:ILX117 IVR115:IVT117 JFN115:JFP117 JPJ115:JPL117 JZF115:JZH117 KJB115:KJD117 KSX115:KSZ117 LCT115:LCV117 LMP115:LMR117 LWL115:LWN117 MGH115:MGJ117 MQD115:MQF117 MZZ115:NAB117 NJV115:NJX117 NTR115:NTT117 ODN115:ODP117 ONJ115:ONL117 OXF115:OXH117 PHB115:PHD117 PQX115:PQZ117 QAT115:QAV117 QKP115:QKR117 QUL115:QUN117 REH115:REJ117 ROD115:ROF117 RXZ115:RYB117 SHV115:SHX117 SRR115:SRT117 TBN115:TBP117 TLJ115:TLL117 TVF115:TVH117 UFB115:UFD117 UOX115:UOZ117 UYT115:UYV117 VIP115:VIR117 VSL115:VSN117 WCH115:WCJ117 WMD115:WMF117 WVZ115:WWB117 AF115:AH117 KB115:KD117 TX115:TZ117 ADT115:ADV117 ANP115:ANR117 AXL115:AXN117 BHH115:BHJ117 BRD115:BRF117 CAZ115:CBB117 CKV115:CKX117 CUR115:CUT117 DEN115:DEP117 DOJ115:DOL117 DYF115:DYH117 EIB115:EID117 ERX115:ERZ117 FBT115:FBV117 FLP115:FLR117 FVL115:FVN117 GFH115:GFJ117 GPD115:GPF117 GYZ115:GZB117 HIV115:HIX117 HSR115:HST117 ICN115:ICP117 IMJ115:IML117 IWF115:IWH117 JGB115:JGD117 JPX115:JPZ117 JZT115:JZV117 KJP115:KJR117 KTL115:KTN117 LDH115:LDJ117 LND115:LNF117 LWZ115:LXB117 MGV115:MGX117 MQR115:MQT117 NAN115:NAP117 NKJ115:NKL117 NUF115:NUH117 OEB115:OED117 ONX115:ONZ117 OXT115:OXV117 PHP115:PHR117 PRL115:PRN117 QBH115:QBJ117 QLD115:QLF117 QUZ115:QVB117 REV115:REX117 ROR115:ROT117 RYN115:RYP117 SIJ115:SIL117 SSF115:SSH117 TCB115:TCD117 TLX115:TLZ117 TVT115:TVV117 UFP115:UFR117 UPL115:UPN117 UZH115:UZJ117 VJD115:VJF117 VSZ115:VTB117 WCV115:WCX117 WMR115:WMT117 WWN115:WWP117 AO115:AQ117 KK115:KM117 UG115:UI117 AEC115:AEE117 ANY115:AOA117 AXU115:AXW117 BHQ115:BHS117 BRM115:BRO117 CBI115:CBK117 CLE115:CLG117 CVA115:CVC117 DEW115:DEY117 DOS115:DOU117 DYO115:DYQ117 EIK115:EIM117 ESG115:ESI117 FCC115:FCE117 FLY115:FMA117 FVU115:FVW117 GFQ115:GFS117 GPM115:GPO117 GZI115:GZK117 HJE115:HJG117 HTA115:HTC117 ICW115:ICY117 IMS115:IMU117 IWO115:IWQ117 JGK115:JGM117 JQG115:JQI117 KAC115:KAE117 KJY115:KKA117 KTU115:KTW117 LDQ115:LDS117 LNM115:LNO117 LXI115:LXK117 MHE115:MHG117 MRA115:MRC117 NAW115:NAY117 NKS115:NKU117 NUO115:NUQ117 OEK115:OEM117 OOG115:OOI117 OYC115:OYE117 PHY115:PIA117 PRU115:PRW117 QBQ115:QBS117 QLM115:QLO117 QVI115:QVK117 RFE115:RFG117 RPA115:RPC117 RYW115:RYY117 SIS115:SIU117 SSO115:SSQ117 TCK115:TCM117 TMG115:TMI117 TWC115:TWE117 UFY115:UGA117 UPU115:UPW117 UZQ115:UZS117 VJM115:VJO117 VTI115:VTK117 WDE115:WDG117 WNA115:WNC117 WWW115:WWY117 AX115:AZ117 KT115:KV117 UP115:UR117 AEL115:AEN117 AOH115:AOJ117 AYD115:AYF117 BHZ115:BIB117 BRV115:BRX117 CBR115:CBT117 CLN115:CLP117 CVJ115:CVL117 DFF115:DFH117 DPB115:DPD117 DYX115:DYZ117 EIT115:EIV117 ESP115:ESR117 FCL115:FCN117 FMH115:FMJ117 FWD115:FWF117 GFZ115:GGB117 GPV115:GPX117 GZR115:GZT117 HJN115:HJP117 HTJ115:HTL117 IDF115:IDH117 INB115:IND117 IWX115:IWZ117 JGT115:JGV117 JQP115:JQR117 KAL115:KAN117 KKH115:KKJ117 KUD115:KUF117 LDZ115:LEB117 LNV115:LNX117 LXR115:LXT117 MHN115:MHP117 MRJ115:MRL117 NBF115:NBH117 NLB115:NLD117 NUX115:NUZ117 OET115:OEV117 OOP115:OOR117 OYL115:OYN117 PIH115:PIJ117 PSD115:PSF117 QBZ115:QCB117 QLV115:QLX117 QVR115:QVT117 RFN115:RFP117 RPJ115:RPL117 RZF115:RZH117 SJB115:SJD117 SSX115:SSZ117 TCT115:TCV117 TMP115:TMR117 TWL115:TWN117 UGH115:UGJ117 UQD115:UQF117 UZZ115:VAB117 VJV115:VJX117 VTR115:VTT117 WDN115:WDP117 WNJ115:WNL117 WXF115:WXH117">
      <formula1>"A,KA,mA,μA,nA,pA"</formula1>
    </dataValidation>
    <dataValidation type="list" allowBlank="1" showInputMessage="1" showErrorMessage="1" sqref="AV6 AV16 AV19">
      <formula1>"2,3,√3"</formula1>
    </dataValidation>
    <dataValidation type="list" allowBlank="1" showInputMessage="1" showErrorMessage="1" sqref="W34:X39 W68:W70 W83:W85 W99:W101">
      <formula1>"Hz,kHz,MHz"</formula1>
    </dataValidation>
    <dataValidation type="list" allowBlank="1" showInputMessage="1" showErrorMessage="1" sqref="X115:X117 JT115:JT117 TP115:TP117 ADL115:ADL117 ANH115:ANH117 AXD115:AXD117 BGZ115:BGZ117 BQV115:BQV117 CAR115:CAR117 CKN115:CKN117 CUJ115:CUJ117 DEF115:DEF117 DOB115:DOB117 DXX115:DXX117 EHT115:EHT117 ERP115:ERP117 FBL115:FBL117 FLH115:FLH117 FVD115:FVD117 GEZ115:GEZ117 GOV115:GOV117 GYR115:GYR117 HIN115:HIN117 HSJ115:HSJ117 ICF115:ICF117 IMB115:IMB117 IVX115:IVX117 JFT115:JFT117 JPP115:JPP117 JZL115:JZL117 KJH115:KJH117 KTD115:KTD117 LCZ115:LCZ117 LMV115:LMV117 LWR115:LWR117 MGN115:MGN117 MQJ115:MQJ117 NAF115:NAF117 NKB115:NKB117 NTX115:NTX117 ODT115:ODT117 ONP115:ONP117 OXL115:OXL117 PHH115:PHH117 PRD115:PRD117 QAZ115:QAZ117 QKV115:QKV117 QUR115:QUR117 REN115:REN117 ROJ115:ROJ117 RYF115:RYF117 SIB115:SIB117 SRX115:SRX117 TBT115:TBT117 TLP115:TLP117 TVL115:TVL117 UFH115:UFH117 UPD115:UPD117 UYZ115:UYZ117 VIV115:VIV117 VSR115:VSR117 WCN115:WCN117 WMJ115:WMJ117 WWF115:WWF117 X131:X133 JT131:JT133 TP131:TP133 ADL131:ADL133 ANH131:ANH133 AXD131:AXD133 BGZ131:BGZ133 BQV131:BQV133 CAR131:CAR133 CKN131:CKN133 CUJ131:CUJ133 DEF131:DEF133 DOB131:DOB133 DXX131:DXX133 EHT131:EHT133 ERP131:ERP133 FBL131:FBL133 FLH131:FLH133 FVD131:FVD133 GEZ131:GEZ133 GOV131:GOV133 GYR131:GYR133 HIN131:HIN133 HSJ131:HSJ133 ICF131:ICF133 IMB131:IMB133 IVX131:IVX133 JFT131:JFT133 JPP131:JPP133 JZL131:JZL133 KJH131:KJH133 KTD131:KTD133 LCZ131:LCZ133 LMV131:LMV133 LWR131:LWR133 MGN131:MGN133 MQJ131:MQJ133 NAF131:NAF133 NKB131:NKB133 NTX131:NTX133 ODT131:ODT133 ONP131:ONP133 OXL131:OXL133 PHH131:PHH133 PRD131:PRD133 QAZ131:QAZ133 QKV131:QKV133 QUR131:QUR133 REN131:REN133 ROJ131:ROJ133 RYF131:RYF133 SIB131:SIB133 SRX131:SRX133 TBT131:TBT133 TLP131:TLP133 TVL131:TVL133 UFH131:UFH133 UPD131:UPD133 UYZ131:UYZ133 VIV131:VIV133 VSR131:VSR133 WCN131:WCN133 WMJ131:WMJ133 WWF131:WWF133 X145:X147 JT145:JT147 TP145:TP147 ADL145:ADL147 ANH145:ANH147 AXD145:AXD147 BGZ145:BGZ147 BQV145:BQV147 CAR145:CAR147 CKN145:CKN147 CUJ145:CUJ147 DEF145:DEF147 DOB145:DOB147 DXX145:DXX147 EHT145:EHT147 ERP145:ERP147 FBL145:FBL147 FLH145:FLH147 FVD145:FVD147 GEZ145:GEZ147 GOV145:GOV147 GYR145:GYR147 HIN145:HIN147 HSJ145:HSJ147 ICF145:ICF147 IMB145:IMB147 IVX145:IVX147 JFT145:JFT147 JPP145:JPP147 JZL145:JZL147 KJH145:KJH147 KTD145:KTD147 LCZ145:LCZ147 LMV145:LMV147 LWR145:LWR147 MGN145:MGN147 MQJ145:MQJ147 NAF145:NAF147 NKB145:NKB147 NTX145:NTX147 ODT145:ODT147 ONP145:ONP147 OXL145:OXL147 PHH145:PHH147 PRD145:PRD147 QAZ145:QAZ147 QKV145:QKV147 QUR145:QUR147 REN145:REN147 ROJ145:ROJ147 RYF145:RYF147 SIB145:SIB147 SRX145:SRX147 TBT145:TBT147 TLP145:TLP147 TVL145:TVL147 UFH145:UFH147 UPD145:UPD147 UYZ145:UYZ147 VIV145:VIV147 VSR145:VSR147 WCN145:WCN147 WMJ145:WMJ147 WWF145:WWF147 X165:X167 JT165:JT167 TP165:TP167 ADL165:ADL167 ANH165:ANH167 AXD165:AXD167 BGZ165:BGZ167 BQV165:BQV167 CAR165:CAR167 CKN165:CKN167 CUJ165:CUJ167 DEF165:DEF167 DOB165:DOB167 DXX165:DXX167 EHT165:EHT167 ERP165:ERP167 FBL165:FBL167 FLH165:FLH167 FVD165:FVD167 GEZ165:GEZ167 GOV165:GOV167 GYR165:GYR167 HIN165:HIN167 HSJ165:HSJ167 ICF165:ICF167 IMB165:IMB167 IVX165:IVX167 JFT165:JFT167 JPP165:JPP167 JZL165:JZL167 KJH165:KJH167 KTD165:KTD167 LCZ165:LCZ167 LMV165:LMV167 LWR165:LWR167 MGN165:MGN167 MQJ165:MQJ167 NAF165:NAF167 NKB165:NKB167 NTX165:NTX167 ODT165:ODT167 ONP165:ONP167 OXL165:OXL167 PHH165:PHH167 PRD165:PRD167 QAZ165:QAZ167 QKV165:QKV167 QUR165:QUR167 REN165:REN167 ROJ165:ROJ167 RYF165:RYF167 SIB165:SIB167 SRX165:SRX167 TBT165:TBT167 TLP165:TLP167 TVL165:TVL167 UFH165:UFH167 UPD165:UPD167 UYZ165:UYZ167 VIV165:VIV167 VSR165:VSR167 WCN165:WCN167 WMJ165:WMJ167 WWF165:WWF167">
      <formula1>"Hz,THz,GHz,MHz,kHz"</formula1>
    </dataValidation>
  </dataValidations>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L135"/>
  <sheetViews>
    <sheetView topLeftCell="A13" workbookViewId="0"/>
  </sheetViews>
  <sheetFormatPr defaultColWidth="2.75" defaultRowHeight="13.5"/>
  <cols>
    <col min="1" max="12" width="7.875" customWidth="1"/>
  </cols>
  <sheetData>
    <row r="1" spans="1:64">
      <c r="A1" s="29" t="s">
        <v>134</v>
      </c>
    </row>
    <row r="2" spans="1:64">
      <c r="B2" t="s">
        <v>128</v>
      </c>
    </row>
    <row r="4" spans="1:64">
      <c r="C4" s="659"/>
      <c r="D4" s="659"/>
      <c r="E4" s="659"/>
      <c r="F4" s="659"/>
      <c r="G4" s="659"/>
      <c r="H4" s="659"/>
      <c r="I4" s="659"/>
      <c r="J4" s="659"/>
      <c r="K4" s="659"/>
      <c r="L4" s="659"/>
      <c r="M4" s="659"/>
      <c r="N4" s="659"/>
      <c r="O4" s="659"/>
      <c r="P4" s="659"/>
      <c r="Q4" s="659"/>
      <c r="R4" s="659"/>
      <c r="S4" s="659"/>
      <c r="T4" s="659"/>
      <c r="U4" s="659"/>
      <c r="V4" s="659"/>
      <c r="W4" s="659"/>
      <c r="X4" s="659"/>
      <c r="Y4" s="659"/>
      <c r="Z4" s="659"/>
      <c r="AA4" s="659"/>
      <c r="AB4" s="659"/>
      <c r="AC4" s="659"/>
      <c r="AD4" s="659"/>
      <c r="AE4" s="659"/>
      <c r="AF4" s="659"/>
      <c r="AG4" s="659"/>
      <c r="AH4" s="659"/>
      <c r="AI4" s="659"/>
      <c r="AJ4" s="659"/>
      <c r="AK4" s="659"/>
      <c r="AL4" s="659"/>
      <c r="AM4" s="659"/>
      <c r="AN4" s="659"/>
      <c r="AO4" s="659"/>
      <c r="AP4" s="659"/>
      <c r="AQ4" s="659"/>
      <c r="AR4" s="659"/>
      <c r="AS4" s="659"/>
      <c r="AT4" s="659"/>
      <c r="AU4" s="659"/>
      <c r="AV4" s="659"/>
      <c r="AW4" s="659"/>
      <c r="AX4" s="659"/>
      <c r="AY4" s="659"/>
      <c r="AZ4" s="659"/>
      <c r="BA4" s="659"/>
      <c r="BB4" s="659"/>
      <c r="BC4" s="659"/>
      <c r="BD4" s="659"/>
      <c r="BE4" s="659"/>
      <c r="BF4" s="659"/>
      <c r="BG4" s="659"/>
      <c r="BH4" s="659"/>
      <c r="BI4" s="659"/>
      <c r="BJ4" s="659"/>
      <c r="BK4" s="659"/>
      <c r="BL4" s="659"/>
    </row>
    <row r="5" spans="1:64">
      <c r="C5" s="318" t="s">
        <v>0</v>
      </c>
      <c r="D5" s="318"/>
      <c r="E5" s="318"/>
      <c r="F5" s="318"/>
      <c r="G5" s="318"/>
      <c r="H5" s="318"/>
      <c r="I5" s="318"/>
      <c r="J5" s="318"/>
      <c r="K5" s="566" t="s">
        <v>2</v>
      </c>
      <c r="L5" s="445"/>
      <c r="M5" s="445"/>
      <c r="N5" s="445"/>
      <c r="O5" s="445"/>
      <c r="P5" s="445"/>
      <c r="Q5" s="445"/>
      <c r="R5" s="445"/>
      <c r="S5" s="445"/>
      <c r="T5" s="445"/>
      <c r="U5" s="445"/>
      <c r="V5" s="445"/>
      <c r="W5" s="445"/>
      <c r="X5" s="445"/>
      <c r="Y5" s="446"/>
      <c r="Z5" s="566" t="s">
        <v>1</v>
      </c>
      <c r="AA5" s="445"/>
      <c r="AB5" s="445"/>
      <c r="AC5" s="445"/>
      <c r="AD5" s="445"/>
      <c r="AE5" s="445"/>
      <c r="AF5" s="445"/>
      <c r="AG5" s="445"/>
      <c r="AH5" s="445"/>
      <c r="AI5" s="445"/>
      <c r="AJ5" s="445"/>
      <c r="AK5" s="445"/>
      <c r="AL5" s="445"/>
      <c r="AM5" s="445"/>
      <c r="AN5" s="446"/>
      <c r="AO5" s="585" t="s">
        <v>8</v>
      </c>
      <c r="AP5" s="585"/>
      <c r="AQ5" s="585"/>
      <c r="AR5" s="585"/>
      <c r="AS5" s="585"/>
      <c r="AT5" s="585"/>
      <c r="AU5" s="585"/>
      <c r="AV5" s="585"/>
      <c r="AW5" s="585"/>
      <c r="AX5" s="585"/>
      <c r="AY5" s="585"/>
      <c r="AZ5" s="585"/>
      <c r="BA5" s="585"/>
      <c r="BB5" s="585"/>
      <c r="BC5" s="585"/>
      <c r="BD5" s="311" t="s">
        <v>5</v>
      </c>
      <c r="BE5" s="311"/>
      <c r="BF5" s="311"/>
      <c r="BG5" s="311"/>
      <c r="BH5" s="311"/>
      <c r="BI5" s="311"/>
      <c r="BJ5" s="311"/>
      <c r="BK5" s="311"/>
      <c r="BL5" s="311"/>
    </row>
    <row r="6" spans="1:64" ht="16.5">
      <c r="C6" s="318"/>
      <c r="D6" s="318"/>
      <c r="E6" s="318"/>
      <c r="F6" s="318"/>
      <c r="G6" s="318"/>
      <c r="H6" s="318"/>
      <c r="I6" s="318"/>
      <c r="J6" s="318"/>
      <c r="K6" s="661" t="s">
        <v>136</v>
      </c>
      <c r="L6" s="661"/>
      <c r="M6" s="661"/>
      <c r="N6" s="661"/>
      <c r="O6" s="661"/>
      <c r="P6" s="661" t="s">
        <v>137</v>
      </c>
      <c r="Q6" s="661"/>
      <c r="R6" s="661"/>
      <c r="S6" s="661"/>
      <c r="T6" s="661"/>
      <c r="U6" s="668" t="s">
        <v>138</v>
      </c>
      <c r="V6" s="445"/>
      <c r="W6" s="445"/>
      <c r="X6" s="445"/>
      <c r="Y6" s="446"/>
      <c r="Z6" s="661" t="s">
        <v>136</v>
      </c>
      <c r="AA6" s="661"/>
      <c r="AB6" s="661"/>
      <c r="AC6" s="661"/>
      <c r="AD6" s="661"/>
      <c r="AE6" s="661" t="s">
        <v>137</v>
      </c>
      <c r="AF6" s="661"/>
      <c r="AG6" s="661"/>
      <c r="AH6" s="661"/>
      <c r="AI6" s="661"/>
      <c r="AJ6" s="668" t="s">
        <v>138</v>
      </c>
      <c r="AK6" s="445"/>
      <c r="AL6" s="445"/>
      <c r="AM6" s="445"/>
      <c r="AN6" s="446"/>
      <c r="AO6" s="661" t="s">
        <v>136</v>
      </c>
      <c r="AP6" s="661"/>
      <c r="AQ6" s="661"/>
      <c r="AR6" s="661"/>
      <c r="AS6" s="661"/>
      <c r="AT6" s="661" t="s">
        <v>137</v>
      </c>
      <c r="AU6" s="661"/>
      <c r="AV6" s="661"/>
      <c r="AW6" s="661"/>
      <c r="AX6" s="661"/>
      <c r="AY6" s="668" t="s">
        <v>138</v>
      </c>
      <c r="AZ6" s="445"/>
      <c r="BA6" s="445"/>
      <c r="BB6" s="445"/>
      <c r="BC6" s="446"/>
      <c r="BD6" s="303" t="s">
        <v>6</v>
      </c>
      <c r="BE6" s="304"/>
      <c r="BF6" s="304"/>
      <c r="BG6" s="304"/>
      <c r="BH6" s="92">
        <v>2</v>
      </c>
      <c r="BI6" s="282" t="s">
        <v>7</v>
      </c>
      <c r="BJ6" s="282"/>
      <c r="BK6" s="282"/>
      <c r="BL6" s="283"/>
    </row>
    <row r="7" spans="1:64">
      <c r="C7" s="394" t="s">
        <v>9</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row>
    <row r="8" spans="1:64">
      <c r="C8" s="264" t="s">
        <v>28</v>
      </c>
      <c r="D8" s="265"/>
      <c r="E8" s="266"/>
      <c r="F8" s="649" t="s">
        <v>126</v>
      </c>
      <c r="G8" s="334"/>
      <c r="H8" s="334"/>
      <c r="I8" s="334"/>
      <c r="J8" s="334"/>
      <c r="K8" s="334"/>
      <c r="L8" s="334"/>
      <c r="M8" s="334"/>
      <c r="N8" s="334"/>
      <c r="O8" s="334"/>
      <c r="P8" s="334"/>
      <c r="Q8" s="334"/>
      <c r="R8" s="334"/>
      <c r="S8" s="334"/>
      <c r="T8" s="334"/>
      <c r="U8" s="334"/>
      <c r="V8" s="334"/>
      <c r="W8" s="334"/>
      <c r="X8" s="334"/>
      <c r="Y8" s="334"/>
      <c r="Z8" s="334"/>
      <c r="AA8" s="334"/>
      <c r="AB8" s="334"/>
      <c r="AC8" s="334"/>
      <c r="AD8" s="334"/>
      <c r="AE8" s="334"/>
      <c r="AF8" s="334"/>
      <c r="AG8" s="334"/>
      <c r="AH8" s="334"/>
      <c r="AI8" s="334"/>
      <c r="AJ8" s="334"/>
      <c r="AK8" s="334"/>
      <c r="AL8" s="334"/>
      <c r="AM8" s="334"/>
      <c r="AN8" s="334"/>
      <c r="AO8" s="334"/>
      <c r="AP8" s="334"/>
      <c r="AQ8" s="334"/>
      <c r="AR8" s="334"/>
      <c r="AS8" s="334"/>
      <c r="AT8" s="334"/>
      <c r="AU8" s="334"/>
      <c r="AV8" s="334"/>
      <c r="AW8" s="334"/>
      <c r="AX8" s="334"/>
      <c r="AY8" s="334"/>
      <c r="AZ8" s="334"/>
      <c r="BA8" s="334"/>
      <c r="BB8" s="334"/>
      <c r="BC8" s="334"/>
      <c r="BD8" s="334"/>
      <c r="BE8" s="334"/>
      <c r="BF8" s="334"/>
      <c r="BG8" s="334"/>
      <c r="BH8" s="334"/>
      <c r="BI8" s="334"/>
      <c r="BJ8" s="334"/>
      <c r="BK8" s="334"/>
      <c r="BL8" s="650"/>
    </row>
    <row r="9" spans="1:64">
      <c r="C9" s="271" t="s">
        <v>29</v>
      </c>
      <c r="D9" s="272"/>
      <c r="E9" s="272"/>
      <c r="F9" s="267"/>
      <c r="G9" s="268"/>
      <c r="H9" s="268"/>
      <c r="I9" s="268"/>
      <c r="J9" s="268"/>
      <c r="K9" s="268"/>
      <c r="L9" s="268"/>
      <c r="M9" s="268"/>
      <c r="N9" s="268"/>
      <c r="O9" s="268"/>
      <c r="P9" s="268"/>
      <c r="Q9" s="268"/>
      <c r="R9" s="268"/>
      <c r="S9" s="268"/>
      <c r="T9" s="268"/>
      <c r="U9" s="268"/>
      <c r="V9" s="268"/>
      <c r="W9" s="268"/>
      <c r="X9" s="268"/>
      <c r="Y9" s="268"/>
      <c r="Z9" s="268"/>
      <c r="AA9" s="268"/>
      <c r="AB9" s="268"/>
      <c r="AC9" s="268"/>
      <c r="AD9" s="268"/>
      <c r="AE9" s="268"/>
      <c r="AF9" s="268"/>
      <c r="AG9" s="268"/>
      <c r="AH9" s="268"/>
      <c r="AI9" s="268"/>
      <c r="AJ9" s="268"/>
      <c r="AK9" s="268"/>
      <c r="AL9" s="268"/>
      <c r="AM9" s="268"/>
      <c r="AN9" s="268"/>
      <c r="AO9" s="268"/>
      <c r="AP9" s="268"/>
      <c r="AQ9" s="268"/>
      <c r="AR9" s="268"/>
      <c r="AS9" s="268"/>
      <c r="AT9" s="268"/>
      <c r="AU9" s="268"/>
      <c r="AV9" s="268"/>
      <c r="AW9" s="268"/>
      <c r="AX9" s="268"/>
      <c r="AY9" s="279"/>
      <c r="AZ9" s="279"/>
      <c r="BA9" s="279"/>
      <c r="BB9" s="279"/>
      <c r="BC9" s="279"/>
      <c r="BD9" s="279"/>
      <c r="BE9" s="279"/>
      <c r="BF9" s="279"/>
      <c r="BG9" s="279"/>
      <c r="BH9" s="279"/>
      <c r="BI9" s="279"/>
      <c r="BJ9" s="279"/>
      <c r="BK9" s="279"/>
      <c r="BL9" s="280"/>
    </row>
    <row r="10" spans="1:64">
      <c r="B10" s="4"/>
      <c r="C10" s="5"/>
      <c r="D10" s="5"/>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23"/>
      <c r="AT10" s="6"/>
      <c r="AU10" s="6"/>
      <c r="AV10" s="6"/>
      <c r="AW10" s="6"/>
      <c r="AX10" s="23"/>
      <c r="AY10" s="23"/>
      <c r="AZ10" s="23"/>
      <c r="BA10" s="23"/>
      <c r="BB10" s="23"/>
      <c r="BC10" s="23"/>
      <c r="BD10" s="23"/>
      <c r="BE10" s="23"/>
      <c r="BF10" s="23"/>
      <c r="BG10" s="23"/>
      <c r="BH10" s="23"/>
      <c r="BI10" s="23"/>
      <c r="BJ10" s="23"/>
      <c r="BK10" s="23"/>
    </row>
    <row r="12" spans="1:64">
      <c r="B12" s="22" t="s">
        <v>10</v>
      </c>
    </row>
    <row r="13" spans="1:64">
      <c r="C13" t="s">
        <v>11</v>
      </c>
    </row>
    <row r="14" spans="1:64">
      <c r="C14" t="s">
        <v>12</v>
      </c>
    </row>
    <row r="15" spans="1:64">
      <c r="C15" t="s">
        <v>13</v>
      </c>
    </row>
    <row r="16" spans="1:64">
      <c r="B16" t="s">
        <v>20</v>
      </c>
    </row>
    <row r="17" spans="2:64">
      <c r="B17" t="s">
        <v>16</v>
      </c>
    </row>
    <row r="19" spans="2:64">
      <c r="C19" s="659"/>
      <c r="D19" s="659"/>
      <c r="E19" s="659"/>
      <c r="F19" s="659"/>
      <c r="G19" s="659"/>
      <c r="H19" s="659"/>
      <c r="I19" s="659"/>
      <c r="J19" s="659"/>
      <c r="K19" s="659"/>
      <c r="L19" s="659"/>
      <c r="M19" s="659"/>
      <c r="N19" s="659"/>
      <c r="O19" s="659"/>
      <c r="P19" s="659"/>
      <c r="Q19" s="659"/>
      <c r="R19" s="659"/>
      <c r="S19" s="659"/>
      <c r="T19" s="659"/>
      <c r="U19" s="659"/>
      <c r="V19" s="659"/>
      <c r="W19" s="659"/>
      <c r="X19" s="659"/>
      <c r="Y19" s="659"/>
      <c r="Z19" s="659"/>
      <c r="AA19" s="659"/>
      <c r="AB19" s="659"/>
      <c r="AC19" s="659"/>
      <c r="AD19" s="659"/>
      <c r="AE19" s="659"/>
      <c r="AF19" s="659"/>
      <c r="AG19" s="659"/>
      <c r="AH19" s="659"/>
      <c r="AI19" s="659"/>
      <c r="AJ19" s="659"/>
      <c r="AK19" s="659"/>
      <c r="AL19" s="659"/>
      <c r="AM19" s="659"/>
      <c r="AN19" s="659"/>
      <c r="AO19" s="659"/>
      <c r="AP19" s="659"/>
      <c r="AQ19" s="659"/>
      <c r="AR19" s="659"/>
      <c r="AS19" s="659"/>
      <c r="AT19" s="659"/>
      <c r="AU19" s="659"/>
      <c r="AV19" s="659"/>
      <c r="AW19" s="659"/>
      <c r="AX19" s="659"/>
      <c r="AY19" s="659"/>
      <c r="AZ19" s="659"/>
      <c r="BA19" s="659"/>
      <c r="BB19" s="659"/>
      <c r="BC19" s="659"/>
      <c r="BD19" s="659"/>
      <c r="BE19" s="659"/>
      <c r="BF19" s="659"/>
      <c r="BG19" s="659"/>
      <c r="BH19" s="659"/>
      <c r="BI19" s="659"/>
      <c r="BJ19" s="659"/>
      <c r="BK19" s="659"/>
      <c r="BL19" s="659"/>
    </row>
    <row r="20" spans="2:64">
      <c r="C20" s="318" t="s">
        <v>0</v>
      </c>
      <c r="D20" s="318"/>
      <c r="E20" s="318"/>
      <c r="F20" s="318"/>
      <c r="G20" s="318"/>
      <c r="H20" s="318"/>
      <c r="I20" s="318"/>
      <c r="J20" s="318"/>
      <c r="K20" s="566" t="s">
        <v>2</v>
      </c>
      <c r="L20" s="445"/>
      <c r="M20" s="445"/>
      <c r="N20" s="445"/>
      <c r="O20" s="445"/>
      <c r="P20" s="445"/>
      <c r="Q20" s="445"/>
      <c r="R20" s="445"/>
      <c r="S20" s="445"/>
      <c r="T20" s="445"/>
      <c r="U20" s="445"/>
      <c r="V20" s="445"/>
      <c r="W20" s="445"/>
      <c r="X20" s="445"/>
      <c r="Y20" s="446"/>
      <c r="Z20" s="566" t="s">
        <v>1</v>
      </c>
      <c r="AA20" s="445"/>
      <c r="AB20" s="445"/>
      <c r="AC20" s="445"/>
      <c r="AD20" s="445"/>
      <c r="AE20" s="445"/>
      <c r="AF20" s="445"/>
      <c r="AG20" s="445"/>
      <c r="AH20" s="445"/>
      <c r="AI20" s="445"/>
      <c r="AJ20" s="445"/>
      <c r="AK20" s="445"/>
      <c r="AL20" s="445"/>
      <c r="AM20" s="445"/>
      <c r="AN20" s="446"/>
      <c r="AO20" s="585" t="s">
        <v>8</v>
      </c>
      <c r="AP20" s="585"/>
      <c r="AQ20" s="585"/>
      <c r="AR20" s="585"/>
      <c r="AS20" s="585"/>
      <c r="AT20" s="585"/>
      <c r="AU20" s="585"/>
      <c r="AV20" s="585"/>
      <c r="AW20" s="585"/>
      <c r="AX20" s="585"/>
      <c r="AY20" s="585"/>
      <c r="AZ20" s="585"/>
      <c r="BA20" s="585"/>
      <c r="BB20" s="585"/>
      <c r="BC20" s="585"/>
      <c r="BD20" s="311" t="s">
        <v>5</v>
      </c>
      <c r="BE20" s="311"/>
      <c r="BF20" s="311"/>
      <c r="BG20" s="311"/>
      <c r="BH20" s="311"/>
      <c r="BI20" s="311"/>
      <c r="BJ20" s="311"/>
      <c r="BK20" s="311"/>
      <c r="BL20" s="311"/>
    </row>
    <row r="21" spans="2:64" ht="16.5">
      <c r="C21" s="318"/>
      <c r="D21" s="318"/>
      <c r="E21" s="318"/>
      <c r="F21" s="318"/>
      <c r="G21" s="318"/>
      <c r="H21" s="318"/>
      <c r="I21" s="318"/>
      <c r="J21" s="318"/>
      <c r="K21" s="661" t="s">
        <v>136</v>
      </c>
      <c r="L21" s="661"/>
      <c r="M21" s="661"/>
      <c r="N21" s="661"/>
      <c r="O21" s="661"/>
      <c r="P21" s="661" t="s">
        <v>137</v>
      </c>
      <c r="Q21" s="661"/>
      <c r="R21" s="661"/>
      <c r="S21" s="661"/>
      <c r="T21" s="661"/>
      <c r="U21" s="668" t="s">
        <v>138</v>
      </c>
      <c r="V21" s="445"/>
      <c r="W21" s="445"/>
      <c r="X21" s="445"/>
      <c r="Y21" s="446"/>
      <c r="Z21" s="661" t="s">
        <v>136</v>
      </c>
      <c r="AA21" s="661"/>
      <c r="AB21" s="661"/>
      <c r="AC21" s="661"/>
      <c r="AD21" s="661"/>
      <c r="AE21" s="661" t="s">
        <v>137</v>
      </c>
      <c r="AF21" s="661"/>
      <c r="AG21" s="661"/>
      <c r="AH21" s="661"/>
      <c r="AI21" s="661"/>
      <c r="AJ21" s="668" t="s">
        <v>138</v>
      </c>
      <c r="AK21" s="445"/>
      <c r="AL21" s="445"/>
      <c r="AM21" s="445"/>
      <c r="AN21" s="446"/>
      <c r="AO21" s="661" t="s">
        <v>136</v>
      </c>
      <c r="AP21" s="661"/>
      <c r="AQ21" s="661"/>
      <c r="AR21" s="661"/>
      <c r="AS21" s="661"/>
      <c r="AT21" s="661" t="s">
        <v>137</v>
      </c>
      <c r="AU21" s="661"/>
      <c r="AV21" s="661"/>
      <c r="AW21" s="661"/>
      <c r="AX21" s="661"/>
      <c r="AY21" s="668" t="s">
        <v>138</v>
      </c>
      <c r="AZ21" s="445"/>
      <c r="BA21" s="445"/>
      <c r="BB21" s="445"/>
      <c r="BC21" s="446"/>
      <c r="BD21" s="303" t="s">
        <v>6</v>
      </c>
      <c r="BE21" s="304"/>
      <c r="BF21" s="304"/>
      <c r="BG21" s="304"/>
      <c r="BH21" s="92">
        <v>2</v>
      </c>
      <c r="BI21" s="282" t="s">
        <v>7</v>
      </c>
      <c r="BJ21" s="282"/>
      <c r="BK21" s="282"/>
      <c r="BL21" s="283"/>
    </row>
    <row r="22" spans="2:64">
      <c r="C22" s="653">
        <v>10</v>
      </c>
      <c r="D22" s="654"/>
      <c r="E22" s="654"/>
      <c r="F22" s="654"/>
      <c r="G22" s="654"/>
      <c r="H22" s="598" t="s">
        <v>14</v>
      </c>
      <c r="I22" s="598"/>
      <c r="J22" s="599"/>
      <c r="K22" s="651" t="s">
        <v>69</v>
      </c>
      <c r="L22" s="652"/>
      <c r="M22" s="652"/>
      <c r="N22" s="652"/>
      <c r="O22" s="652"/>
      <c r="P22" s="651" t="s">
        <v>69</v>
      </c>
      <c r="Q22" s="652"/>
      <c r="R22" s="652"/>
      <c r="S22" s="652"/>
      <c r="T22" s="652"/>
      <c r="U22" s="651" t="s">
        <v>69</v>
      </c>
      <c r="V22" s="652"/>
      <c r="W22" s="652"/>
      <c r="X22" s="652"/>
      <c r="Y22" s="652"/>
      <c r="Z22" s="648"/>
      <c r="AA22" s="648"/>
      <c r="AB22" s="648"/>
      <c r="AC22" s="648"/>
      <c r="AD22" s="648"/>
      <c r="AE22" s="648"/>
      <c r="AF22" s="648"/>
      <c r="AG22" s="648"/>
      <c r="AH22" s="648"/>
      <c r="AI22" s="648"/>
      <c r="AJ22" s="648"/>
      <c r="AK22" s="648"/>
      <c r="AL22" s="648"/>
      <c r="AM22" s="648"/>
      <c r="AN22" s="648"/>
      <c r="AO22" s="648"/>
      <c r="AP22" s="648"/>
      <c r="AQ22" s="648"/>
      <c r="AR22" s="648"/>
      <c r="AS22" s="648"/>
      <c r="AT22" s="648"/>
      <c r="AU22" s="648"/>
      <c r="AV22" s="648"/>
      <c r="AW22" s="648"/>
      <c r="AX22" s="648"/>
      <c r="AY22" s="648"/>
      <c r="AZ22" s="648"/>
      <c r="BA22" s="648"/>
      <c r="BB22" s="648"/>
      <c r="BC22" s="648"/>
      <c r="BD22" s="648"/>
      <c r="BE22" s="648"/>
      <c r="BF22" s="648"/>
      <c r="BG22" s="648"/>
      <c r="BH22" s="648"/>
      <c r="BI22" s="648"/>
      <c r="BJ22" s="648"/>
      <c r="BK22" s="648"/>
      <c r="BL22" s="648"/>
    </row>
    <row r="23" spans="2:64">
      <c r="C23" s="655"/>
      <c r="D23" s="656"/>
      <c r="E23" s="656"/>
      <c r="F23" s="656"/>
      <c r="G23" s="656"/>
      <c r="H23" s="600"/>
      <c r="I23" s="600"/>
      <c r="J23" s="601"/>
      <c r="K23" s="651" t="s">
        <v>71</v>
      </c>
      <c r="L23" s="652"/>
      <c r="M23" s="652"/>
      <c r="N23" s="652"/>
      <c r="O23" s="652"/>
      <c r="P23" s="651" t="s">
        <v>71</v>
      </c>
      <c r="Q23" s="652"/>
      <c r="R23" s="652"/>
      <c r="S23" s="652"/>
      <c r="T23" s="652"/>
      <c r="U23" s="651" t="s">
        <v>71</v>
      </c>
      <c r="V23" s="652"/>
      <c r="W23" s="652"/>
      <c r="X23" s="652"/>
      <c r="Y23" s="652"/>
      <c r="Z23" s="648"/>
      <c r="AA23" s="648"/>
      <c r="AB23" s="648"/>
      <c r="AC23" s="648"/>
      <c r="AD23" s="648"/>
      <c r="AE23" s="648"/>
      <c r="AF23" s="648"/>
      <c r="AG23" s="648"/>
      <c r="AH23" s="648"/>
      <c r="AI23" s="648"/>
      <c r="AJ23" s="648"/>
      <c r="AK23" s="648"/>
      <c r="AL23" s="648"/>
      <c r="AM23" s="648"/>
      <c r="AN23" s="648"/>
      <c r="AO23" s="648"/>
      <c r="AP23" s="648"/>
      <c r="AQ23" s="648"/>
      <c r="AR23" s="648"/>
      <c r="AS23" s="648"/>
      <c r="AT23" s="648"/>
      <c r="AU23" s="648"/>
      <c r="AV23" s="648"/>
      <c r="AW23" s="648"/>
      <c r="AX23" s="648"/>
      <c r="AY23" s="648"/>
      <c r="AZ23" s="648"/>
      <c r="BA23" s="648"/>
      <c r="BB23" s="648"/>
      <c r="BC23" s="648"/>
      <c r="BD23" s="648"/>
      <c r="BE23" s="648"/>
      <c r="BF23" s="648"/>
      <c r="BG23" s="648"/>
      <c r="BH23" s="648"/>
      <c r="BI23" s="648"/>
      <c r="BJ23" s="648"/>
      <c r="BK23" s="648"/>
      <c r="BL23" s="648"/>
    </row>
    <row r="24" spans="2:64" ht="16.5" customHeight="1">
      <c r="C24" s="657"/>
      <c r="D24" s="658"/>
      <c r="E24" s="658"/>
      <c r="F24" s="658"/>
      <c r="G24" s="658"/>
      <c r="H24" s="602"/>
      <c r="I24" s="602"/>
      <c r="J24" s="603"/>
      <c r="K24" s="651" t="s">
        <v>19</v>
      </c>
      <c r="L24" s="652"/>
      <c r="M24" s="652"/>
      <c r="N24" s="652"/>
      <c r="O24" s="652"/>
      <c r="P24" s="651" t="s">
        <v>19</v>
      </c>
      <c r="Q24" s="652"/>
      <c r="R24" s="652"/>
      <c r="S24" s="652"/>
      <c r="T24" s="652"/>
      <c r="U24" s="651" t="s">
        <v>19</v>
      </c>
      <c r="V24" s="652"/>
      <c r="W24" s="652"/>
      <c r="X24" s="652"/>
      <c r="Y24" s="652"/>
      <c r="Z24" s="648"/>
      <c r="AA24" s="648"/>
      <c r="AB24" s="648"/>
      <c r="AC24" s="648"/>
      <c r="AD24" s="648"/>
      <c r="AE24" s="648"/>
      <c r="AF24" s="648"/>
      <c r="AG24" s="648"/>
      <c r="AH24" s="648"/>
      <c r="AI24" s="648"/>
      <c r="AJ24" s="648"/>
      <c r="AK24" s="648"/>
      <c r="AL24" s="648"/>
      <c r="AM24" s="648"/>
      <c r="AN24" s="648"/>
      <c r="AO24" s="648"/>
      <c r="AP24" s="648"/>
      <c r="AQ24" s="648"/>
      <c r="AR24" s="648"/>
      <c r="AS24" s="648"/>
      <c r="AT24" s="648"/>
      <c r="AU24" s="648"/>
      <c r="AV24" s="648"/>
      <c r="AW24" s="648"/>
      <c r="AX24" s="648"/>
      <c r="AY24" s="648"/>
      <c r="AZ24" s="648"/>
      <c r="BA24" s="648"/>
      <c r="BB24" s="648"/>
      <c r="BC24" s="648"/>
      <c r="BD24" s="648"/>
      <c r="BE24" s="648"/>
      <c r="BF24" s="648"/>
      <c r="BG24" s="648"/>
      <c r="BH24" s="648"/>
      <c r="BI24" s="648"/>
      <c r="BJ24" s="648"/>
      <c r="BK24" s="648"/>
      <c r="BL24" s="648"/>
    </row>
    <row r="25" spans="2:64">
      <c r="C25" s="653"/>
      <c r="D25" s="654"/>
      <c r="E25" s="654"/>
      <c r="F25" s="654"/>
      <c r="G25" s="654"/>
      <c r="H25" s="598" t="s">
        <v>14</v>
      </c>
      <c r="I25" s="598"/>
      <c r="J25" s="599"/>
      <c r="K25" s="651"/>
      <c r="L25" s="652"/>
      <c r="M25" s="652"/>
      <c r="N25" s="652"/>
      <c r="O25" s="652"/>
      <c r="P25" s="651"/>
      <c r="Q25" s="652"/>
      <c r="R25" s="652"/>
      <c r="S25" s="652"/>
      <c r="T25" s="652"/>
      <c r="U25" s="651"/>
      <c r="V25" s="652"/>
      <c r="W25" s="652"/>
      <c r="X25" s="652"/>
      <c r="Y25" s="652"/>
      <c r="Z25" s="648"/>
      <c r="AA25" s="648"/>
      <c r="AB25" s="648"/>
      <c r="AC25" s="648"/>
      <c r="AD25" s="648"/>
      <c r="AE25" s="648"/>
      <c r="AF25" s="648"/>
      <c r="AG25" s="648"/>
      <c r="AH25" s="648"/>
      <c r="AI25" s="648"/>
      <c r="AJ25" s="648"/>
      <c r="AK25" s="648"/>
      <c r="AL25" s="648"/>
      <c r="AM25" s="648"/>
      <c r="AN25" s="648"/>
      <c r="AO25" s="648"/>
      <c r="AP25" s="648"/>
      <c r="AQ25" s="648"/>
      <c r="AR25" s="648"/>
      <c r="AS25" s="648"/>
      <c r="AT25" s="648"/>
      <c r="AU25" s="648"/>
      <c r="AV25" s="648"/>
      <c r="AW25" s="648"/>
      <c r="AX25" s="648"/>
      <c r="AY25" s="648"/>
      <c r="AZ25" s="648"/>
      <c r="BA25" s="648"/>
      <c r="BB25" s="648"/>
      <c r="BC25" s="648"/>
      <c r="BD25" s="648"/>
      <c r="BE25" s="648"/>
      <c r="BF25" s="648"/>
      <c r="BG25" s="648"/>
      <c r="BH25" s="648"/>
      <c r="BI25" s="648"/>
      <c r="BJ25" s="648"/>
      <c r="BK25" s="648"/>
      <c r="BL25" s="648"/>
    </row>
    <row r="26" spans="2:64">
      <c r="C26" s="655"/>
      <c r="D26" s="656"/>
      <c r="E26" s="656"/>
      <c r="F26" s="656"/>
      <c r="G26" s="656"/>
      <c r="H26" s="600"/>
      <c r="I26" s="600"/>
      <c r="J26" s="601"/>
      <c r="K26" s="651"/>
      <c r="L26" s="652"/>
      <c r="M26" s="652"/>
      <c r="N26" s="652"/>
      <c r="O26" s="652"/>
      <c r="P26" s="651"/>
      <c r="Q26" s="652"/>
      <c r="R26" s="652"/>
      <c r="S26" s="652"/>
      <c r="T26" s="652"/>
      <c r="U26" s="651"/>
      <c r="V26" s="652"/>
      <c r="W26" s="652"/>
      <c r="X26" s="652"/>
      <c r="Y26" s="652"/>
      <c r="Z26" s="648"/>
      <c r="AA26" s="648"/>
      <c r="AB26" s="648"/>
      <c r="AC26" s="648"/>
      <c r="AD26" s="648"/>
      <c r="AE26" s="648"/>
      <c r="AF26" s="648"/>
      <c r="AG26" s="648"/>
      <c r="AH26" s="648"/>
      <c r="AI26" s="648"/>
      <c r="AJ26" s="648"/>
      <c r="AK26" s="648"/>
      <c r="AL26" s="648"/>
      <c r="AM26" s="648"/>
      <c r="AN26" s="648"/>
      <c r="AO26" s="648"/>
      <c r="AP26" s="648"/>
      <c r="AQ26" s="648"/>
      <c r="AR26" s="648"/>
      <c r="AS26" s="648"/>
      <c r="AT26" s="648"/>
      <c r="AU26" s="648"/>
      <c r="AV26" s="648"/>
      <c r="AW26" s="648"/>
      <c r="AX26" s="648"/>
      <c r="AY26" s="648"/>
      <c r="AZ26" s="648"/>
      <c r="BA26" s="648"/>
      <c r="BB26" s="648"/>
      <c r="BC26" s="648"/>
      <c r="BD26" s="648"/>
      <c r="BE26" s="648"/>
      <c r="BF26" s="648"/>
      <c r="BG26" s="648"/>
      <c r="BH26" s="648"/>
      <c r="BI26" s="648"/>
      <c r="BJ26" s="648"/>
      <c r="BK26" s="648"/>
      <c r="BL26" s="648"/>
    </row>
    <row r="27" spans="2:64" ht="16.5" customHeight="1">
      <c r="C27" s="657"/>
      <c r="D27" s="658"/>
      <c r="E27" s="658"/>
      <c r="F27" s="658"/>
      <c r="G27" s="658"/>
      <c r="H27" s="602"/>
      <c r="I27" s="602"/>
      <c r="J27" s="603"/>
      <c r="K27" s="651"/>
      <c r="L27" s="652"/>
      <c r="M27" s="652"/>
      <c r="N27" s="652"/>
      <c r="O27" s="652"/>
      <c r="P27" s="651"/>
      <c r="Q27" s="652"/>
      <c r="R27" s="652"/>
      <c r="S27" s="652"/>
      <c r="T27" s="652"/>
      <c r="U27" s="651"/>
      <c r="V27" s="652"/>
      <c r="W27" s="652"/>
      <c r="X27" s="652"/>
      <c r="Y27" s="652"/>
      <c r="Z27" s="648"/>
      <c r="AA27" s="648"/>
      <c r="AB27" s="648"/>
      <c r="AC27" s="648"/>
      <c r="AD27" s="648"/>
      <c r="AE27" s="648"/>
      <c r="AF27" s="648"/>
      <c r="AG27" s="648"/>
      <c r="AH27" s="648"/>
      <c r="AI27" s="648"/>
      <c r="AJ27" s="648"/>
      <c r="AK27" s="648"/>
      <c r="AL27" s="648"/>
      <c r="AM27" s="648"/>
      <c r="AN27" s="648"/>
      <c r="AO27" s="648"/>
      <c r="AP27" s="648"/>
      <c r="AQ27" s="648"/>
      <c r="AR27" s="648"/>
      <c r="AS27" s="648"/>
      <c r="AT27" s="648"/>
      <c r="AU27" s="648"/>
      <c r="AV27" s="648"/>
      <c r="AW27" s="648"/>
      <c r="AX27" s="648"/>
      <c r="AY27" s="648"/>
      <c r="AZ27" s="648"/>
      <c r="BA27" s="648"/>
      <c r="BB27" s="648"/>
      <c r="BC27" s="648"/>
      <c r="BD27" s="648"/>
      <c r="BE27" s="648"/>
      <c r="BF27" s="648"/>
      <c r="BG27" s="648"/>
      <c r="BH27" s="648"/>
      <c r="BI27" s="648"/>
      <c r="BJ27" s="648"/>
      <c r="BK27" s="648"/>
      <c r="BL27" s="648"/>
    </row>
    <row r="28" spans="2:64">
      <c r="C28" s="394" t="s">
        <v>9</v>
      </c>
      <c r="D28" s="287"/>
      <c r="E28" s="287"/>
      <c r="F28" s="287"/>
      <c r="G28" s="287"/>
      <c r="H28" s="287"/>
      <c r="I28" s="287"/>
      <c r="J28" s="287"/>
      <c r="K28" s="287"/>
      <c r="L28" s="287"/>
      <c r="M28" s="287"/>
      <c r="N28" s="287"/>
      <c r="O28" s="287"/>
      <c r="P28" s="287"/>
      <c r="Q28" s="287"/>
      <c r="R28" s="287"/>
      <c r="S28" s="287"/>
      <c r="T28" s="287"/>
      <c r="U28" s="287"/>
      <c r="V28" s="287"/>
      <c r="W28" s="287"/>
      <c r="X28" s="287"/>
      <c r="Y28" s="287"/>
      <c r="Z28" s="287"/>
      <c r="AA28" s="287"/>
      <c r="AB28" s="287"/>
      <c r="AC28" s="287"/>
      <c r="AD28" s="287"/>
      <c r="AE28" s="287"/>
      <c r="AF28" s="287"/>
      <c r="AG28" s="287"/>
      <c r="AH28" s="287"/>
      <c r="AI28" s="287"/>
      <c r="AJ28" s="287"/>
      <c r="AK28" s="287"/>
      <c r="AL28" s="287"/>
      <c r="AM28" s="287"/>
      <c r="AN28" s="287"/>
      <c r="AO28" s="287"/>
      <c r="AP28" s="287"/>
      <c r="AQ28" s="287"/>
      <c r="AR28" s="287"/>
      <c r="AS28" s="287"/>
      <c r="AT28" s="287"/>
      <c r="AU28" s="287"/>
      <c r="AV28" s="287"/>
      <c r="AW28" s="287"/>
      <c r="AX28" s="287"/>
      <c r="AY28" s="287"/>
      <c r="AZ28" s="287"/>
      <c r="BA28" s="287"/>
      <c r="BB28" s="287"/>
      <c r="BC28" s="287"/>
      <c r="BD28" s="287"/>
      <c r="BE28" s="287"/>
      <c r="BF28" s="287"/>
      <c r="BG28" s="287"/>
      <c r="BH28" s="287"/>
      <c r="BI28" s="287"/>
      <c r="BJ28" s="287"/>
      <c r="BK28" s="287"/>
      <c r="BL28" s="287"/>
    </row>
    <row r="29" spans="2:64">
      <c r="C29" s="264" t="s">
        <v>28</v>
      </c>
      <c r="D29" s="265"/>
      <c r="E29" s="266"/>
      <c r="F29" s="649" t="s">
        <v>127</v>
      </c>
      <c r="G29" s="334"/>
      <c r="H29" s="334"/>
      <c r="I29" s="334"/>
      <c r="J29" s="334"/>
      <c r="K29" s="334"/>
      <c r="L29" s="334"/>
      <c r="M29" s="334"/>
      <c r="N29" s="334"/>
      <c r="O29" s="334"/>
      <c r="P29" s="334"/>
      <c r="Q29" s="334"/>
      <c r="R29" s="334"/>
      <c r="S29" s="334"/>
      <c r="T29" s="334"/>
      <c r="U29" s="334"/>
      <c r="V29" s="334"/>
      <c r="W29" s="334"/>
      <c r="X29" s="334"/>
      <c r="Y29" s="334"/>
      <c r="Z29" s="334"/>
      <c r="AA29" s="334"/>
      <c r="AB29" s="334"/>
      <c r="AC29" s="334"/>
      <c r="AD29" s="334"/>
      <c r="AE29" s="334"/>
      <c r="AF29" s="334"/>
      <c r="AG29" s="334"/>
      <c r="AH29" s="334"/>
      <c r="AI29" s="334"/>
      <c r="AJ29" s="334"/>
      <c r="AK29" s="334"/>
      <c r="AL29" s="334"/>
      <c r="AM29" s="334"/>
      <c r="AN29" s="334"/>
      <c r="AO29" s="334"/>
      <c r="AP29" s="334"/>
      <c r="AQ29" s="334"/>
      <c r="AR29" s="334"/>
      <c r="AS29" s="334"/>
      <c r="AT29" s="334"/>
      <c r="AU29" s="334"/>
      <c r="AV29" s="334"/>
      <c r="AW29" s="334"/>
      <c r="AX29" s="334"/>
      <c r="AY29" s="334"/>
      <c r="AZ29" s="334"/>
      <c r="BA29" s="334"/>
      <c r="BB29" s="334"/>
      <c r="BC29" s="334"/>
      <c r="BD29" s="334"/>
      <c r="BE29" s="334"/>
      <c r="BF29" s="334"/>
      <c r="BG29" s="334"/>
      <c r="BH29" s="334"/>
      <c r="BI29" s="334"/>
      <c r="BJ29" s="334"/>
      <c r="BK29" s="334"/>
      <c r="BL29" s="650"/>
    </row>
    <row r="30" spans="2:64">
      <c r="C30" s="271" t="s">
        <v>29</v>
      </c>
      <c r="D30" s="272"/>
      <c r="E30" s="272"/>
      <c r="F30" s="267"/>
      <c r="G30" s="268"/>
      <c r="H30" s="268"/>
      <c r="I30" s="268"/>
      <c r="J30" s="268"/>
      <c r="K30" s="268"/>
      <c r="L30" s="268"/>
      <c r="M30" s="268"/>
      <c r="N30" s="268"/>
      <c r="O30" s="268"/>
      <c r="P30" s="268"/>
      <c r="Q30" s="268"/>
      <c r="R30" s="268"/>
      <c r="S30" s="268"/>
      <c r="T30" s="268"/>
      <c r="U30" s="268"/>
      <c r="V30" s="268"/>
      <c r="W30" s="268"/>
      <c r="X30" s="268"/>
      <c r="Y30" s="268"/>
      <c r="Z30" s="268"/>
      <c r="AA30" s="268"/>
      <c r="AB30" s="268"/>
      <c r="AC30" s="268"/>
      <c r="AD30" s="268"/>
      <c r="AE30" s="268"/>
      <c r="AF30" s="268"/>
      <c r="AG30" s="268"/>
      <c r="AH30" s="268"/>
      <c r="AI30" s="268"/>
      <c r="AJ30" s="268"/>
      <c r="AK30" s="268"/>
      <c r="AL30" s="268"/>
      <c r="AM30" s="268"/>
      <c r="AN30" s="268"/>
      <c r="AO30" s="268"/>
      <c r="AP30" s="268"/>
      <c r="AQ30" s="268"/>
      <c r="AR30" s="268"/>
      <c r="AS30" s="268"/>
      <c r="AT30" s="268"/>
      <c r="AU30" s="268"/>
      <c r="AV30" s="268"/>
      <c r="AW30" s="268"/>
      <c r="AX30" s="268"/>
      <c r="AY30" s="279"/>
      <c r="AZ30" s="279"/>
      <c r="BA30" s="279"/>
      <c r="BB30" s="279"/>
      <c r="BC30" s="279"/>
      <c r="BD30" s="279"/>
      <c r="BE30" s="279"/>
      <c r="BF30" s="279"/>
      <c r="BG30" s="279"/>
      <c r="BH30" s="279"/>
      <c r="BI30" s="279"/>
      <c r="BJ30" s="279"/>
      <c r="BK30" s="279"/>
      <c r="BL30" s="280"/>
    </row>
    <row r="32" spans="2:64">
      <c r="C32" t="s">
        <v>21</v>
      </c>
    </row>
    <row r="33" spans="1:64">
      <c r="C33" t="s">
        <v>22</v>
      </c>
    </row>
    <row r="34" spans="1:64">
      <c r="C34" t="s">
        <v>23</v>
      </c>
    </row>
    <row r="35" spans="1:64">
      <c r="C35" t="s">
        <v>24</v>
      </c>
    </row>
    <row r="36" spans="1:64">
      <c r="C36" t="s">
        <v>25</v>
      </c>
    </row>
    <row r="37" spans="1:64">
      <c r="C37" t="s">
        <v>26</v>
      </c>
    </row>
    <row r="38" spans="1:64">
      <c r="C38" s="12" t="s">
        <v>72</v>
      </c>
    </row>
    <row r="39" spans="1:64">
      <c r="C39" s="12" t="s">
        <v>135</v>
      </c>
    </row>
    <row r="40" spans="1:64">
      <c r="C40" t="s">
        <v>219</v>
      </c>
    </row>
    <row r="41" spans="1:64" s="115" customFormat="1" ht="14.25" customHeight="1">
      <c r="C41" s="115" t="s">
        <v>549</v>
      </c>
    </row>
    <row r="42" spans="1:64" s="115" customFormat="1">
      <c r="C42" s="115" t="s">
        <v>533</v>
      </c>
    </row>
    <row r="43" spans="1:64" s="116" customFormat="1">
      <c r="B43" s="116" t="s">
        <v>534</v>
      </c>
    </row>
    <row r="44" spans="1:64" s="116" customFormat="1">
      <c r="B44" s="116" t="s">
        <v>535</v>
      </c>
    </row>
    <row r="45" spans="1:64" s="116" customFormat="1">
      <c r="B45" s="116" t="s">
        <v>536</v>
      </c>
    </row>
    <row r="47" spans="1:64">
      <c r="A47" s="29" t="s">
        <v>153</v>
      </c>
    </row>
    <row r="48" spans="1:64">
      <c r="C48" s="43" t="s">
        <v>145</v>
      </c>
      <c r="D48" s="530">
        <v>50</v>
      </c>
      <c r="E48" s="575"/>
      <c r="F48" s="556" t="s">
        <v>256</v>
      </c>
      <c r="G48" s="269"/>
      <c r="H48" s="282" t="s">
        <v>271</v>
      </c>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row>
    <row r="49" spans="2:64">
      <c r="C49" s="318" t="s">
        <v>0</v>
      </c>
      <c r="D49" s="318"/>
      <c r="E49" s="318"/>
      <c r="F49" s="318"/>
      <c r="G49" s="318"/>
      <c r="H49" s="318"/>
      <c r="I49" s="318"/>
      <c r="J49" s="318"/>
      <c r="K49" s="566" t="s">
        <v>2</v>
      </c>
      <c r="L49" s="445"/>
      <c r="M49" s="445"/>
      <c r="N49" s="445"/>
      <c r="O49" s="445"/>
      <c r="P49" s="445"/>
      <c r="Q49" s="445"/>
      <c r="R49" s="445"/>
      <c r="S49" s="445"/>
      <c r="T49" s="445"/>
      <c r="U49" s="445"/>
      <c r="V49" s="445"/>
      <c r="W49" s="445"/>
      <c r="X49" s="445"/>
      <c r="Y49" s="446"/>
      <c r="Z49" s="566" t="s">
        <v>1</v>
      </c>
      <c r="AA49" s="445"/>
      <c r="AB49" s="445"/>
      <c r="AC49" s="445"/>
      <c r="AD49" s="445"/>
      <c r="AE49" s="445"/>
      <c r="AF49" s="445"/>
      <c r="AG49" s="445"/>
      <c r="AH49" s="445"/>
      <c r="AI49" s="445"/>
      <c r="AJ49" s="445"/>
      <c r="AK49" s="445"/>
      <c r="AL49" s="445"/>
      <c r="AM49" s="445"/>
      <c r="AN49" s="446"/>
      <c r="AO49" s="585" t="s">
        <v>8</v>
      </c>
      <c r="AP49" s="585"/>
      <c r="AQ49" s="585"/>
      <c r="AR49" s="585"/>
      <c r="AS49" s="585"/>
      <c r="AT49" s="585"/>
      <c r="AU49" s="585"/>
      <c r="AV49" s="585"/>
      <c r="AW49" s="585"/>
      <c r="AX49" s="585"/>
      <c r="AY49" s="585"/>
      <c r="AZ49" s="585"/>
      <c r="BA49" s="585"/>
      <c r="BB49" s="585"/>
      <c r="BC49" s="585"/>
      <c r="BD49" s="311" t="s">
        <v>5</v>
      </c>
      <c r="BE49" s="311"/>
      <c r="BF49" s="311"/>
      <c r="BG49" s="311"/>
      <c r="BH49" s="311"/>
      <c r="BI49" s="311"/>
      <c r="BJ49" s="311"/>
      <c r="BK49" s="311"/>
      <c r="BL49" s="311"/>
    </row>
    <row r="50" spans="2:64" ht="16.5">
      <c r="C50" s="318"/>
      <c r="D50" s="318"/>
      <c r="E50" s="318"/>
      <c r="F50" s="318"/>
      <c r="G50" s="318"/>
      <c r="H50" s="318"/>
      <c r="I50" s="318"/>
      <c r="J50" s="318"/>
      <c r="K50" s="661" t="s">
        <v>136</v>
      </c>
      <c r="L50" s="661"/>
      <c r="M50" s="661"/>
      <c r="N50" s="661"/>
      <c r="O50" s="661"/>
      <c r="P50" s="661" t="s">
        <v>137</v>
      </c>
      <c r="Q50" s="661"/>
      <c r="R50" s="661"/>
      <c r="S50" s="661"/>
      <c r="T50" s="661"/>
      <c r="U50" s="668" t="s">
        <v>138</v>
      </c>
      <c r="V50" s="445"/>
      <c r="W50" s="445"/>
      <c r="X50" s="445"/>
      <c r="Y50" s="446"/>
      <c r="Z50" s="661" t="s">
        <v>136</v>
      </c>
      <c r="AA50" s="661"/>
      <c r="AB50" s="661"/>
      <c r="AC50" s="661"/>
      <c r="AD50" s="661"/>
      <c r="AE50" s="661" t="s">
        <v>137</v>
      </c>
      <c r="AF50" s="661"/>
      <c r="AG50" s="661"/>
      <c r="AH50" s="661"/>
      <c r="AI50" s="661"/>
      <c r="AJ50" s="668" t="s">
        <v>138</v>
      </c>
      <c r="AK50" s="445"/>
      <c r="AL50" s="445"/>
      <c r="AM50" s="445"/>
      <c r="AN50" s="446"/>
      <c r="AO50" s="661" t="s">
        <v>136</v>
      </c>
      <c r="AP50" s="661"/>
      <c r="AQ50" s="661"/>
      <c r="AR50" s="661"/>
      <c r="AS50" s="661"/>
      <c r="AT50" s="661" t="s">
        <v>137</v>
      </c>
      <c r="AU50" s="661"/>
      <c r="AV50" s="661"/>
      <c r="AW50" s="661"/>
      <c r="AX50" s="661"/>
      <c r="AY50" s="668" t="s">
        <v>138</v>
      </c>
      <c r="AZ50" s="445"/>
      <c r="BA50" s="445"/>
      <c r="BB50" s="445"/>
      <c r="BC50" s="446"/>
      <c r="BD50" s="303" t="s">
        <v>6</v>
      </c>
      <c r="BE50" s="304"/>
      <c r="BF50" s="304"/>
      <c r="BG50" s="304"/>
      <c r="BH50" s="92">
        <v>2</v>
      </c>
      <c r="BI50" s="282" t="s">
        <v>7</v>
      </c>
      <c r="BJ50" s="282"/>
      <c r="BK50" s="282"/>
      <c r="BL50" s="283"/>
    </row>
    <row r="51" spans="2:64">
      <c r="C51" s="653">
        <v>10</v>
      </c>
      <c r="D51" s="654"/>
      <c r="E51" s="654"/>
      <c r="F51" s="654"/>
      <c r="G51" s="654"/>
      <c r="H51" s="598" t="s">
        <v>14</v>
      </c>
      <c r="I51" s="598"/>
      <c r="J51" s="599"/>
      <c r="K51" s="651"/>
      <c r="L51" s="652"/>
      <c r="M51" s="652"/>
      <c r="N51" s="652"/>
      <c r="O51" s="652"/>
      <c r="P51" s="651"/>
      <c r="Q51" s="652"/>
      <c r="R51" s="652"/>
      <c r="S51" s="652"/>
      <c r="T51" s="652"/>
      <c r="U51" s="651"/>
      <c r="V51" s="652"/>
      <c r="W51" s="652"/>
      <c r="X51" s="652"/>
      <c r="Y51" s="652"/>
      <c r="Z51" s="651" t="s">
        <v>69</v>
      </c>
      <c r="AA51" s="652"/>
      <c r="AB51" s="652"/>
      <c r="AC51" s="652"/>
      <c r="AD51" s="652"/>
      <c r="AE51" s="651" t="s">
        <v>69</v>
      </c>
      <c r="AF51" s="652"/>
      <c r="AG51" s="652"/>
      <c r="AH51" s="652"/>
      <c r="AI51" s="652"/>
      <c r="AJ51" s="651" t="s">
        <v>69</v>
      </c>
      <c r="AK51" s="652"/>
      <c r="AL51" s="652"/>
      <c r="AM51" s="652"/>
      <c r="AN51" s="652"/>
      <c r="AO51" s="648"/>
      <c r="AP51" s="648"/>
      <c r="AQ51" s="648"/>
      <c r="AR51" s="648"/>
      <c r="AS51" s="648"/>
      <c r="AT51" s="648"/>
      <c r="AU51" s="648"/>
      <c r="AV51" s="648"/>
      <c r="AW51" s="648"/>
      <c r="AX51" s="648"/>
      <c r="AY51" s="648"/>
      <c r="AZ51" s="648"/>
      <c r="BA51" s="648"/>
      <c r="BB51" s="648"/>
      <c r="BC51" s="648"/>
      <c r="BD51" s="648"/>
      <c r="BE51" s="648"/>
      <c r="BF51" s="648"/>
      <c r="BG51" s="648"/>
      <c r="BH51" s="648"/>
      <c r="BI51" s="648"/>
      <c r="BJ51" s="648"/>
      <c r="BK51" s="648"/>
      <c r="BL51" s="648"/>
    </row>
    <row r="52" spans="2:64">
      <c r="C52" s="655"/>
      <c r="D52" s="656"/>
      <c r="E52" s="656"/>
      <c r="F52" s="656"/>
      <c r="G52" s="656"/>
      <c r="H52" s="600"/>
      <c r="I52" s="600"/>
      <c r="J52" s="601"/>
      <c r="K52" s="651"/>
      <c r="L52" s="652"/>
      <c r="M52" s="652"/>
      <c r="N52" s="652"/>
      <c r="O52" s="652"/>
      <c r="P52" s="651"/>
      <c r="Q52" s="652"/>
      <c r="R52" s="652"/>
      <c r="S52" s="652"/>
      <c r="T52" s="652"/>
      <c r="U52" s="651"/>
      <c r="V52" s="652"/>
      <c r="W52" s="652"/>
      <c r="X52" s="652"/>
      <c r="Y52" s="652"/>
      <c r="Z52" s="651" t="s">
        <v>71</v>
      </c>
      <c r="AA52" s="652"/>
      <c r="AB52" s="652"/>
      <c r="AC52" s="652"/>
      <c r="AD52" s="652"/>
      <c r="AE52" s="651" t="s">
        <v>71</v>
      </c>
      <c r="AF52" s="652"/>
      <c r="AG52" s="652"/>
      <c r="AH52" s="652"/>
      <c r="AI52" s="652"/>
      <c r="AJ52" s="651" t="s">
        <v>71</v>
      </c>
      <c r="AK52" s="652"/>
      <c r="AL52" s="652"/>
      <c r="AM52" s="652"/>
      <c r="AN52" s="652"/>
      <c r="AO52" s="648"/>
      <c r="AP52" s="648"/>
      <c r="AQ52" s="648"/>
      <c r="AR52" s="648"/>
      <c r="AS52" s="648"/>
      <c r="AT52" s="648"/>
      <c r="AU52" s="648"/>
      <c r="AV52" s="648"/>
      <c r="AW52" s="648"/>
      <c r="AX52" s="648"/>
      <c r="AY52" s="648"/>
      <c r="AZ52" s="648"/>
      <c r="BA52" s="648"/>
      <c r="BB52" s="648"/>
      <c r="BC52" s="648"/>
      <c r="BD52" s="648"/>
      <c r="BE52" s="648"/>
      <c r="BF52" s="648"/>
      <c r="BG52" s="648"/>
      <c r="BH52" s="648"/>
      <c r="BI52" s="648"/>
      <c r="BJ52" s="648"/>
      <c r="BK52" s="648"/>
      <c r="BL52" s="648"/>
    </row>
    <row r="53" spans="2:64" ht="16.5" customHeight="1">
      <c r="C53" s="657"/>
      <c r="D53" s="658"/>
      <c r="E53" s="658"/>
      <c r="F53" s="658"/>
      <c r="G53" s="658"/>
      <c r="H53" s="602"/>
      <c r="I53" s="602"/>
      <c r="J53" s="603"/>
      <c r="K53" s="651"/>
      <c r="L53" s="652"/>
      <c r="M53" s="652"/>
      <c r="N53" s="652"/>
      <c r="O53" s="652"/>
      <c r="P53" s="651"/>
      <c r="Q53" s="652"/>
      <c r="R53" s="652"/>
      <c r="S53" s="652"/>
      <c r="T53" s="652"/>
      <c r="U53" s="651"/>
      <c r="V53" s="652"/>
      <c r="W53" s="652"/>
      <c r="X53" s="652"/>
      <c r="Y53" s="652"/>
      <c r="Z53" s="651" t="s">
        <v>19</v>
      </c>
      <c r="AA53" s="652"/>
      <c r="AB53" s="652"/>
      <c r="AC53" s="652"/>
      <c r="AD53" s="652"/>
      <c r="AE53" s="651" t="s">
        <v>19</v>
      </c>
      <c r="AF53" s="652"/>
      <c r="AG53" s="652"/>
      <c r="AH53" s="652"/>
      <c r="AI53" s="652"/>
      <c r="AJ53" s="651" t="s">
        <v>19</v>
      </c>
      <c r="AK53" s="652"/>
      <c r="AL53" s="652"/>
      <c r="AM53" s="652"/>
      <c r="AN53" s="652"/>
      <c r="AO53" s="648"/>
      <c r="AP53" s="648"/>
      <c r="AQ53" s="648"/>
      <c r="AR53" s="648"/>
      <c r="AS53" s="648"/>
      <c r="AT53" s="648"/>
      <c r="AU53" s="648"/>
      <c r="AV53" s="648"/>
      <c r="AW53" s="648"/>
      <c r="AX53" s="648"/>
      <c r="AY53" s="648"/>
      <c r="AZ53" s="648"/>
      <c r="BA53" s="648"/>
      <c r="BB53" s="648"/>
      <c r="BC53" s="648"/>
      <c r="BD53" s="648"/>
      <c r="BE53" s="648"/>
      <c r="BF53" s="648"/>
      <c r="BG53" s="648"/>
      <c r="BH53" s="648"/>
      <c r="BI53" s="648"/>
      <c r="BJ53" s="648"/>
      <c r="BK53" s="648"/>
      <c r="BL53" s="648"/>
    </row>
    <row r="54" spans="2:64">
      <c r="C54" s="394" t="s">
        <v>9</v>
      </c>
      <c r="D54" s="287"/>
      <c r="E54" s="287"/>
      <c r="F54" s="287"/>
      <c r="G54" s="287"/>
      <c r="H54" s="287"/>
      <c r="I54" s="287"/>
      <c r="J54" s="287"/>
      <c r="K54" s="287"/>
      <c r="L54" s="287"/>
      <c r="M54" s="287"/>
      <c r="N54" s="287"/>
      <c r="O54" s="287"/>
      <c r="P54" s="287"/>
      <c r="Q54" s="287"/>
      <c r="R54" s="287"/>
      <c r="S54" s="287"/>
      <c r="T54" s="287"/>
      <c r="U54" s="287"/>
      <c r="V54" s="287"/>
      <c r="W54" s="287"/>
      <c r="X54" s="287"/>
      <c r="Y54" s="287"/>
      <c r="Z54" s="287"/>
      <c r="AA54" s="287"/>
      <c r="AB54" s="287"/>
      <c r="AC54" s="287"/>
      <c r="AD54" s="287"/>
      <c r="AE54" s="287"/>
      <c r="AF54" s="287"/>
      <c r="AG54" s="287"/>
      <c r="AH54" s="287"/>
      <c r="AI54" s="287"/>
      <c r="AJ54" s="287"/>
      <c r="AK54" s="287"/>
      <c r="AL54" s="287"/>
      <c r="AM54" s="287"/>
      <c r="AN54" s="287"/>
      <c r="AO54" s="287"/>
      <c r="AP54" s="287"/>
      <c r="AQ54" s="287"/>
      <c r="AR54" s="287"/>
      <c r="AS54" s="287"/>
      <c r="AT54" s="287"/>
      <c r="AU54" s="287"/>
      <c r="AV54" s="287"/>
      <c r="AW54" s="287"/>
      <c r="AX54" s="287"/>
      <c r="AY54" s="287"/>
      <c r="AZ54" s="287"/>
      <c r="BA54" s="287"/>
      <c r="BB54" s="287"/>
      <c r="BC54" s="287"/>
      <c r="BD54" s="287"/>
      <c r="BE54" s="287"/>
      <c r="BF54" s="287"/>
      <c r="BG54" s="287"/>
      <c r="BH54" s="287"/>
      <c r="BI54" s="287"/>
      <c r="BJ54" s="287"/>
      <c r="BK54" s="287"/>
      <c r="BL54" s="287"/>
    </row>
    <row r="55" spans="2:64">
      <c r="C55" s="264" t="s">
        <v>28</v>
      </c>
      <c r="D55" s="265"/>
      <c r="E55" s="266"/>
      <c r="F55" s="649" t="s">
        <v>127</v>
      </c>
      <c r="G55" s="334"/>
      <c r="H55" s="334"/>
      <c r="I55" s="334"/>
      <c r="J55" s="334"/>
      <c r="K55" s="334"/>
      <c r="L55" s="334"/>
      <c r="M55" s="334"/>
      <c r="N55" s="334"/>
      <c r="O55" s="334"/>
      <c r="P55" s="334"/>
      <c r="Q55" s="334"/>
      <c r="R55" s="334"/>
      <c r="S55" s="334"/>
      <c r="T55" s="334"/>
      <c r="U55" s="334"/>
      <c r="V55" s="334"/>
      <c r="W55" s="334"/>
      <c r="X55" s="334"/>
      <c r="Y55" s="334"/>
      <c r="Z55" s="334"/>
      <c r="AA55" s="334"/>
      <c r="AB55" s="334"/>
      <c r="AC55" s="334"/>
      <c r="AD55" s="334"/>
      <c r="AE55" s="334"/>
      <c r="AF55" s="334"/>
      <c r="AG55" s="334"/>
      <c r="AH55" s="334"/>
      <c r="AI55" s="334"/>
      <c r="AJ55" s="334"/>
      <c r="AK55" s="334"/>
      <c r="AL55" s="334"/>
      <c r="AM55" s="334"/>
      <c r="AN55" s="334"/>
      <c r="AO55" s="334"/>
      <c r="AP55" s="334"/>
      <c r="AQ55" s="334"/>
      <c r="AR55" s="334"/>
      <c r="AS55" s="334"/>
      <c r="AT55" s="334"/>
      <c r="AU55" s="334"/>
      <c r="AV55" s="334"/>
      <c r="AW55" s="334"/>
      <c r="AX55" s="334"/>
      <c r="AY55" s="334"/>
      <c r="AZ55" s="334"/>
      <c r="BA55" s="334"/>
      <c r="BB55" s="334"/>
      <c r="BC55" s="334"/>
      <c r="BD55" s="334"/>
      <c r="BE55" s="334"/>
      <c r="BF55" s="334"/>
      <c r="BG55" s="334"/>
      <c r="BH55" s="334"/>
      <c r="BI55" s="334"/>
      <c r="BJ55" s="334"/>
      <c r="BK55" s="334"/>
      <c r="BL55" s="650"/>
    </row>
    <row r="56" spans="2:64">
      <c r="C56" s="271" t="s">
        <v>29</v>
      </c>
      <c r="D56" s="272"/>
      <c r="E56" s="272"/>
      <c r="F56" s="267"/>
      <c r="G56" s="268"/>
      <c r="H56" s="268"/>
      <c r="I56" s="268"/>
      <c r="J56" s="268"/>
      <c r="K56" s="268"/>
      <c r="L56" s="268"/>
      <c r="M56" s="268"/>
      <c r="N56" s="268"/>
      <c r="O56" s="268"/>
      <c r="P56" s="268"/>
      <c r="Q56" s="268"/>
      <c r="R56" s="268"/>
      <c r="S56" s="268"/>
      <c r="T56" s="268"/>
      <c r="U56" s="268"/>
      <c r="V56" s="268"/>
      <c r="W56" s="268"/>
      <c r="X56" s="268"/>
      <c r="Y56" s="268"/>
      <c r="Z56" s="268"/>
      <c r="AA56" s="268"/>
      <c r="AB56" s="268"/>
      <c r="AC56" s="268"/>
      <c r="AD56" s="268"/>
      <c r="AE56" s="268"/>
      <c r="AF56" s="268"/>
      <c r="AG56" s="268"/>
      <c r="AH56" s="268"/>
      <c r="AI56" s="268"/>
      <c r="AJ56" s="268"/>
      <c r="AK56" s="268"/>
      <c r="AL56" s="268"/>
      <c r="AM56" s="268"/>
      <c r="AN56" s="268"/>
      <c r="AO56" s="268"/>
      <c r="AP56" s="268"/>
      <c r="AQ56" s="268"/>
      <c r="AR56" s="268"/>
      <c r="AS56" s="268"/>
      <c r="AT56" s="268"/>
      <c r="AU56" s="268"/>
      <c r="AV56" s="268"/>
      <c r="AW56" s="268"/>
      <c r="AX56" s="268"/>
      <c r="AY56" s="279"/>
      <c r="AZ56" s="279"/>
      <c r="BA56" s="279"/>
      <c r="BB56" s="279"/>
      <c r="BC56" s="279"/>
      <c r="BD56" s="279"/>
      <c r="BE56" s="279"/>
      <c r="BF56" s="279"/>
      <c r="BG56" s="279"/>
      <c r="BH56" s="279"/>
      <c r="BI56" s="279"/>
      <c r="BJ56" s="279"/>
      <c r="BK56" s="279"/>
      <c r="BL56" s="280"/>
    </row>
    <row r="58" spans="2:64">
      <c r="C58" t="s">
        <v>150</v>
      </c>
    </row>
    <row r="59" spans="2:64">
      <c r="C59" t="s">
        <v>151</v>
      </c>
    </row>
    <row r="60" spans="2:64" s="115" customFormat="1" ht="14.25" customHeight="1">
      <c r="C60" s="115" t="s">
        <v>549</v>
      </c>
    </row>
    <row r="61" spans="2:64" s="115" customFormat="1">
      <c r="C61" s="115" t="s">
        <v>533</v>
      </c>
    </row>
    <row r="62" spans="2:64" s="116" customFormat="1">
      <c r="B62" s="116" t="s">
        <v>534</v>
      </c>
    </row>
    <row r="63" spans="2:64" s="116" customFormat="1">
      <c r="B63" s="116" t="s">
        <v>535</v>
      </c>
    </row>
    <row r="64" spans="2:64" s="116" customFormat="1">
      <c r="B64" s="116" t="s">
        <v>536</v>
      </c>
    </row>
    <row r="67" spans="1:64">
      <c r="A67" s="29" t="s">
        <v>154</v>
      </c>
    </row>
    <row r="68" spans="1:64">
      <c r="C68" s="43" t="s">
        <v>145</v>
      </c>
      <c r="D68" s="530">
        <v>50</v>
      </c>
      <c r="E68" s="575"/>
      <c r="F68" s="556" t="s">
        <v>256</v>
      </c>
      <c r="G68" s="269"/>
      <c r="H68" s="282" t="s">
        <v>271</v>
      </c>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row>
    <row r="69" spans="1:64">
      <c r="C69" s="318" t="s">
        <v>0</v>
      </c>
      <c r="D69" s="318"/>
      <c r="E69" s="318"/>
      <c r="F69" s="318"/>
      <c r="G69" s="318"/>
      <c r="H69" s="318"/>
      <c r="I69" s="318"/>
      <c r="J69" s="318"/>
      <c r="K69" s="566" t="s">
        <v>2</v>
      </c>
      <c r="L69" s="445"/>
      <c r="M69" s="445"/>
      <c r="N69" s="445"/>
      <c r="O69" s="445"/>
      <c r="P69" s="445"/>
      <c r="Q69" s="445"/>
      <c r="R69" s="445"/>
      <c r="S69" s="445"/>
      <c r="T69" s="445"/>
      <c r="U69" s="445"/>
      <c r="V69" s="445"/>
      <c r="W69" s="445"/>
      <c r="X69" s="445"/>
      <c r="Y69" s="446"/>
      <c r="Z69" s="566" t="s">
        <v>1</v>
      </c>
      <c r="AA69" s="445"/>
      <c r="AB69" s="445"/>
      <c r="AC69" s="445"/>
      <c r="AD69" s="445"/>
      <c r="AE69" s="445"/>
      <c r="AF69" s="445"/>
      <c r="AG69" s="445"/>
      <c r="AH69" s="445"/>
      <c r="AI69" s="445"/>
      <c r="AJ69" s="445"/>
      <c r="AK69" s="445"/>
      <c r="AL69" s="445"/>
      <c r="AM69" s="445"/>
      <c r="AN69" s="446"/>
      <c r="AO69" s="585" t="s">
        <v>8</v>
      </c>
      <c r="AP69" s="585"/>
      <c r="AQ69" s="585"/>
      <c r="AR69" s="585"/>
      <c r="AS69" s="585"/>
      <c r="AT69" s="585"/>
      <c r="AU69" s="585"/>
      <c r="AV69" s="585"/>
      <c r="AW69" s="585"/>
      <c r="AX69" s="585"/>
      <c r="AY69" s="585"/>
      <c r="AZ69" s="585"/>
      <c r="BA69" s="585"/>
      <c r="BB69" s="585"/>
      <c r="BC69" s="585"/>
      <c r="BD69" s="311" t="s">
        <v>5</v>
      </c>
      <c r="BE69" s="311"/>
      <c r="BF69" s="311"/>
      <c r="BG69" s="311"/>
      <c r="BH69" s="311"/>
      <c r="BI69" s="311"/>
      <c r="BJ69" s="311"/>
      <c r="BK69" s="311"/>
      <c r="BL69" s="311"/>
    </row>
    <row r="70" spans="1:64" ht="16.5">
      <c r="C70" s="318"/>
      <c r="D70" s="318"/>
      <c r="E70" s="318"/>
      <c r="F70" s="318"/>
      <c r="G70" s="318"/>
      <c r="H70" s="318"/>
      <c r="I70" s="318"/>
      <c r="J70" s="318"/>
      <c r="K70" s="661" t="s">
        <v>136</v>
      </c>
      <c r="L70" s="661"/>
      <c r="M70" s="661"/>
      <c r="N70" s="661"/>
      <c r="O70" s="661"/>
      <c r="P70" s="661" t="s">
        <v>137</v>
      </c>
      <c r="Q70" s="661"/>
      <c r="R70" s="661"/>
      <c r="S70" s="661"/>
      <c r="T70" s="661"/>
      <c r="U70" s="668" t="s">
        <v>138</v>
      </c>
      <c r="V70" s="445"/>
      <c r="W70" s="445"/>
      <c r="X70" s="445"/>
      <c r="Y70" s="446"/>
      <c r="Z70" s="661" t="s">
        <v>136</v>
      </c>
      <c r="AA70" s="661"/>
      <c r="AB70" s="661"/>
      <c r="AC70" s="661"/>
      <c r="AD70" s="661"/>
      <c r="AE70" s="661" t="s">
        <v>137</v>
      </c>
      <c r="AF70" s="661"/>
      <c r="AG70" s="661"/>
      <c r="AH70" s="661"/>
      <c r="AI70" s="661"/>
      <c r="AJ70" s="668" t="s">
        <v>138</v>
      </c>
      <c r="AK70" s="445"/>
      <c r="AL70" s="445"/>
      <c r="AM70" s="445"/>
      <c r="AN70" s="446"/>
      <c r="AO70" s="661" t="s">
        <v>136</v>
      </c>
      <c r="AP70" s="661"/>
      <c r="AQ70" s="661"/>
      <c r="AR70" s="661"/>
      <c r="AS70" s="661"/>
      <c r="AT70" s="661" t="s">
        <v>137</v>
      </c>
      <c r="AU70" s="661"/>
      <c r="AV70" s="661"/>
      <c r="AW70" s="661"/>
      <c r="AX70" s="661"/>
      <c r="AY70" s="668" t="s">
        <v>138</v>
      </c>
      <c r="AZ70" s="445"/>
      <c r="BA70" s="445"/>
      <c r="BB70" s="445"/>
      <c r="BC70" s="446"/>
      <c r="BD70" s="303" t="s">
        <v>6</v>
      </c>
      <c r="BE70" s="304"/>
      <c r="BF70" s="304"/>
      <c r="BG70" s="304"/>
      <c r="BH70" s="92">
        <v>2</v>
      </c>
      <c r="BI70" s="282" t="s">
        <v>7</v>
      </c>
      <c r="BJ70" s="282"/>
      <c r="BK70" s="282"/>
      <c r="BL70" s="283"/>
    </row>
    <row r="71" spans="1:64">
      <c r="C71" s="653">
        <v>10</v>
      </c>
      <c r="D71" s="654"/>
      <c r="E71" s="654"/>
      <c r="F71" s="654"/>
      <c r="G71" s="654"/>
      <c r="H71" s="598" t="s">
        <v>14</v>
      </c>
      <c r="I71" s="598"/>
      <c r="J71" s="599"/>
      <c r="K71" s="651"/>
      <c r="L71" s="652"/>
      <c r="M71" s="652"/>
      <c r="N71" s="652"/>
      <c r="O71" s="652"/>
      <c r="P71" s="651"/>
      <c r="Q71" s="652"/>
      <c r="R71" s="652"/>
      <c r="S71" s="652"/>
      <c r="T71" s="652"/>
      <c r="U71" s="651"/>
      <c r="V71" s="652"/>
      <c r="W71" s="652"/>
      <c r="X71" s="652"/>
      <c r="Y71" s="652"/>
      <c r="Z71" s="651" t="s">
        <v>17</v>
      </c>
      <c r="AA71" s="652"/>
      <c r="AB71" s="652"/>
      <c r="AC71" s="652"/>
      <c r="AD71" s="652"/>
      <c r="AE71" s="651" t="s">
        <v>17</v>
      </c>
      <c r="AF71" s="652"/>
      <c r="AG71" s="652"/>
      <c r="AH71" s="652"/>
      <c r="AI71" s="652"/>
      <c r="AJ71" s="651" t="s">
        <v>17</v>
      </c>
      <c r="AK71" s="652"/>
      <c r="AL71" s="652"/>
      <c r="AM71" s="652"/>
      <c r="AN71" s="652"/>
      <c r="AO71" s="648"/>
      <c r="AP71" s="648"/>
      <c r="AQ71" s="648"/>
      <c r="AR71" s="648"/>
      <c r="AS71" s="648"/>
      <c r="AT71" s="648"/>
      <c r="AU71" s="648"/>
      <c r="AV71" s="648"/>
      <c r="AW71" s="648"/>
      <c r="AX71" s="648"/>
      <c r="AY71" s="648"/>
      <c r="AZ71" s="648"/>
      <c r="BA71" s="648"/>
      <c r="BB71" s="648"/>
      <c r="BC71" s="648"/>
      <c r="BD71" s="648"/>
      <c r="BE71" s="648"/>
      <c r="BF71" s="648"/>
      <c r="BG71" s="648"/>
      <c r="BH71" s="648"/>
      <c r="BI71" s="648"/>
      <c r="BJ71" s="648"/>
      <c r="BK71" s="648"/>
      <c r="BL71" s="648"/>
    </row>
    <row r="72" spans="1:64">
      <c r="C72" s="655"/>
      <c r="D72" s="656"/>
      <c r="E72" s="656"/>
      <c r="F72" s="656"/>
      <c r="G72" s="656"/>
      <c r="H72" s="600"/>
      <c r="I72" s="600"/>
      <c r="J72" s="601"/>
      <c r="K72" s="651"/>
      <c r="L72" s="652"/>
      <c r="M72" s="652"/>
      <c r="N72" s="652"/>
      <c r="O72" s="652"/>
      <c r="P72" s="651"/>
      <c r="Q72" s="652"/>
      <c r="R72" s="652"/>
      <c r="S72" s="652"/>
      <c r="T72" s="652"/>
      <c r="U72" s="651"/>
      <c r="V72" s="652"/>
      <c r="W72" s="652"/>
      <c r="X72" s="652"/>
      <c r="Y72" s="652"/>
      <c r="Z72" s="651" t="s">
        <v>70</v>
      </c>
      <c r="AA72" s="652"/>
      <c r="AB72" s="652"/>
      <c r="AC72" s="652"/>
      <c r="AD72" s="652"/>
      <c r="AE72" s="651" t="s">
        <v>70</v>
      </c>
      <c r="AF72" s="652"/>
      <c r="AG72" s="652"/>
      <c r="AH72" s="652"/>
      <c r="AI72" s="652"/>
      <c r="AJ72" s="651" t="s">
        <v>70</v>
      </c>
      <c r="AK72" s="652"/>
      <c r="AL72" s="652"/>
      <c r="AM72" s="652"/>
      <c r="AN72" s="652"/>
      <c r="AO72" s="648"/>
      <c r="AP72" s="648"/>
      <c r="AQ72" s="648"/>
      <c r="AR72" s="648"/>
      <c r="AS72" s="648"/>
      <c r="AT72" s="648"/>
      <c r="AU72" s="648"/>
      <c r="AV72" s="648"/>
      <c r="AW72" s="648"/>
      <c r="AX72" s="648"/>
      <c r="AY72" s="648"/>
      <c r="AZ72" s="648"/>
      <c r="BA72" s="648"/>
      <c r="BB72" s="648"/>
      <c r="BC72" s="648"/>
      <c r="BD72" s="648"/>
      <c r="BE72" s="648"/>
      <c r="BF72" s="648"/>
      <c r="BG72" s="648"/>
      <c r="BH72" s="648"/>
      <c r="BI72" s="648"/>
      <c r="BJ72" s="648"/>
      <c r="BK72" s="648"/>
      <c r="BL72" s="648"/>
    </row>
    <row r="73" spans="1:64" ht="16.5" customHeight="1">
      <c r="C73" s="657"/>
      <c r="D73" s="658"/>
      <c r="E73" s="658"/>
      <c r="F73" s="658"/>
      <c r="G73" s="658"/>
      <c r="H73" s="602"/>
      <c r="I73" s="602"/>
      <c r="J73" s="603"/>
      <c r="K73" s="651"/>
      <c r="L73" s="652"/>
      <c r="M73" s="652"/>
      <c r="N73" s="652"/>
      <c r="O73" s="652"/>
      <c r="P73" s="651"/>
      <c r="Q73" s="652"/>
      <c r="R73" s="652"/>
      <c r="S73" s="652"/>
      <c r="T73" s="652"/>
      <c r="U73" s="651"/>
      <c r="V73" s="652"/>
      <c r="W73" s="652"/>
      <c r="X73" s="652"/>
      <c r="Y73" s="652"/>
      <c r="Z73" s="651" t="s">
        <v>19</v>
      </c>
      <c r="AA73" s="652"/>
      <c r="AB73" s="652"/>
      <c r="AC73" s="652"/>
      <c r="AD73" s="652"/>
      <c r="AE73" s="651" t="s">
        <v>19</v>
      </c>
      <c r="AF73" s="652"/>
      <c r="AG73" s="652"/>
      <c r="AH73" s="652"/>
      <c r="AI73" s="652"/>
      <c r="AJ73" s="651" t="s">
        <v>19</v>
      </c>
      <c r="AK73" s="652"/>
      <c r="AL73" s="652"/>
      <c r="AM73" s="652"/>
      <c r="AN73" s="652"/>
      <c r="AO73" s="648"/>
      <c r="AP73" s="648"/>
      <c r="AQ73" s="648"/>
      <c r="AR73" s="648"/>
      <c r="AS73" s="648"/>
      <c r="AT73" s="648"/>
      <c r="AU73" s="648"/>
      <c r="AV73" s="648"/>
      <c r="AW73" s="648"/>
      <c r="AX73" s="648"/>
      <c r="AY73" s="648"/>
      <c r="AZ73" s="648"/>
      <c r="BA73" s="648"/>
      <c r="BB73" s="648"/>
      <c r="BC73" s="648"/>
      <c r="BD73" s="648"/>
      <c r="BE73" s="648"/>
      <c r="BF73" s="648"/>
      <c r="BG73" s="648"/>
      <c r="BH73" s="648"/>
      <c r="BI73" s="648"/>
      <c r="BJ73" s="648"/>
      <c r="BK73" s="648"/>
      <c r="BL73" s="648"/>
    </row>
    <row r="74" spans="1:64">
      <c r="C74" s="394" t="s">
        <v>9</v>
      </c>
      <c r="D74" s="287"/>
      <c r="E74" s="287"/>
      <c r="F74" s="287"/>
      <c r="G74" s="287"/>
      <c r="H74" s="287"/>
      <c r="I74" s="287"/>
      <c r="J74" s="287"/>
      <c r="K74" s="287"/>
      <c r="L74" s="287"/>
      <c r="M74" s="287"/>
      <c r="N74" s="287"/>
      <c r="O74" s="287"/>
      <c r="P74" s="287"/>
      <c r="Q74" s="287"/>
      <c r="R74" s="287"/>
      <c r="S74" s="287"/>
      <c r="T74" s="287"/>
      <c r="U74" s="287"/>
      <c r="V74" s="287"/>
      <c r="W74" s="287"/>
      <c r="X74" s="287"/>
      <c r="Y74" s="287"/>
      <c r="Z74" s="287"/>
      <c r="AA74" s="287"/>
      <c r="AB74" s="287"/>
      <c r="AC74" s="287"/>
      <c r="AD74" s="287"/>
      <c r="AE74" s="287"/>
      <c r="AF74" s="287"/>
      <c r="AG74" s="287"/>
      <c r="AH74" s="287"/>
      <c r="AI74" s="287"/>
      <c r="AJ74" s="287"/>
      <c r="AK74" s="287"/>
      <c r="AL74" s="287"/>
      <c r="AM74" s="287"/>
      <c r="AN74" s="287"/>
      <c r="AO74" s="287"/>
      <c r="AP74" s="287"/>
      <c r="AQ74" s="287"/>
      <c r="AR74" s="287"/>
      <c r="AS74" s="287"/>
      <c r="AT74" s="287"/>
      <c r="AU74" s="287"/>
      <c r="AV74" s="287"/>
      <c r="AW74" s="287"/>
      <c r="AX74" s="287"/>
      <c r="AY74" s="287"/>
      <c r="AZ74" s="287"/>
      <c r="BA74" s="287"/>
      <c r="BB74" s="287"/>
      <c r="BC74" s="287"/>
      <c r="BD74" s="287"/>
      <c r="BE74" s="287"/>
      <c r="BF74" s="287"/>
      <c r="BG74" s="287"/>
      <c r="BH74" s="287"/>
      <c r="BI74" s="287"/>
      <c r="BJ74" s="287"/>
      <c r="BK74" s="287"/>
      <c r="BL74" s="287"/>
    </row>
    <row r="75" spans="1:64">
      <c r="C75" s="264" t="s">
        <v>28</v>
      </c>
      <c r="D75" s="265"/>
      <c r="E75" s="266"/>
      <c r="F75" s="649" t="s">
        <v>127</v>
      </c>
      <c r="G75" s="334"/>
      <c r="H75" s="334"/>
      <c r="I75" s="334"/>
      <c r="J75" s="334"/>
      <c r="K75" s="334"/>
      <c r="L75" s="334"/>
      <c r="M75" s="334"/>
      <c r="N75" s="334"/>
      <c r="O75" s="334"/>
      <c r="P75" s="334"/>
      <c r="Q75" s="334"/>
      <c r="R75" s="334"/>
      <c r="S75" s="334"/>
      <c r="T75" s="334"/>
      <c r="U75" s="334"/>
      <c r="V75" s="334"/>
      <c r="W75" s="334"/>
      <c r="X75" s="334"/>
      <c r="Y75" s="334"/>
      <c r="Z75" s="334"/>
      <c r="AA75" s="334"/>
      <c r="AB75" s="334"/>
      <c r="AC75" s="334"/>
      <c r="AD75" s="334"/>
      <c r="AE75" s="334"/>
      <c r="AF75" s="334"/>
      <c r="AG75" s="334"/>
      <c r="AH75" s="334"/>
      <c r="AI75" s="334"/>
      <c r="AJ75" s="334"/>
      <c r="AK75" s="334"/>
      <c r="AL75" s="334"/>
      <c r="AM75" s="334"/>
      <c r="AN75" s="334"/>
      <c r="AO75" s="334"/>
      <c r="AP75" s="334"/>
      <c r="AQ75" s="334"/>
      <c r="AR75" s="334"/>
      <c r="AS75" s="334"/>
      <c r="AT75" s="334"/>
      <c r="AU75" s="334"/>
      <c r="AV75" s="334"/>
      <c r="AW75" s="334"/>
      <c r="AX75" s="334"/>
      <c r="AY75" s="334"/>
      <c r="AZ75" s="334"/>
      <c r="BA75" s="334"/>
      <c r="BB75" s="334"/>
      <c r="BC75" s="334"/>
      <c r="BD75" s="334"/>
      <c r="BE75" s="334"/>
      <c r="BF75" s="334"/>
      <c r="BG75" s="334"/>
      <c r="BH75" s="334"/>
      <c r="BI75" s="334"/>
      <c r="BJ75" s="334"/>
      <c r="BK75" s="334"/>
      <c r="BL75" s="650"/>
    </row>
    <row r="76" spans="1:64">
      <c r="C76" s="271" t="s">
        <v>29</v>
      </c>
      <c r="D76" s="272"/>
      <c r="E76" s="272"/>
      <c r="F76" s="267"/>
      <c r="G76" s="268"/>
      <c r="H76" s="268"/>
      <c r="I76" s="268"/>
      <c r="J76" s="268"/>
      <c r="K76" s="268"/>
      <c r="L76" s="268"/>
      <c r="M76" s="268"/>
      <c r="N76" s="268"/>
      <c r="O76" s="268"/>
      <c r="P76" s="268"/>
      <c r="Q76" s="268"/>
      <c r="R76" s="268"/>
      <c r="S76" s="268"/>
      <c r="T76" s="268"/>
      <c r="U76" s="268"/>
      <c r="V76" s="268"/>
      <c r="W76" s="268"/>
      <c r="X76" s="268"/>
      <c r="Y76" s="268"/>
      <c r="Z76" s="268"/>
      <c r="AA76" s="268"/>
      <c r="AB76" s="268"/>
      <c r="AC76" s="268"/>
      <c r="AD76" s="268"/>
      <c r="AE76" s="268"/>
      <c r="AF76" s="268"/>
      <c r="AG76" s="268"/>
      <c r="AH76" s="268"/>
      <c r="AI76" s="268"/>
      <c r="AJ76" s="268"/>
      <c r="AK76" s="268"/>
      <c r="AL76" s="268"/>
      <c r="AM76" s="268"/>
      <c r="AN76" s="268"/>
      <c r="AO76" s="268"/>
      <c r="AP76" s="268"/>
      <c r="AQ76" s="268"/>
      <c r="AR76" s="268"/>
      <c r="AS76" s="268"/>
      <c r="AT76" s="268"/>
      <c r="AU76" s="268"/>
      <c r="AV76" s="268"/>
      <c r="AW76" s="268"/>
      <c r="AX76" s="268"/>
      <c r="AY76" s="279"/>
      <c r="AZ76" s="279"/>
      <c r="BA76" s="279"/>
      <c r="BB76" s="279"/>
      <c r="BC76" s="279"/>
      <c r="BD76" s="279"/>
      <c r="BE76" s="279"/>
      <c r="BF76" s="279"/>
      <c r="BG76" s="279"/>
      <c r="BH76" s="279"/>
      <c r="BI76" s="279"/>
      <c r="BJ76" s="279"/>
      <c r="BK76" s="279"/>
      <c r="BL76" s="280"/>
    </row>
    <row r="78" spans="1:64">
      <c r="C78" t="s">
        <v>159</v>
      </c>
    </row>
    <row r="79" spans="1:64">
      <c r="C79" t="s">
        <v>550</v>
      </c>
    </row>
    <row r="81" spans="1:64">
      <c r="A81" s="29" t="s">
        <v>166</v>
      </c>
    </row>
    <row r="82" spans="1:64">
      <c r="C82" s="43" t="s">
        <v>145</v>
      </c>
      <c r="D82" s="530">
        <v>50</v>
      </c>
      <c r="E82" s="575"/>
      <c r="F82" s="556" t="s">
        <v>256</v>
      </c>
      <c r="G82" s="269"/>
      <c r="H82" s="282" t="s">
        <v>271</v>
      </c>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row>
    <row r="83" spans="1:64">
      <c r="C83" s="318" t="s">
        <v>0</v>
      </c>
      <c r="D83" s="318"/>
      <c r="E83" s="318"/>
      <c r="F83" s="318"/>
      <c r="G83" s="318"/>
      <c r="H83" s="318"/>
      <c r="I83" s="318"/>
      <c r="J83" s="318"/>
      <c r="K83" s="566" t="s">
        <v>2</v>
      </c>
      <c r="L83" s="445"/>
      <c r="M83" s="445"/>
      <c r="N83" s="445"/>
      <c r="O83" s="445"/>
      <c r="P83" s="445"/>
      <c r="Q83" s="445"/>
      <c r="R83" s="445"/>
      <c r="S83" s="445"/>
      <c r="T83" s="445"/>
      <c r="U83" s="445"/>
      <c r="V83" s="445"/>
      <c r="W83" s="445"/>
      <c r="X83" s="445"/>
      <c r="Y83" s="446"/>
      <c r="Z83" s="566" t="s">
        <v>1</v>
      </c>
      <c r="AA83" s="445"/>
      <c r="AB83" s="445"/>
      <c r="AC83" s="445"/>
      <c r="AD83" s="445"/>
      <c r="AE83" s="445"/>
      <c r="AF83" s="445"/>
      <c r="AG83" s="445"/>
      <c r="AH83" s="445"/>
      <c r="AI83" s="445"/>
      <c r="AJ83" s="445"/>
      <c r="AK83" s="445"/>
      <c r="AL83" s="445"/>
      <c r="AM83" s="445"/>
      <c r="AN83" s="446"/>
      <c r="AO83" s="585" t="s">
        <v>8</v>
      </c>
      <c r="AP83" s="585"/>
      <c r="AQ83" s="585"/>
      <c r="AR83" s="585"/>
      <c r="AS83" s="585"/>
      <c r="AT83" s="585"/>
      <c r="AU83" s="585"/>
      <c r="AV83" s="585"/>
      <c r="AW83" s="585"/>
      <c r="AX83" s="585"/>
      <c r="AY83" s="585"/>
      <c r="AZ83" s="585"/>
      <c r="BA83" s="585"/>
      <c r="BB83" s="585"/>
      <c r="BC83" s="585"/>
      <c r="BD83" s="311" t="s">
        <v>5</v>
      </c>
      <c r="BE83" s="311"/>
      <c r="BF83" s="311"/>
      <c r="BG83" s="311"/>
      <c r="BH83" s="311"/>
      <c r="BI83" s="311"/>
      <c r="BJ83" s="311"/>
      <c r="BK83" s="311"/>
      <c r="BL83" s="311"/>
    </row>
    <row r="84" spans="1:64" ht="16.5">
      <c r="C84" s="318"/>
      <c r="D84" s="318"/>
      <c r="E84" s="318"/>
      <c r="F84" s="318"/>
      <c r="G84" s="318"/>
      <c r="H84" s="318"/>
      <c r="I84" s="318"/>
      <c r="J84" s="318"/>
      <c r="K84" s="660" t="s">
        <v>173</v>
      </c>
      <c r="L84" s="661"/>
      <c r="M84" s="661"/>
      <c r="N84" s="661"/>
      <c r="O84" s="661"/>
      <c r="P84" s="660" t="s">
        <v>174</v>
      </c>
      <c r="Q84" s="661"/>
      <c r="R84" s="661"/>
      <c r="S84" s="661"/>
      <c r="T84" s="661"/>
      <c r="U84" s="660" t="s">
        <v>175</v>
      </c>
      <c r="V84" s="661"/>
      <c r="W84" s="661"/>
      <c r="X84" s="661"/>
      <c r="Y84" s="661"/>
      <c r="Z84" s="660" t="s">
        <v>173</v>
      </c>
      <c r="AA84" s="661"/>
      <c r="AB84" s="661"/>
      <c r="AC84" s="661"/>
      <c r="AD84" s="661"/>
      <c r="AE84" s="660" t="s">
        <v>174</v>
      </c>
      <c r="AF84" s="661"/>
      <c r="AG84" s="661"/>
      <c r="AH84" s="661"/>
      <c r="AI84" s="661"/>
      <c r="AJ84" s="660" t="s">
        <v>175</v>
      </c>
      <c r="AK84" s="661"/>
      <c r="AL84" s="661"/>
      <c r="AM84" s="661"/>
      <c r="AN84" s="661"/>
      <c r="AO84" s="660" t="s">
        <v>173</v>
      </c>
      <c r="AP84" s="661"/>
      <c r="AQ84" s="661"/>
      <c r="AR84" s="661"/>
      <c r="AS84" s="661"/>
      <c r="AT84" s="660" t="s">
        <v>174</v>
      </c>
      <c r="AU84" s="661"/>
      <c r="AV84" s="661"/>
      <c r="AW84" s="661"/>
      <c r="AX84" s="661"/>
      <c r="AY84" s="660" t="s">
        <v>175</v>
      </c>
      <c r="AZ84" s="661"/>
      <c r="BA84" s="661"/>
      <c r="BB84" s="661"/>
      <c r="BC84" s="661"/>
      <c r="BD84" s="303" t="s">
        <v>6</v>
      </c>
      <c r="BE84" s="304"/>
      <c r="BF84" s="304"/>
      <c r="BG84" s="304"/>
      <c r="BH84" s="92">
        <v>2</v>
      </c>
      <c r="BI84" s="282" t="s">
        <v>7</v>
      </c>
      <c r="BJ84" s="282"/>
      <c r="BK84" s="282"/>
      <c r="BL84" s="283"/>
    </row>
    <row r="85" spans="1:64">
      <c r="C85" s="653">
        <v>10</v>
      </c>
      <c r="D85" s="654"/>
      <c r="E85" s="654"/>
      <c r="F85" s="654"/>
      <c r="G85" s="654"/>
      <c r="H85" s="662" t="s">
        <v>105</v>
      </c>
      <c r="I85" s="662"/>
      <c r="J85" s="663"/>
      <c r="K85" s="651"/>
      <c r="L85" s="652"/>
      <c r="M85" s="652"/>
      <c r="N85" s="652"/>
      <c r="O85" s="652"/>
      <c r="P85" s="651"/>
      <c r="Q85" s="652"/>
      <c r="R85" s="652"/>
      <c r="S85" s="652"/>
      <c r="T85" s="652"/>
      <c r="U85" s="651"/>
      <c r="V85" s="652"/>
      <c r="W85" s="652"/>
      <c r="X85" s="652"/>
      <c r="Y85" s="652"/>
      <c r="Z85" s="651" t="s">
        <v>69</v>
      </c>
      <c r="AA85" s="652"/>
      <c r="AB85" s="652"/>
      <c r="AC85" s="652"/>
      <c r="AD85" s="652"/>
      <c r="AE85" s="651" t="s">
        <v>69</v>
      </c>
      <c r="AF85" s="652"/>
      <c r="AG85" s="652"/>
      <c r="AH85" s="652"/>
      <c r="AI85" s="652"/>
      <c r="AJ85" s="651" t="s">
        <v>69</v>
      </c>
      <c r="AK85" s="652"/>
      <c r="AL85" s="652"/>
      <c r="AM85" s="652"/>
      <c r="AN85" s="652"/>
      <c r="AO85" s="648"/>
      <c r="AP85" s="648"/>
      <c r="AQ85" s="648"/>
      <c r="AR85" s="648"/>
      <c r="AS85" s="648"/>
      <c r="AT85" s="648"/>
      <c r="AU85" s="648"/>
      <c r="AV85" s="648"/>
      <c r="AW85" s="648"/>
      <c r="AX85" s="648"/>
      <c r="AY85" s="648"/>
      <c r="AZ85" s="648"/>
      <c r="BA85" s="648"/>
      <c r="BB85" s="648"/>
      <c r="BC85" s="648"/>
      <c r="BD85" s="648"/>
      <c r="BE85" s="648"/>
      <c r="BF85" s="648"/>
      <c r="BG85" s="648"/>
      <c r="BH85" s="648"/>
      <c r="BI85" s="648"/>
      <c r="BJ85" s="648"/>
      <c r="BK85" s="648"/>
      <c r="BL85" s="648"/>
    </row>
    <row r="86" spans="1:64">
      <c r="C86" s="655"/>
      <c r="D86" s="656"/>
      <c r="E86" s="656"/>
      <c r="F86" s="656"/>
      <c r="G86" s="656"/>
      <c r="H86" s="664"/>
      <c r="I86" s="664"/>
      <c r="J86" s="665"/>
      <c r="K86" s="651"/>
      <c r="L86" s="652"/>
      <c r="M86" s="652"/>
      <c r="N86" s="652"/>
      <c r="O86" s="652"/>
      <c r="P86" s="651"/>
      <c r="Q86" s="652"/>
      <c r="R86" s="652"/>
      <c r="S86" s="652"/>
      <c r="T86" s="652"/>
      <c r="U86" s="651"/>
      <c r="V86" s="652"/>
      <c r="W86" s="652"/>
      <c r="X86" s="652"/>
      <c r="Y86" s="652"/>
      <c r="Z86" s="651" t="s">
        <v>71</v>
      </c>
      <c r="AA86" s="652"/>
      <c r="AB86" s="652"/>
      <c r="AC86" s="652"/>
      <c r="AD86" s="652"/>
      <c r="AE86" s="651" t="s">
        <v>71</v>
      </c>
      <c r="AF86" s="652"/>
      <c r="AG86" s="652"/>
      <c r="AH86" s="652"/>
      <c r="AI86" s="652"/>
      <c r="AJ86" s="651" t="s">
        <v>71</v>
      </c>
      <c r="AK86" s="652"/>
      <c r="AL86" s="652"/>
      <c r="AM86" s="652"/>
      <c r="AN86" s="652"/>
      <c r="AO86" s="648"/>
      <c r="AP86" s="648"/>
      <c r="AQ86" s="648"/>
      <c r="AR86" s="648"/>
      <c r="AS86" s="648"/>
      <c r="AT86" s="648"/>
      <c r="AU86" s="648"/>
      <c r="AV86" s="648"/>
      <c r="AW86" s="648"/>
      <c r="AX86" s="648"/>
      <c r="AY86" s="648"/>
      <c r="AZ86" s="648"/>
      <c r="BA86" s="648"/>
      <c r="BB86" s="648"/>
      <c r="BC86" s="648"/>
      <c r="BD86" s="648"/>
      <c r="BE86" s="648"/>
      <c r="BF86" s="648"/>
      <c r="BG86" s="648"/>
      <c r="BH86" s="648"/>
      <c r="BI86" s="648"/>
      <c r="BJ86" s="648"/>
      <c r="BK86" s="648"/>
      <c r="BL86" s="648"/>
    </row>
    <row r="87" spans="1:64" ht="16.5" customHeight="1">
      <c r="C87" s="657"/>
      <c r="D87" s="658"/>
      <c r="E87" s="658"/>
      <c r="F87" s="658"/>
      <c r="G87" s="658"/>
      <c r="H87" s="666"/>
      <c r="I87" s="666"/>
      <c r="J87" s="667"/>
      <c r="K87" s="651"/>
      <c r="L87" s="652"/>
      <c r="M87" s="652"/>
      <c r="N87" s="652"/>
      <c r="O87" s="652"/>
      <c r="P87" s="651"/>
      <c r="Q87" s="652"/>
      <c r="R87" s="652"/>
      <c r="S87" s="652"/>
      <c r="T87" s="652"/>
      <c r="U87" s="651"/>
      <c r="V87" s="652"/>
      <c r="W87" s="652"/>
      <c r="X87" s="652"/>
      <c r="Y87" s="652"/>
      <c r="Z87" s="651" t="s">
        <v>19</v>
      </c>
      <c r="AA87" s="652"/>
      <c r="AB87" s="652"/>
      <c r="AC87" s="652"/>
      <c r="AD87" s="652"/>
      <c r="AE87" s="651" t="s">
        <v>19</v>
      </c>
      <c r="AF87" s="652"/>
      <c r="AG87" s="652"/>
      <c r="AH87" s="652"/>
      <c r="AI87" s="652"/>
      <c r="AJ87" s="651" t="s">
        <v>19</v>
      </c>
      <c r="AK87" s="652"/>
      <c r="AL87" s="652"/>
      <c r="AM87" s="652"/>
      <c r="AN87" s="652"/>
      <c r="AO87" s="648"/>
      <c r="AP87" s="648"/>
      <c r="AQ87" s="648"/>
      <c r="AR87" s="648"/>
      <c r="AS87" s="648"/>
      <c r="AT87" s="648"/>
      <c r="AU87" s="648"/>
      <c r="AV87" s="648"/>
      <c r="AW87" s="648"/>
      <c r="AX87" s="648"/>
      <c r="AY87" s="648"/>
      <c r="AZ87" s="648"/>
      <c r="BA87" s="648"/>
      <c r="BB87" s="648"/>
      <c r="BC87" s="648"/>
      <c r="BD87" s="648"/>
      <c r="BE87" s="648"/>
      <c r="BF87" s="648"/>
      <c r="BG87" s="648"/>
      <c r="BH87" s="648"/>
      <c r="BI87" s="648"/>
      <c r="BJ87" s="648"/>
      <c r="BK87" s="648"/>
      <c r="BL87" s="648"/>
    </row>
    <row r="88" spans="1:64">
      <c r="C88" s="394" t="s">
        <v>9</v>
      </c>
      <c r="D88" s="287"/>
      <c r="E88" s="287"/>
      <c r="F88" s="287"/>
      <c r="G88" s="287"/>
      <c r="H88" s="287"/>
      <c r="I88" s="287"/>
      <c r="J88" s="287"/>
      <c r="K88" s="287"/>
      <c r="L88" s="287"/>
      <c r="M88" s="287"/>
      <c r="N88" s="287"/>
      <c r="O88" s="287"/>
      <c r="P88" s="287"/>
      <c r="Q88" s="287"/>
      <c r="R88" s="287"/>
      <c r="S88" s="287"/>
      <c r="T88" s="287"/>
      <c r="U88" s="287"/>
      <c r="V88" s="287"/>
      <c r="W88" s="287"/>
      <c r="X88" s="287"/>
      <c r="Y88" s="287"/>
      <c r="Z88" s="287"/>
      <c r="AA88" s="287"/>
      <c r="AB88" s="287"/>
      <c r="AC88" s="287"/>
      <c r="AD88" s="287"/>
      <c r="AE88" s="287"/>
      <c r="AF88" s="287"/>
      <c r="AG88" s="287"/>
      <c r="AH88" s="287"/>
      <c r="AI88" s="287"/>
      <c r="AJ88" s="287"/>
      <c r="AK88" s="287"/>
      <c r="AL88" s="287"/>
      <c r="AM88" s="287"/>
      <c r="AN88" s="287"/>
      <c r="AO88" s="287"/>
      <c r="AP88" s="287"/>
      <c r="AQ88" s="287"/>
      <c r="AR88" s="287"/>
      <c r="AS88" s="287"/>
      <c r="AT88" s="287"/>
      <c r="AU88" s="287"/>
      <c r="AV88" s="287"/>
      <c r="AW88" s="287"/>
      <c r="AX88" s="287"/>
      <c r="AY88" s="287"/>
      <c r="AZ88" s="287"/>
      <c r="BA88" s="287"/>
      <c r="BB88" s="287"/>
      <c r="BC88" s="287"/>
      <c r="BD88" s="287"/>
      <c r="BE88" s="287"/>
      <c r="BF88" s="287"/>
      <c r="BG88" s="287"/>
      <c r="BH88" s="287"/>
      <c r="BI88" s="287"/>
      <c r="BJ88" s="287"/>
      <c r="BK88" s="287"/>
      <c r="BL88" s="287"/>
    </row>
    <row r="89" spans="1:64">
      <c r="C89" s="264" t="s">
        <v>28</v>
      </c>
      <c r="D89" s="265"/>
      <c r="E89" s="266"/>
      <c r="F89" s="649" t="s">
        <v>127</v>
      </c>
      <c r="G89" s="334"/>
      <c r="H89" s="334"/>
      <c r="I89" s="334"/>
      <c r="J89" s="334"/>
      <c r="K89" s="334"/>
      <c r="L89" s="334"/>
      <c r="M89" s="334"/>
      <c r="N89" s="334"/>
      <c r="O89" s="334"/>
      <c r="P89" s="334"/>
      <c r="Q89" s="334"/>
      <c r="R89" s="334"/>
      <c r="S89" s="334"/>
      <c r="T89" s="334"/>
      <c r="U89" s="334"/>
      <c r="V89" s="334"/>
      <c r="W89" s="334"/>
      <c r="X89" s="334"/>
      <c r="Y89" s="334"/>
      <c r="Z89" s="334"/>
      <c r="AA89" s="334"/>
      <c r="AB89" s="334"/>
      <c r="AC89" s="334"/>
      <c r="AD89" s="334"/>
      <c r="AE89" s="334"/>
      <c r="AF89" s="334"/>
      <c r="AG89" s="334"/>
      <c r="AH89" s="334"/>
      <c r="AI89" s="334"/>
      <c r="AJ89" s="334"/>
      <c r="AK89" s="334"/>
      <c r="AL89" s="334"/>
      <c r="AM89" s="334"/>
      <c r="AN89" s="334"/>
      <c r="AO89" s="334"/>
      <c r="AP89" s="334"/>
      <c r="AQ89" s="334"/>
      <c r="AR89" s="334"/>
      <c r="AS89" s="334"/>
      <c r="AT89" s="334"/>
      <c r="AU89" s="334"/>
      <c r="AV89" s="334"/>
      <c r="AW89" s="334"/>
      <c r="AX89" s="334"/>
      <c r="AY89" s="334"/>
      <c r="AZ89" s="334"/>
      <c r="BA89" s="334"/>
      <c r="BB89" s="334"/>
      <c r="BC89" s="334"/>
      <c r="BD89" s="334"/>
      <c r="BE89" s="334"/>
      <c r="BF89" s="334"/>
      <c r="BG89" s="334"/>
      <c r="BH89" s="334"/>
      <c r="BI89" s="334"/>
      <c r="BJ89" s="334"/>
      <c r="BK89" s="334"/>
      <c r="BL89" s="650"/>
    </row>
    <row r="90" spans="1:64">
      <c r="C90" s="271" t="s">
        <v>29</v>
      </c>
      <c r="D90" s="272"/>
      <c r="E90" s="272"/>
      <c r="F90" s="267"/>
      <c r="G90" s="268"/>
      <c r="H90" s="268"/>
      <c r="I90" s="268"/>
      <c r="J90" s="268"/>
      <c r="K90" s="268"/>
      <c r="L90" s="268"/>
      <c r="M90" s="268"/>
      <c r="N90" s="268"/>
      <c r="O90" s="268"/>
      <c r="P90" s="268"/>
      <c r="Q90" s="268"/>
      <c r="R90" s="268"/>
      <c r="S90" s="268"/>
      <c r="T90" s="268"/>
      <c r="U90" s="268"/>
      <c r="V90" s="268"/>
      <c r="W90" s="268"/>
      <c r="X90" s="268"/>
      <c r="Y90" s="268"/>
      <c r="Z90" s="268"/>
      <c r="AA90" s="268"/>
      <c r="AB90" s="268"/>
      <c r="AC90" s="268"/>
      <c r="AD90" s="268"/>
      <c r="AE90" s="268"/>
      <c r="AF90" s="268"/>
      <c r="AG90" s="268"/>
      <c r="AH90" s="268"/>
      <c r="AI90" s="268"/>
      <c r="AJ90" s="268"/>
      <c r="AK90" s="268"/>
      <c r="AL90" s="268"/>
      <c r="AM90" s="268"/>
      <c r="AN90" s="268"/>
      <c r="AO90" s="268"/>
      <c r="AP90" s="268"/>
      <c r="AQ90" s="268"/>
      <c r="AR90" s="268"/>
      <c r="AS90" s="268"/>
      <c r="AT90" s="268"/>
      <c r="AU90" s="268"/>
      <c r="AV90" s="268"/>
      <c r="AW90" s="268"/>
      <c r="AX90" s="268"/>
      <c r="AY90" s="279"/>
      <c r="AZ90" s="279"/>
      <c r="BA90" s="279"/>
      <c r="BB90" s="279"/>
      <c r="BC90" s="279"/>
      <c r="BD90" s="279"/>
      <c r="BE90" s="279"/>
      <c r="BF90" s="279"/>
      <c r="BG90" s="279"/>
      <c r="BH90" s="279"/>
      <c r="BI90" s="279"/>
      <c r="BJ90" s="279"/>
      <c r="BK90" s="279"/>
      <c r="BL90" s="280"/>
    </row>
    <row r="92" spans="1:64">
      <c r="C92" t="s">
        <v>170</v>
      </c>
    </row>
    <row r="93" spans="1:64">
      <c r="C93" t="s">
        <v>171</v>
      </c>
    </row>
    <row r="94" spans="1:64">
      <c r="C94" t="s">
        <v>172</v>
      </c>
    </row>
    <row r="95" spans="1:64">
      <c r="C95" t="s">
        <v>551</v>
      </c>
    </row>
    <row r="97" spans="1:64" s="29" customFormat="1">
      <c r="A97" s="29" t="s">
        <v>176</v>
      </c>
    </row>
    <row r="98" spans="1:64">
      <c r="C98" s="43" t="s">
        <v>145</v>
      </c>
      <c r="D98" s="530">
        <v>50</v>
      </c>
      <c r="E98" s="575"/>
      <c r="F98" s="556" t="s">
        <v>256</v>
      </c>
      <c r="G98" s="269"/>
      <c r="H98" s="282" t="s">
        <v>271</v>
      </c>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row>
    <row r="99" spans="1:64">
      <c r="C99" s="318" t="s">
        <v>0</v>
      </c>
      <c r="D99" s="318"/>
      <c r="E99" s="318"/>
      <c r="F99" s="318"/>
      <c r="G99" s="318"/>
      <c r="H99" s="318"/>
      <c r="I99" s="318"/>
      <c r="J99" s="318"/>
      <c r="K99" s="566" t="s">
        <v>2</v>
      </c>
      <c r="L99" s="445"/>
      <c r="M99" s="445"/>
      <c r="N99" s="445"/>
      <c r="O99" s="445"/>
      <c r="P99" s="445"/>
      <c r="Q99" s="445"/>
      <c r="R99" s="445"/>
      <c r="S99" s="445"/>
      <c r="T99" s="445"/>
      <c r="U99" s="445"/>
      <c r="V99" s="445"/>
      <c r="W99" s="445"/>
      <c r="X99" s="445"/>
      <c r="Y99" s="446"/>
      <c r="Z99" s="566" t="s">
        <v>1</v>
      </c>
      <c r="AA99" s="445"/>
      <c r="AB99" s="445"/>
      <c r="AC99" s="445"/>
      <c r="AD99" s="445"/>
      <c r="AE99" s="445"/>
      <c r="AF99" s="445"/>
      <c r="AG99" s="445"/>
      <c r="AH99" s="445"/>
      <c r="AI99" s="445"/>
      <c r="AJ99" s="445"/>
      <c r="AK99" s="445"/>
      <c r="AL99" s="445"/>
      <c r="AM99" s="445"/>
      <c r="AN99" s="446"/>
      <c r="AO99" s="585" t="s">
        <v>8</v>
      </c>
      <c r="AP99" s="585"/>
      <c r="AQ99" s="585"/>
      <c r="AR99" s="585"/>
      <c r="AS99" s="585"/>
      <c r="AT99" s="585"/>
      <c r="AU99" s="585"/>
      <c r="AV99" s="585"/>
      <c r="AW99" s="585"/>
      <c r="AX99" s="585"/>
      <c r="AY99" s="585"/>
      <c r="AZ99" s="585"/>
      <c r="BA99" s="585"/>
      <c r="BB99" s="585"/>
      <c r="BC99" s="585"/>
      <c r="BD99" s="311" t="s">
        <v>5</v>
      </c>
      <c r="BE99" s="311"/>
      <c r="BF99" s="311"/>
      <c r="BG99" s="311"/>
      <c r="BH99" s="311"/>
      <c r="BI99" s="311"/>
      <c r="BJ99" s="311"/>
      <c r="BK99" s="311"/>
      <c r="BL99" s="311"/>
    </row>
    <row r="100" spans="1:64" ht="16.5">
      <c r="C100" s="318"/>
      <c r="D100" s="318"/>
      <c r="E100" s="318"/>
      <c r="F100" s="318"/>
      <c r="G100" s="318"/>
      <c r="H100" s="318"/>
      <c r="I100" s="318"/>
      <c r="J100" s="318"/>
      <c r="K100" s="660" t="s">
        <v>173</v>
      </c>
      <c r="L100" s="661"/>
      <c r="M100" s="661"/>
      <c r="N100" s="661"/>
      <c r="O100" s="661"/>
      <c r="P100" s="660" t="s">
        <v>174</v>
      </c>
      <c r="Q100" s="661"/>
      <c r="R100" s="661"/>
      <c r="S100" s="661"/>
      <c r="T100" s="661"/>
      <c r="U100" s="660" t="s">
        <v>175</v>
      </c>
      <c r="V100" s="661"/>
      <c r="W100" s="661"/>
      <c r="X100" s="661"/>
      <c r="Y100" s="661"/>
      <c r="Z100" s="660" t="s">
        <v>173</v>
      </c>
      <c r="AA100" s="661"/>
      <c r="AB100" s="661"/>
      <c r="AC100" s="661"/>
      <c r="AD100" s="661"/>
      <c r="AE100" s="660" t="s">
        <v>174</v>
      </c>
      <c r="AF100" s="661"/>
      <c r="AG100" s="661"/>
      <c r="AH100" s="661"/>
      <c r="AI100" s="661"/>
      <c r="AJ100" s="660" t="s">
        <v>175</v>
      </c>
      <c r="AK100" s="661"/>
      <c r="AL100" s="661"/>
      <c r="AM100" s="661"/>
      <c r="AN100" s="661"/>
      <c r="AO100" s="660" t="s">
        <v>173</v>
      </c>
      <c r="AP100" s="661"/>
      <c r="AQ100" s="661"/>
      <c r="AR100" s="661"/>
      <c r="AS100" s="661"/>
      <c r="AT100" s="660" t="s">
        <v>174</v>
      </c>
      <c r="AU100" s="661"/>
      <c r="AV100" s="661"/>
      <c r="AW100" s="661"/>
      <c r="AX100" s="661"/>
      <c r="AY100" s="660" t="s">
        <v>175</v>
      </c>
      <c r="AZ100" s="661"/>
      <c r="BA100" s="661"/>
      <c r="BB100" s="661"/>
      <c r="BC100" s="661"/>
      <c r="BD100" s="303" t="s">
        <v>6</v>
      </c>
      <c r="BE100" s="304"/>
      <c r="BF100" s="304"/>
      <c r="BG100" s="304"/>
      <c r="BH100" s="92">
        <v>2</v>
      </c>
      <c r="BI100" s="282" t="s">
        <v>7</v>
      </c>
      <c r="BJ100" s="282"/>
      <c r="BK100" s="282"/>
      <c r="BL100" s="283"/>
    </row>
    <row r="101" spans="1:64">
      <c r="C101" s="653">
        <v>10</v>
      </c>
      <c r="D101" s="654"/>
      <c r="E101" s="654"/>
      <c r="F101" s="654"/>
      <c r="G101" s="654"/>
      <c r="H101" s="662" t="s">
        <v>105</v>
      </c>
      <c r="I101" s="662"/>
      <c r="J101" s="663"/>
      <c r="K101" s="651"/>
      <c r="L101" s="652"/>
      <c r="M101" s="652"/>
      <c r="N101" s="652"/>
      <c r="O101" s="652"/>
      <c r="P101" s="651"/>
      <c r="Q101" s="652"/>
      <c r="R101" s="652"/>
      <c r="S101" s="652"/>
      <c r="T101" s="652"/>
      <c r="U101" s="651"/>
      <c r="V101" s="652"/>
      <c r="W101" s="652"/>
      <c r="X101" s="652"/>
      <c r="Y101" s="652"/>
      <c r="Z101" s="651" t="s">
        <v>17</v>
      </c>
      <c r="AA101" s="652"/>
      <c r="AB101" s="652"/>
      <c r="AC101" s="652"/>
      <c r="AD101" s="652"/>
      <c r="AE101" s="651" t="s">
        <v>17</v>
      </c>
      <c r="AF101" s="652"/>
      <c r="AG101" s="652"/>
      <c r="AH101" s="652"/>
      <c r="AI101" s="652"/>
      <c r="AJ101" s="651" t="s">
        <v>17</v>
      </c>
      <c r="AK101" s="652"/>
      <c r="AL101" s="652"/>
      <c r="AM101" s="652"/>
      <c r="AN101" s="652"/>
      <c r="AO101" s="648"/>
      <c r="AP101" s="648"/>
      <c r="AQ101" s="648"/>
      <c r="AR101" s="648"/>
      <c r="AS101" s="648"/>
      <c r="AT101" s="648"/>
      <c r="AU101" s="648"/>
      <c r="AV101" s="648"/>
      <c r="AW101" s="648"/>
      <c r="AX101" s="648"/>
      <c r="AY101" s="648"/>
      <c r="AZ101" s="648"/>
      <c r="BA101" s="648"/>
      <c r="BB101" s="648"/>
      <c r="BC101" s="648"/>
      <c r="BD101" s="648"/>
      <c r="BE101" s="648"/>
      <c r="BF101" s="648"/>
      <c r="BG101" s="648"/>
      <c r="BH101" s="648"/>
      <c r="BI101" s="648"/>
      <c r="BJ101" s="648"/>
      <c r="BK101" s="648"/>
      <c r="BL101" s="648"/>
    </row>
    <row r="102" spans="1:64">
      <c r="C102" s="655"/>
      <c r="D102" s="656"/>
      <c r="E102" s="656"/>
      <c r="F102" s="656"/>
      <c r="G102" s="656"/>
      <c r="H102" s="664"/>
      <c r="I102" s="664"/>
      <c r="J102" s="665"/>
      <c r="K102" s="651"/>
      <c r="L102" s="652"/>
      <c r="M102" s="652"/>
      <c r="N102" s="652"/>
      <c r="O102" s="652"/>
      <c r="P102" s="651"/>
      <c r="Q102" s="652"/>
      <c r="R102" s="652"/>
      <c r="S102" s="652"/>
      <c r="T102" s="652"/>
      <c r="U102" s="651"/>
      <c r="V102" s="652"/>
      <c r="W102" s="652"/>
      <c r="X102" s="652"/>
      <c r="Y102" s="652"/>
      <c r="Z102" s="651" t="s">
        <v>70</v>
      </c>
      <c r="AA102" s="652"/>
      <c r="AB102" s="652"/>
      <c r="AC102" s="652"/>
      <c r="AD102" s="652"/>
      <c r="AE102" s="651" t="s">
        <v>70</v>
      </c>
      <c r="AF102" s="652"/>
      <c r="AG102" s="652"/>
      <c r="AH102" s="652"/>
      <c r="AI102" s="652"/>
      <c r="AJ102" s="651" t="s">
        <v>70</v>
      </c>
      <c r="AK102" s="652"/>
      <c r="AL102" s="652"/>
      <c r="AM102" s="652"/>
      <c r="AN102" s="652"/>
      <c r="AO102" s="648"/>
      <c r="AP102" s="648"/>
      <c r="AQ102" s="648"/>
      <c r="AR102" s="648"/>
      <c r="AS102" s="648"/>
      <c r="AT102" s="648"/>
      <c r="AU102" s="648"/>
      <c r="AV102" s="648"/>
      <c r="AW102" s="648"/>
      <c r="AX102" s="648"/>
      <c r="AY102" s="648"/>
      <c r="AZ102" s="648"/>
      <c r="BA102" s="648"/>
      <c r="BB102" s="648"/>
      <c r="BC102" s="648"/>
      <c r="BD102" s="648"/>
      <c r="BE102" s="648"/>
      <c r="BF102" s="648"/>
      <c r="BG102" s="648"/>
      <c r="BH102" s="648"/>
      <c r="BI102" s="648"/>
      <c r="BJ102" s="648"/>
      <c r="BK102" s="648"/>
      <c r="BL102" s="648"/>
    </row>
    <row r="103" spans="1:64" ht="16.5" customHeight="1">
      <c r="C103" s="657"/>
      <c r="D103" s="658"/>
      <c r="E103" s="658"/>
      <c r="F103" s="658"/>
      <c r="G103" s="658"/>
      <c r="H103" s="666"/>
      <c r="I103" s="666"/>
      <c r="J103" s="667"/>
      <c r="K103" s="651"/>
      <c r="L103" s="652"/>
      <c r="M103" s="652"/>
      <c r="N103" s="652"/>
      <c r="O103" s="652"/>
      <c r="P103" s="651"/>
      <c r="Q103" s="652"/>
      <c r="R103" s="652"/>
      <c r="S103" s="652"/>
      <c r="T103" s="652"/>
      <c r="U103" s="651"/>
      <c r="V103" s="652"/>
      <c r="W103" s="652"/>
      <c r="X103" s="652"/>
      <c r="Y103" s="652"/>
      <c r="Z103" s="651" t="s">
        <v>19</v>
      </c>
      <c r="AA103" s="652"/>
      <c r="AB103" s="652"/>
      <c r="AC103" s="652"/>
      <c r="AD103" s="652"/>
      <c r="AE103" s="651" t="s">
        <v>19</v>
      </c>
      <c r="AF103" s="652"/>
      <c r="AG103" s="652"/>
      <c r="AH103" s="652"/>
      <c r="AI103" s="652"/>
      <c r="AJ103" s="651" t="s">
        <v>19</v>
      </c>
      <c r="AK103" s="652"/>
      <c r="AL103" s="652"/>
      <c r="AM103" s="652"/>
      <c r="AN103" s="652"/>
      <c r="AO103" s="648"/>
      <c r="AP103" s="648"/>
      <c r="AQ103" s="648"/>
      <c r="AR103" s="648"/>
      <c r="AS103" s="648"/>
      <c r="AT103" s="648"/>
      <c r="AU103" s="648"/>
      <c r="AV103" s="648"/>
      <c r="AW103" s="648"/>
      <c r="AX103" s="648"/>
      <c r="AY103" s="648"/>
      <c r="AZ103" s="648"/>
      <c r="BA103" s="648"/>
      <c r="BB103" s="648"/>
      <c r="BC103" s="648"/>
      <c r="BD103" s="648"/>
      <c r="BE103" s="648"/>
      <c r="BF103" s="648"/>
      <c r="BG103" s="648"/>
      <c r="BH103" s="648"/>
      <c r="BI103" s="648"/>
      <c r="BJ103" s="648"/>
      <c r="BK103" s="648"/>
      <c r="BL103" s="648"/>
    </row>
    <row r="104" spans="1:64">
      <c r="C104" s="394" t="s">
        <v>9</v>
      </c>
      <c r="D104" s="287"/>
      <c r="E104" s="287"/>
      <c r="F104" s="287"/>
      <c r="G104" s="287"/>
      <c r="H104" s="287"/>
      <c r="I104" s="287"/>
      <c r="J104" s="287"/>
      <c r="K104" s="287"/>
      <c r="L104" s="287"/>
      <c r="M104" s="287"/>
      <c r="N104" s="287"/>
      <c r="O104" s="287"/>
      <c r="P104" s="287"/>
      <c r="Q104" s="287"/>
      <c r="R104" s="287"/>
      <c r="S104" s="287"/>
      <c r="T104" s="287"/>
      <c r="U104" s="287"/>
      <c r="V104" s="287"/>
      <c r="W104" s="287"/>
      <c r="X104" s="287"/>
      <c r="Y104" s="287"/>
      <c r="Z104" s="287"/>
      <c r="AA104" s="287"/>
      <c r="AB104" s="287"/>
      <c r="AC104" s="287"/>
      <c r="AD104" s="287"/>
      <c r="AE104" s="287"/>
      <c r="AF104" s="287"/>
      <c r="AG104" s="287"/>
      <c r="AH104" s="287"/>
      <c r="AI104" s="287"/>
      <c r="AJ104" s="287"/>
      <c r="AK104" s="287"/>
      <c r="AL104" s="287"/>
      <c r="AM104" s="287"/>
      <c r="AN104" s="287"/>
      <c r="AO104" s="287"/>
      <c r="AP104" s="287"/>
      <c r="AQ104" s="287"/>
      <c r="AR104" s="287"/>
      <c r="AS104" s="287"/>
      <c r="AT104" s="287"/>
      <c r="AU104" s="287"/>
      <c r="AV104" s="287"/>
      <c r="AW104" s="287"/>
      <c r="AX104" s="287"/>
      <c r="AY104" s="287"/>
      <c r="AZ104" s="287"/>
      <c r="BA104" s="287"/>
      <c r="BB104" s="287"/>
      <c r="BC104" s="287"/>
      <c r="BD104" s="287"/>
      <c r="BE104" s="287"/>
      <c r="BF104" s="287"/>
      <c r="BG104" s="287"/>
      <c r="BH104" s="287"/>
      <c r="BI104" s="287"/>
      <c r="BJ104" s="287"/>
      <c r="BK104" s="287"/>
      <c r="BL104" s="287"/>
    </row>
    <row r="105" spans="1:64">
      <c r="C105" s="264" t="s">
        <v>28</v>
      </c>
      <c r="D105" s="265"/>
      <c r="E105" s="266"/>
      <c r="F105" s="649" t="s">
        <v>127</v>
      </c>
      <c r="G105" s="334"/>
      <c r="H105" s="334"/>
      <c r="I105" s="334"/>
      <c r="J105" s="334"/>
      <c r="K105" s="334"/>
      <c r="L105" s="334"/>
      <c r="M105" s="334"/>
      <c r="N105" s="334"/>
      <c r="O105" s="334"/>
      <c r="P105" s="334"/>
      <c r="Q105" s="334"/>
      <c r="R105" s="334"/>
      <c r="S105" s="334"/>
      <c r="T105" s="334"/>
      <c r="U105" s="334"/>
      <c r="V105" s="334"/>
      <c r="W105" s="334"/>
      <c r="X105" s="334"/>
      <c r="Y105" s="334"/>
      <c r="Z105" s="334"/>
      <c r="AA105" s="334"/>
      <c r="AB105" s="334"/>
      <c r="AC105" s="334"/>
      <c r="AD105" s="334"/>
      <c r="AE105" s="334"/>
      <c r="AF105" s="334"/>
      <c r="AG105" s="334"/>
      <c r="AH105" s="334"/>
      <c r="AI105" s="334"/>
      <c r="AJ105" s="334"/>
      <c r="AK105" s="334"/>
      <c r="AL105" s="334"/>
      <c r="AM105" s="334"/>
      <c r="AN105" s="334"/>
      <c r="AO105" s="334"/>
      <c r="AP105" s="334"/>
      <c r="AQ105" s="334"/>
      <c r="AR105" s="334"/>
      <c r="AS105" s="334"/>
      <c r="AT105" s="334"/>
      <c r="AU105" s="334"/>
      <c r="AV105" s="334"/>
      <c r="AW105" s="334"/>
      <c r="AX105" s="334"/>
      <c r="AY105" s="334"/>
      <c r="AZ105" s="334"/>
      <c r="BA105" s="334"/>
      <c r="BB105" s="334"/>
      <c r="BC105" s="334"/>
      <c r="BD105" s="334"/>
      <c r="BE105" s="334"/>
      <c r="BF105" s="334"/>
      <c r="BG105" s="334"/>
      <c r="BH105" s="334"/>
      <c r="BI105" s="334"/>
      <c r="BJ105" s="334"/>
      <c r="BK105" s="334"/>
      <c r="BL105" s="650"/>
    </row>
    <row r="106" spans="1:64">
      <c r="C106" s="271" t="s">
        <v>29</v>
      </c>
      <c r="D106" s="272"/>
      <c r="E106" s="272"/>
      <c r="F106" s="267"/>
      <c r="G106" s="268"/>
      <c r="H106" s="268"/>
      <c r="I106" s="268"/>
      <c r="J106" s="268"/>
      <c r="K106" s="268"/>
      <c r="L106" s="268"/>
      <c r="M106" s="268"/>
      <c r="N106" s="268"/>
      <c r="O106" s="268"/>
      <c r="P106" s="268"/>
      <c r="Q106" s="268"/>
      <c r="R106" s="268"/>
      <c r="S106" s="268"/>
      <c r="T106" s="268"/>
      <c r="U106" s="268"/>
      <c r="V106" s="268"/>
      <c r="W106" s="268"/>
      <c r="X106" s="268"/>
      <c r="Y106" s="268"/>
      <c r="Z106" s="268"/>
      <c r="AA106" s="268"/>
      <c r="AB106" s="268"/>
      <c r="AC106" s="268"/>
      <c r="AD106" s="268"/>
      <c r="AE106" s="268"/>
      <c r="AF106" s="268"/>
      <c r="AG106" s="268"/>
      <c r="AH106" s="268"/>
      <c r="AI106" s="268"/>
      <c r="AJ106" s="268"/>
      <c r="AK106" s="268"/>
      <c r="AL106" s="268"/>
      <c r="AM106" s="268"/>
      <c r="AN106" s="268"/>
      <c r="AO106" s="268"/>
      <c r="AP106" s="268"/>
      <c r="AQ106" s="268"/>
      <c r="AR106" s="268"/>
      <c r="AS106" s="268"/>
      <c r="AT106" s="268"/>
      <c r="AU106" s="268"/>
      <c r="AV106" s="268"/>
      <c r="AW106" s="268"/>
      <c r="AX106" s="268"/>
      <c r="AY106" s="279"/>
      <c r="AZ106" s="279"/>
      <c r="BA106" s="279"/>
      <c r="BB106" s="279"/>
      <c r="BC106" s="279"/>
      <c r="BD106" s="279"/>
      <c r="BE106" s="279"/>
      <c r="BF106" s="279"/>
      <c r="BG106" s="279"/>
      <c r="BH106" s="279"/>
      <c r="BI106" s="279"/>
      <c r="BJ106" s="279"/>
      <c r="BK106" s="279"/>
      <c r="BL106" s="280"/>
    </row>
    <row r="107" spans="1:64">
      <c r="C107" t="s">
        <v>552</v>
      </c>
    </row>
    <row r="109" spans="1:64">
      <c r="A109" s="29" t="s">
        <v>229</v>
      </c>
    </row>
    <row r="110" spans="1:64">
      <c r="C110" s="659"/>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row>
    <row r="111" spans="1:64">
      <c r="C111" s="318" t="s">
        <v>0</v>
      </c>
      <c r="D111" s="318"/>
      <c r="E111" s="318"/>
      <c r="F111" s="318"/>
      <c r="G111" s="318"/>
      <c r="H111" s="318"/>
      <c r="I111" s="318"/>
      <c r="J111" s="318"/>
      <c r="K111" s="566" t="s">
        <v>2</v>
      </c>
      <c r="L111" s="445"/>
      <c r="M111" s="445"/>
      <c r="N111" s="445"/>
      <c r="O111" s="445"/>
      <c r="P111" s="445"/>
      <c r="Q111" s="445"/>
      <c r="R111" s="445"/>
      <c r="S111" s="445"/>
      <c r="T111" s="445"/>
      <c r="U111" s="445"/>
      <c r="V111" s="445"/>
      <c r="W111" s="445"/>
      <c r="X111" s="445"/>
      <c r="Y111" s="446"/>
      <c r="Z111" s="566" t="s">
        <v>1</v>
      </c>
      <c r="AA111" s="445"/>
      <c r="AB111" s="445"/>
      <c r="AC111" s="445"/>
      <c r="AD111" s="445"/>
      <c r="AE111" s="445"/>
      <c r="AF111" s="445"/>
      <c r="AG111" s="445"/>
      <c r="AH111" s="445"/>
      <c r="AI111" s="445"/>
      <c r="AJ111" s="445"/>
      <c r="AK111" s="445"/>
      <c r="AL111" s="445"/>
      <c r="AM111" s="445"/>
      <c r="AN111" s="446"/>
      <c r="AO111" s="585" t="s">
        <v>8</v>
      </c>
      <c r="AP111" s="585"/>
      <c r="AQ111" s="585"/>
      <c r="AR111" s="585"/>
      <c r="AS111" s="585"/>
      <c r="AT111" s="585"/>
      <c r="AU111" s="585"/>
      <c r="AV111" s="585"/>
      <c r="AW111" s="585"/>
      <c r="AX111" s="585"/>
      <c r="AY111" s="585"/>
      <c r="AZ111" s="585"/>
      <c r="BA111" s="585"/>
      <c r="BB111" s="585"/>
      <c r="BC111" s="585"/>
      <c r="BD111" s="311" t="s">
        <v>5</v>
      </c>
      <c r="BE111" s="311"/>
      <c r="BF111" s="311"/>
      <c r="BG111" s="311"/>
      <c r="BH111" s="311"/>
      <c r="BI111" s="311"/>
      <c r="BJ111" s="311"/>
      <c r="BK111" s="311"/>
      <c r="BL111" s="311"/>
    </row>
    <row r="112" spans="1:64">
      <c r="C112" s="318"/>
      <c r="D112" s="318"/>
      <c r="E112" s="318"/>
      <c r="F112" s="318"/>
      <c r="G112" s="318"/>
      <c r="H112" s="318"/>
      <c r="I112" s="318"/>
      <c r="J112" s="318"/>
      <c r="K112" s="661" t="s">
        <v>227</v>
      </c>
      <c r="L112" s="661"/>
      <c r="M112" s="661"/>
      <c r="N112" s="661"/>
      <c r="O112" s="661"/>
      <c r="P112" s="661" t="s">
        <v>230</v>
      </c>
      <c r="Q112" s="661"/>
      <c r="R112" s="661"/>
      <c r="S112" s="661"/>
      <c r="T112" s="661"/>
      <c r="U112" s="661" t="s">
        <v>228</v>
      </c>
      <c r="V112" s="661"/>
      <c r="W112" s="661"/>
      <c r="X112" s="661"/>
      <c r="Y112" s="661"/>
      <c r="Z112" s="661" t="s">
        <v>227</v>
      </c>
      <c r="AA112" s="661"/>
      <c r="AB112" s="661"/>
      <c r="AC112" s="661"/>
      <c r="AD112" s="661"/>
      <c r="AE112" s="661" t="s">
        <v>230</v>
      </c>
      <c r="AF112" s="661"/>
      <c r="AG112" s="661"/>
      <c r="AH112" s="661"/>
      <c r="AI112" s="661"/>
      <c r="AJ112" s="661" t="s">
        <v>228</v>
      </c>
      <c r="AK112" s="661"/>
      <c r="AL112" s="661"/>
      <c r="AM112" s="661"/>
      <c r="AN112" s="661"/>
      <c r="AO112" s="661" t="s">
        <v>227</v>
      </c>
      <c r="AP112" s="661"/>
      <c r="AQ112" s="661"/>
      <c r="AR112" s="661"/>
      <c r="AS112" s="661"/>
      <c r="AT112" s="661" t="s">
        <v>230</v>
      </c>
      <c r="AU112" s="661"/>
      <c r="AV112" s="661"/>
      <c r="AW112" s="661"/>
      <c r="AX112" s="661"/>
      <c r="AY112" s="661" t="s">
        <v>228</v>
      </c>
      <c r="AZ112" s="661"/>
      <c r="BA112" s="661"/>
      <c r="BB112" s="661"/>
      <c r="BC112" s="661"/>
      <c r="BD112" s="303" t="s">
        <v>6</v>
      </c>
      <c r="BE112" s="304"/>
      <c r="BF112" s="304"/>
      <c r="BG112" s="304"/>
      <c r="BH112" s="92">
        <v>2</v>
      </c>
      <c r="BI112" s="282" t="s">
        <v>7</v>
      </c>
      <c r="BJ112" s="282"/>
      <c r="BK112" s="282"/>
      <c r="BL112" s="283"/>
    </row>
    <row r="113" spans="1:64">
      <c r="C113" s="653">
        <v>10</v>
      </c>
      <c r="D113" s="654"/>
      <c r="E113" s="654"/>
      <c r="F113" s="654"/>
      <c r="G113" s="654"/>
      <c r="H113" s="662" t="s">
        <v>105</v>
      </c>
      <c r="I113" s="662"/>
      <c r="J113" s="663"/>
      <c r="K113" s="651" t="s">
        <v>17</v>
      </c>
      <c r="L113" s="652"/>
      <c r="M113" s="652"/>
      <c r="N113" s="652"/>
      <c r="O113" s="652"/>
      <c r="P113" s="651" t="s">
        <v>17</v>
      </c>
      <c r="Q113" s="652"/>
      <c r="R113" s="652"/>
      <c r="S113" s="652"/>
      <c r="T113" s="652"/>
      <c r="U113" s="651" t="s">
        <v>17</v>
      </c>
      <c r="V113" s="652"/>
      <c r="W113" s="652"/>
      <c r="X113" s="652"/>
      <c r="Y113" s="652"/>
      <c r="Z113" s="651"/>
      <c r="AA113" s="652"/>
      <c r="AB113" s="652"/>
      <c r="AC113" s="652"/>
      <c r="AD113" s="652"/>
      <c r="AE113" s="651"/>
      <c r="AF113" s="652"/>
      <c r="AG113" s="652"/>
      <c r="AH113" s="652"/>
      <c r="AI113" s="652"/>
      <c r="AJ113" s="651"/>
      <c r="AK113" s="652"/>
      <c r="AL113" s="652"/>
      <c r="AM113" s="652"/>
      <c r="AN113" s="652"/>
      <c r="AO113" s="648"/>
      <c r="AP113" s="648"/>
      <c r="AQ113" s="648"/>
      <c r="AR113" s="648"/>
      <c r="AS113" s="648"/>
      <c r="AT113" s="648"/>
      <c r="AU113" s="648"/>
      <c r="AV113" s="648"/>
      <c r="AW113" s="648"/>
      <c r="AX113" s="648"/>
      <c r="AY113" s="648"/>
      <c r="AZ113" s="648"/>
      <c r="BA113" s="648"/>
      <c r="BB113" s="648"/>
      <c r="BC113" s="648"/>
      <c r="BD113" s="648"/>
      <c r="BE113" s="648"/>
      <c r="BF113" s="648"/>
      <c r="BG113" s="648"/>
      <c r="BH113" s="648"/>
      <c r="BI113" s="648"/>
      <c r="BJ113" s="648"/>
      <c r="BK113" s="648"/>
      <c r="BL113" s="648"/>
    </row>
    <row r="114" spans="1:64">
      <c r="C114" s="655"/>
      <c r="D114" s="656"/>
      <c r="E114" s="656"/>
      <c r="F114" s="656"/>
      <c r="G114" s="656"/>
      <c r="H114" s="664"/>
      <c r="I114" s="664"/>
      <c r="J114" s="665"/>
      <c r="K114" s="651" t="s">
        <v>70</v>
      </c>
      <c r="L114" s="652"/>
      <c r="M114" s="652"/>
      <c r="N114" s="652"/>
      <c r="O114" s="652"/>
      <c r="P114" s="651" t="s">
        <v>70</v>
      </c>
      <c r="Q114" s="652"/>
      <c r="R114" s="652"/>
      <c r="S114" s="652"/>
      <c r="T114" s="652"/>
      <c r="U114" s="651" t="s">
        <v>70</v>
      </c>
      <c r="V114" s="652"/>
      <c r="W114" s="652"/>
      <c r="X114" s="652"/>
      <c r="Y114" s="652"/>
      <c r="Z114" s="651"/>
      <c r="AA114" s="652"/>
      <c r="AB114" s="652"/>
      <c r="AC114" s="652"/>
      <c r="AD114" s="652"/>
      <c r="AE114" s="651"/>
      <c r="AF114" s="652"/>
      <c r="AG114" s="652"/>
      <c r="AH114" s="652"/>
      <c r="AI114" s="652"/>
      <c r="AJ114" s="651"/>
      <c r="AK114" s="652"/>
      <c r="AL114" s="652"/>
      <c r="AM114" s="652"/>
      <c r="AN114" s="652"/>
      <c r="AO114" s="648"/>
      <c r="AP114" s="648"/>
      <c r="AQ114" s="648"/>
      <c r="AR114" s="648"/>
      <c r="AS114" s="648"/>
      <c r="AT114" s="648"/>
      <c r="AU114" s="648"/>
      <c r="AV114" s="648"/>
      <c r="AW114" s="648"/>
      <c r="AX114" s="648"/>
      <c r="AY114" s="648"/>
      <c r="AZ114" s="648"/>
      <c r="BA114" s="648"/>
      <c r="BB114" s="648"/>
      <c r="BC114" s="648"/>
      <c r="BD114" s="648"/>
      <c r="BE114" s="648"/>
      <c r="BF114" s="648"/>
      <c r="BG114" s="648"/>
      <c r="BH114" s="648"/>
      <c r="BI114" s="648"/>
      <c r="BJ114" s="648"/>
      <c r="BK114" s="648"/>
      <c r="BL114" s="648"/>
    </row>
    <row r="115" spans="1:64" ht="16.5" customHeight="1">
      <c r="C115" s="657"/>
      <c r="D115" s="658"/>
      <c r="E115" s="658"/>
      <c r="F115" s="658"/>
      <c r="G115" s="658"/>
      <c r="H115" s="666"/>
      <c r="I115" s="666"/>
      <c r="J115" s="667"/>
      <c r="K115" s="651" t="s">
        <v>19</v>
      </c>
      <c r="L115" s="652"/>
      <c r="M115" s="652"/>
      <c r="N115" s="652"/>
      <c r="O115" s="652"/>
      <c r="P115" s="651" t="s">
        <v>19</v>
      </c>
      <c r="Q115" s="652"/>
      <c r="R115" s="652"/>
      <c r="S115" s="652"/>
      <c r="T115" s="652"/>
      <c r="U115" s="651" t="s">
        <v>19</v>
      </c>
      <c r="V115" s="652"/>
      <c r="W115" s="652"/>
      <c r="X115" s="652"/>
      <c r="Y115" s="652"/>
      <c r="Z115" s="651"/>
      <c r="AA115" s="652"/>
      <c r="AB115" s="652"/>
      <c r="AC115" s="652"/>
      <c r="AD115" s="652"/>
      <c r="AE115" s="651"/>
      <c r="AF115" s="652"/>
      <c r="AG115" s="652"/>
      <c r="AH115" s="652"/>
      <c r="AI115" s="652"/>
      <c r="AJ115" s="651"/>
      <c r="AK115" s="652"/>
      <c r="AL115" s="652"/>
      <c r="AM115" s="652"/>
      <c r="AN115" s="652"/>
      <c r="AO115" s="648"/>
      <c r="AP115" s="648"/>
      <c r="AQ115" s="648"/>
      <c r="AR115" s="648"/>
      <c r="AS115" s="648"/>
      <c r="AT115" s="648"/>
      <c r="AU115" s="648"/>
      <c r="AV115" s="648"/>
      <c r="AW115" s="648"/>
      <c r="AX115" s="648"/>
      <c r="AY115" s="648"/>
      <c r="AZ115" s="648"/>
      <c r="BA115" s="648"/>
      <c r="BB115" s="648"/>
      <c r="BC115" s="648"/>
      <c r="BD115" s="648"/>
      <c r="BE115" s="648"/>
      <c r="BF115" s="648"/>
      <c r="BG115" s="648"/>
      <c r="BH115" s="648"/>
      <c r="BI115" s="648"/>
      <c r="BJ115" s="648"/>
      <c r="BK115" s="648"/>
      <c r="BL115" s="648"/>
    </row>
    <row r="116" spans="1:64">
      <c r="C116" s="394" t="s">
        <v>9</v>
      </c>
      <c r="D116" s="287"/>
      <c r="E116" s="287"/>
      <c r="F116" s="287"/>
      <c r="G116" s="287"/>
      <c r="H116" s="287"/>
      <c r="I116" s="287"/>
      <c r="J116" s="287"/>
      <c r="K116" s="287"/>
      <c r="L116" s="287"/>
      <c r="M116" s="287"/>
      <c r="N116" s="287"/>
      <c r="O116" s="287"/>
      <c r="P116" s="287"/>
      <c r="Q116" s="287"/>
      <c r="R116" s="287"/>
      <c r="S116" s="287"/>
      <c r="T116" s="287"/>
      <c r="U116" s="287"/>
      <c r="V116" s="287"/>
      <c r="W116" s="287"/>
      <c r="X116" s="287"/>
      <c r="Y116" s="287"/>
      <c r="Z116" s="287"/>
      <c r="AA116" s="287"/>
      <c r="AB116" s="287"/>
      <c r="AC116" s="287"/>
      <c r="AD116" s="287"/>
      <c r="AE116" s="287"/>
      <c r="AF116" s="287"/>
      <c r="AG116" s="287"/>
      <c r="AH116" s="287"/>
      <c r="AI116" s="287"/>
      <c r="AJ116" s="287"/>
      <c r="AK116" s="287"/>
      <c r="AL116" s="287"/>
      <c r="AM116" s="287"/>
      <c r="AN116" s="287"/>
      <c r="AO116" s="287"/>
      <c r="AP116" s="287"/>
      <c r="AQ116" s="287"/>
      <c r="AR116" s="287"/>
      <c r="AS116" s="287"/>
      <c r="AT116" s="287"/>
      <c r="AU116" s="287"/>
      <c r="AV116" s="287"/>
      <c r="AW116" s="287"/>
      <c r="AX116" s="287"/>
      <c r="AY116" s="287"/>
      <c r="AZ116" s="287"/>
      <c r="BA116" s="287"/>
      <c r="BB116" s="287"/>
      <c r="BC116" s="287"/>
      <c r="BD116" s="287"/>
      <c r="BE116" s="287"/>
      <c r="BF116" s="287"/>
      <c r="BG116" s="287"/>
      <c r="BH116" s="287"/>
      <c r="BI116" s="287"/>
      <c r="BJ116" s="287"/>
      <c r="BK116" s="287"/>
      <c r="BL116" s="287"/>
    </row>
    <row r="117" spans="1:64">
      <c r="C117" s="264" t="s">
        <v>28</v>
      </c>
      <c r="D117" s="265"/>
      <c r="E117" s="266"/>
      <c r="F117" s="649" t="s">
        <v>126</v>
      </c>
      <c r="G117" s="334"/>
      <c r="H117" s="334"/>
      <c r="I117" s="334"/>
      <c r="J117" s="334"/>
      <c r="K117" s="334"/>
      <c r="L117" s="334"/>
      <c r="M117" s="334"/>
      <c r="N117" s="334"/>
      <c r="O117" s="334"/>
      <c r="P117" s="334"/>
      <c r="Q117" s="334"/>
      <c r="R117" s="334"/>
      <c r="S117" s="334"/>
      <c r="T117" s="334"/>
      <c r="U117" s="334"/>
      <c r="V117" s="334"/>
      <c r="W117" s="334"/>
      <c r="X117" s="334"/>
      <c r="Y117" s="334"/>
      <c r="Z117" s="334"/>
      <c r="AA117" s="334"/>
      <c r="AB117" s="334"/>
      <c r="AC117" s="334"/>
      <c r="AD117" s="334"/>
      <c r="AE117" s="334"/>
      <c r="AF117" s="334"/>
      <c r="AG117" s="334"/>
      <c r="AH117" s="334"/>
      <c r="AI117" s="334"/>
      <c r="AJ117" s="334"/>
      <c r="AK117" s="334"/>
      <c r="AL117" s="334"/>
      <c r="AM117" s="334"/>
      <c r="AN117" s="334"/>
      <c r="AO117" s="334"/>
      <c r="AP117" s="334"/>
      <c r="AQ117" s="334"/>
      <c r="AR117" s="334"/>
      <c r="AS117" s="334"/>
      <c r="AT117" s="334"/>
      <c r="AU117" s="334"/>
      <c r="AV117" s="334"/>
      <c r="AW117" s="334"/>
      <c r="AX117" s="334"/>
      <c r="AY117" s="334"/>
      <c r="AZ117" s="334"/>
      <c r="BA117" s="334"/>
      <c r="BB117" s="334"/>
      <c r="BC117" s="334"/>
      <c r="BD117" s="334"/>
      <c r="BE117" s="334"/>
      <c r="BF117" s="334"/>
      <c r="BG117" s="334"/>
      <c r="BH117" s="334"/>
      <c r="BI117" s="334"/>
      <c r="BJ117" s="334"/>
      <c r="BK117" s="334"/>
      <c r="BL117" s="650"/>
    </row>
    <row r="118" spans="1:64">
      <c r="C118" s="271" t="s">
        <v>29</v>
      </c>
      <c r="D118" s="272"/>
      <c r="E118" s="272"/>
      <c r="F118" s="267"/>
      <c r="G118" s="268"/>
      <c r="H118" s="268"/>
      <c r="I118" s="268"/>
      <c r="J118" s="268"/>
      <c r="K118" s="268"/>
      <c r="L118" s="268"/>
      <c r="M118" s="268"/>
      <c r="N118" s="268"/>
      <c r="O118" s="268"/>
      <c r="P118" s="268"/>
      <c r="Q118" s="268"/>
      <c r="R118" s="268"/>
      <c r="S118" s="268"/>
      <c r="T118" s="268"/>
      <c r="U118" s="268"/>
      <c r="V118" s="268"/>
      <c r="W118" s="268"/>
      <c r="X118" s="268"/>
      <c r="Y118" s="268"/>
      <c r="Z118" s="268"/>
      <c r="AA118" s="268"/>
      <c r="AB118" s="268"/>
      <c r="AC118" s="268"/>
      <c r="AD118" s="268"/>
      <c r="AE118" s="268"/>
      <c r="AF118" s="268"/>
      <c r="AG118" s="268"/>
      <c r="AH118" s="268"/>
      <c r="AI118" s="268"/>
      <c r="AJ118" s="268"/>
      <c r="AK118" s="268"/>
      <c r="AL118" s="268"/>
      <c r="AM118" s="268"/>
      <c r="AN118" s="268"/>
      <c r="AO118" s="268"/>
      <c r="AP118" s="268"/>
      <c r="AQ118" s="268"/>
      <c r="AR118" s="268"/>
      <c r="AS118" s="268"/>
      <c r="AT118" s="268"/>
      <c r="AU118" s="268"/>
      <c r="AV118" s="268"/>
      <c r="AW118" s="268"/>
      <c r="AX118" s="268"/>
      <c r="AY118" s="279"/>
      <c r="AZ118" s="279"/>
      <c r="BA118" s="279"/>
      <c r="BB118" s="279"/>
      <c r="BC118" s="279"/>
      <c r="BD118" s="279"/>
      <c r="BE118" s="279"/>
      <c r="BF118" s="279"/>
      <c r="BG118" s="279"/>
      <c r="BH118" s="279"/>
      <c r="BI118" s="279"/>
      <c r="BJ118" s="279"/>
      <c r="BK118" s="279"/>
      <c r="BL118" s="280"/>
    </row>
    <row r="119" spans="1:64">
      <c r="C119" t="s">
        <v>552</v>
      </c>
    </row>
    <row r="122" spans="1:64" ht="15.75">
      <c r="A122" s="190" t="s">
        <v>741</v>
      </c>
      <c r="B122" s="191" t="s">
        <v>238</v>
      </c>
      <c r="C122" s="191"/>
      <c r="D122" s="191"/>
      <c r="E122" s="191"/>
      <c r="F122" s="191"/>
      <c r="G122" s="191"/>
      <c r="H122" s="191"/>
      <c r="I122" s="191"/>
      <c r="J122" s="192">
        <v>1</v>
      </c>
      <c r="K122" s="192">
        <v>5</v>
      </c>
      <c r="L122" s="158"/>
    </row>
    <row r="123" spans="1:64" ht="15.75">
      <c r="A123" s="669" t="s">
        <v>742</v>
      </c>
      <c r="B123" s="670"/>
      <c r="C123" s="673" t="s">
        <v>743</v>
      </c>
      <c r="D123" s="673"/>
      <c r="E123" s="673"/>
      <c r="F123" s="671" t="s">
        <v>744</v>
      </c>
      <c r="G123" s="674"/>
      <c r="H123" s="672"/>
      <c r="I123" s="671" t="s">
        <v>745</v>
      </c>
      <c r="J123" s="674"/>
      <c r="K123" s="672"/>
      <c r="L123" s="675" t="s">
        <v>746</v>
      </c>
    </row>
    <row r="124" spans="1:64" ht="15.75">
      <c r="A124" s="671"/>
      <c r="B124" s="672"/>
      <c r="C124" s="193" t="s">
        <v>747</v>
      </c>
      <c r="D124" s="193" t="s">
        <v>748</v>
      </c>
      <c r="E124" s="193" t="s">
        <v>749</v>
      </c>
      <c r="F124" s="193" t="s">
        <v>747</v>
      </c>
      <c r="G124" s="193" t="s">
        <v>748</v>
      </c>
      <c r="H124" s="193" t="s">
        <v>749</v>
      </c>
      <c r="I124" s="193" t="s">
        <v>747</v>
      </c>
      <c r="J124" s="193" t="s">
        <v>748</v>
      </c>
      <c r="K124" s="193" t="s">
        <v>749</v>
      </c>
      <c r="L124" s="675"/>
    </row>
    <row r="125" spans="1:64" ht="15">
      <c r="A125" s="676">
        <v>30</v>
      </c>
      <c r="B125" s="676"/>
      <c r="C125" s="194">
        <v>30</v>
      </c>
      <c r="D125" s="194">
        <v>30</v>
      </c>
      <c r="E125" s="194">
        <v>30</v>
      </c>
      <c r="F125" s="194">
        <v>30.016999999999999</v>
      </c>
      <c r="G125" s="194">
        <v>30.023</v>
      </c>
      <c r="H125" s="194">
        <v>30.004999999999999</v>
      </c>
      <c r="I125" s="195">
        <v>-5.6666666666664874E-2</v>
      </c>
      <c r="J125" s="195">
        <v>-7.6666666666665634E-2</v>
      </c>
      <c r="K125" s="195">
        <v>-1.666666666666335E-2</v>
      </c>
      <c r="L125" s="677">
        <v>1.2232742946698423E-4</v>
      </c>
    </row>
    <row r="126" spans="1:64" ht="15">
      <c r="A126" s="676"/>
      <c r="B126" s="676"/>
      <c r="C126" s="194">
        <v>27</v>
      </c>
      <c r="D126" s="194">
        <v>27</v>
      </c>
      <c r="E126" s="194">
        <v>27</v>
      </c>
      <c r="F126" s="194">
        <v>27.013999999999999</v>
      </c>
      <c r="G126" s="194">
        <v>27.018000000000001</v>
      </c>
      <c r="H126" s="194">
        <v>27.001999999999999</v>
      </c>
      <c r="I126" s="195">
        <v>-4.666666666666449E-2</v>
      </c>
      <c r="J126" s="195">
        <v>-6.0000000000002274E-2</v>
      </c>
      <c r="K126" s="195">
        <v>-6.6666666666629713E-3</v>
      </c>
      <c r="L126" s="678"/>
    </row>
    <row r="127" spans="1:64" ht="15">
      <c r="A127" s="676"/>
      <c r="B127" s="676"/>
      <c r="C127" s="194">
        <v>24</v>
      </c>
      <c r="D127" s="194">
        <v>24</v>
      </c>
      <c r="E127" s="194">
        <v>24</v>
      </c>
      <c r="F127" s="194">
        <v>24.01</v>
      </c>
      <c r="G127" s="194">
        <v>24.013999999999999</v>
      </c>
      <c r="H127" s="194">
        <v>24.009</v>
      </c>
      <c r="I127" s="195">
        <v>-3.3333333333338544E-2</v>
      </c>
      <c r="J127" s="195">
        <v>-4.666666666666449E-2</v>
      </c>
      <c r="K127" s="195">
        <v>-3.0000000000001137E-2</v>
      </c>
      <c r="L127" s="678"/>
    </row>
    <row r="128" spans="1:64" ht="15">
      <c r="A128" s="676"/>
      <c r="B128" s="676"/>
      <c r="C128" s="194">
        <v>21</v>
      </c>
      <c r="D128" s="194">
        <v>21</v>
      </c>
      <c r="E128" s="194">
        <v>21</v>
      </c>
      <c r="F128" s="194">
        <v>21.007000000000001</v>
      </c>
      <c r="G128" s="194">
        <v>21.010999999999999</v>
      </c>
      <c r="H128" s="194">
        <v>21.004000000000001</v>
      </c>
      <c r="I128" s="195">
        <v>-2.3333333333338167E-2</v>
      </c>
      <c r="J128" s="195">
        <v>-3.6666666666664106E-2</v>
      </c>
      <c r="K128" s="195">
        <v>-1.3333333333337787E-2</v>
      </c>
      <c r="L128" s="678"/>
    </row>
    <row r="129" spans="1:12" ht="15">
      <c r="A129" s="676"/>
      <c r="B129" s="676"/>
      <c r="C129" s="194">
        <v>18</v>
      </c>
      <c r="D129" s="194">
        <v>18</v>
      </c>
      <c r="E129" s="194">
        <v>18</v>
      </c>
      <c r="F129" s="194">
        <v>18.004999999999999</v>
      </c>
      <c r="G129" s="194">
        <v>18.007000000000001</v>
      </c>
      <c r="H129" s="194">
        <v>18.010999999999999</v>
      </c>
      <c r="I129" s="195">
        <v>-1.666666666666335E-2</v>
      </c>
      <c r="J129" s="195">
        <v>-2.3333333333338167E-2</v>
      </c>
      <c r="K129" s="195">
        <v>-3.6666666666664106E-2</v>
      </c>
      <c r="L129" s="678"/>
    </row>
    <row r="130" spans="1:12" ht="15">
      <c r="A130" s="676"/>
      <c r="B130" s="676"/>
      <c r="C130" s="194">
        <v>15</v>
      </c>
      <c r="D130" s="194">
        <v>15</v>
      </c>
      <c r="E130" s="194">
        <v>15</v>
      </c>
      <c r="F130" s="194">
        <v>15.003</v>
      </c>
      <c r="G130" s="194">
        <v>15.005000000000001</v>
      </c>
      <c r="H130" s="194">
        <v>15.002000000000001</v>
      </c>
      <c r="I130" s="195">
        <v>-1.0000000000000378E-2</v>
      </c>
      <c r="J130" s="195">
        <v>-1.6666666666669272E-2</v>
      </c>
      <c r="K130" s="195">
        <v>-6.6666666666688936E-3</v>
      </c>
      <c r="L130" s="678"/>
    </row>
    <row r="131" spans="1:12" ht="15">
      <c r="A131" s="676"/>
      <c r="B131" s="676"/>
      <c r="C131" s="194">
        <v>12</v>
      </c>
      <c r="D131" s="194">
        <v>12</v>
      </c>
      <c r="E131" s="194">
        <v>12</v>
      </c>
      <c r="F131" s="194">
        <v>12.003</v>
      </c>
      <c r="G131" s="194">
        <v>12.005000000000001</v>
      </c>
      <c r="H131" s="194">
        <v>12.004</v>
      </c>
      <c r="I131" s="195">
        <v>-1.0000000000000378E-2</v>
      </c>
      <c r="J131" s="195">
        <v>-1.6666666666669272E-2</v>
      </c>
      <c r="K131" s="195">
        <v>-1.3333333333331865E-2</v>
      </c>
      <c r="L131" s="678"/>
    </row>
    <row r="132" spans="1:12" ht="15">
      <c r="A132" s="676"/>
      <c r="B132" s="676"/>
      <c r="C132" s="194">
        <v>9</v>
      </c>
      <c r="D132" s="194">
        <v>9</v>
      </c>
      <c r="E132" s="194">
        <v>9</v>
      </c>
      <c r="F132" s="194">
        <v>9.0009999999999994</v>
      </c>
      <c r="G132" s="194">
        <v>9.0030000000000001</v>
      </c>
      <c r="H132" s="194">
        <v>9.0069999999999997</v>
      </c>
      <c r="I132" s="195">
        <v>-3.3333333333314856E-3</v>
      </c>
      <c r="J132" s="195">
        <v>-1.0000000000000378E-2</v>
      </c>
      <c r="K132" s="195">
        <v>-2.3333333333332245E-2</v>
      </c>
      <c r="L132" s="678"/>
    </row>
    <row r="133" spans="1:12" ht="15">
      <c r="A133" s="676"/>
      <c r="B133" s="676"/>
      <c r="C133" s="194">
        <v>6</v>
      </c>
      <c r="D133" s="194">
        <v>6</v>
      </c>
      <c r="E133" s="194">
        <v>6</v>
      </c>
      <c r="F133" s="196">
        <v>6.0010000000000003</v>
      </c>
      <c r="G133" s="196">
        <v>6.0010000000000003</v>
      </c>
      <c r="H133" s="196">
        <v>6.008</v>
      </c>
      <c r="I133" s="195">
        <v>-3.3333333333344468E-3</v>
      </c>
      <c r="J133" s="195">
        <v>-3.3333333333344468E-3</v>
      </c>
      <c r="K133" s="195">
        <v>-2.6666666666666689E-2</v>
      </c>
      <c r="L133" s="678"/>
    </row>
    <row r="134" spans="1:12" ht="15">
      <c r="A134" s="676"/>
      <c r="B134" s="676"/>
      <c r="C134" s="194">
        <v>3</v>
      </c>
      <c r="D134" s="194">
        <v>3</v>
      </c>
      <c r="E134" s="194">
        <v>3</v>
      </c>
      <c r="F134" s="196">
        <v>3</v>
      </c>
      <c r="G134" s="196">
        <v>3</v>
      </c>
      <c r="H134" s="196">
        <v>3</v>
      </c>
      <c r="I134" s="195">
        <v>0</v>
      </c>
      <c r="J134" s="195">
        <v>0</v>
      </c>
      <c r="K134" s="195">
        <v>0</v>
      </c>
      <c r="L134" s="679"/>
    </row>
    <row r="135" spans="1:12" ht="15.75">
      <c r="A135" s="197" t="s">
        <v>750</v>
      </c>
      <c r="B135" s="198"/>
      <c r="C135" s="199"/>
      <c r="D135" s="199"/>
      <c r="E135" s="199"/>
      <c r="F135" s="200"/>
      <c r="G135" s="200"/>
      <c r="H135" s="200"/>
      <c r="I135" s="201"/>
      <c r="J135" s="201"/>
      <c r="K135" s="680"/>
      <c r="L135" s="680"/>
    </row>
  </sheetData>
  <mergeCells count="394">
    <mergeCell ref="A123:B124"/>
    <mergeCell ref="C123:E123"/>
    <mergeCell ref="F123:H123"/>
    <mergeCell ref="I123:K123"/>
    <mergeCell ref="L123:L124"/>
    <mergeCell ref="A125:B134"/>
    <mergeCell ref="L125:L134"/>
    <mergeCell ref="K135:L135"/>
    <mergeCell ref="AT115:AX115"/>
    <mergeCell ref="AY115:BC115"/>
    <mergeCell ref="BD115:BL115"/>
    <mergeCell ref="C116:BL116"/>
    <mergeCell ref="C117:E117"/>
    <mergeCell ref="F117:BL117"/>
    <mergeCell ref="C118:E118"/>
    <mergeCell ref="F118:BL118"/>
    <mergeCell ref="AT113:AX113"/>
    <mergeCell ref="AY113:BC113"/>
    <mergeCell ref="BD113:BL113"/>
    <mergeCell ref="K114:O114"/>
    <mergeCell ref="P114:T114"/>
    <mergeCell ref="U114:Y114"/>
    <mergeCell ref="Z114:AD114"/>
    <mergeCell ref="AE114:AI114"/>
    <mergeCell ref="AJ114:AN114"/>
    <mergeCell ref="AO114:AS114"/>
    <mergeCell ref="AT114:AX114"/>
    <mergeCell ref="AY114:BC114"/>
    <mergeCell ref="BD114:BL114"/>
    <mergeCell ref="C113:G115"/>
    <mergeCell ref="H113:J115"/>
    <mergeCell ref="K113:O113"/>
    <mergeCell ref="P113:T113"/>
    <mergeCell ref="U113:Y113"/>
    <mergeCell ref="Z113:AD113"/>
    <mergeCell ref="AE113:AI113"/>
    <mergeCell ref="AJ113:AN113"/>
    <mergeCell ref="AO113:AS113"/>
    <mergeCell ref="K115:O115"/>
    <mergeCell ref="P115:T115"/>
    <mergeCell ref="U115:Y115"/>
    <mergeCell ref="Z115:AD115"/>
    <mergeCell ref="AE115:AI115"/>
    <mergeCell ref="AJ115:AN115"/>
    <mergeCell ref="AO115:AS115"/>
    <mergeCell ref="C111:J112"/>
    <mergeCell ref="K111:Y111"/>
    <mergeCell ref="Z111:AN111"/>
    <mergeCell ref="AO111:BC111"/>
    <mergeCell ref="BD111:BL111"/>
    <mergeCell ref="K112:O112"/>
    <mergeCell ref="P112:T112"/>
    <mergeCell ref="U112:Y112"/>
    <mergeCell ref="Z112:AD112"/>
    <mergeCell ref="AE112:AI112"/>
    <mergeCell ref="AJ112:AN112"/>
    <mergeCell ref="AO112:AS112"/>
    <mergeCell ref="AT112:AX112"/>
    <mergeCell ref="AY112:BC112"/>
    <mergeCell ref="BD112:BG112"/>
    <mergeCell ref="BI112:BL112"/>
    <mergeCell ref="BD73:BL73"/>
    <mergeCell ref="C101:G103"/>
    <mergeCell ref="H101:J103"/>
    <mergeCell ref="K101:O101"/>
    <mergeCell ref="P101:T101"/>
    <mergeCell ref="U101:Y101"/>
    <mergeCell ref="Z101:AD101"/>
    <mergeCell ref="AE101:AI101"/>
    <mergeCell ref="AJ101:AN101"/>
    <mergeCell ref="AO101:AS101"/>
    <mergeCell ref="AT101:AX101"/>
    <mergeCell ref="AY101:BC101"/>
    <mergeCell ref="BD101:BL101"/>
    <mergeCell ref="K102:O102"/>
    <mergeCell ref="P102:T102"/>
    <mergeCell ref="U102:Y102"/>
    <mergeCell ref="Z102:AD102"/>
    <mergeCell ref="AE102:AI102"/>
    <mergeCell ref="AJ102:AN102"/>
    <mergeCell ref="AO102:AS102"/>
    <mergeCell ref="AT102:AX102"/>
    <mergeCell ref="AY102:BC102"/>
    <mergeCell ref="BD102:BL102"/>
    <mergeCell ref="K103:O103"/>
    <mergeCell ref="K73:O73"/>
    <mergeCell ref="P73:T73"/>
    <mergeCell ref="U73:Y73"/>
    <mergeCell ref="Z73:AD73"/>
    <mergeCell ref="AE73:AI73"/>
    <mergeCell ref="AJ73:AN73"/>
    <mergeCell ref="AO73:AS73"/>
    <mergeCell ref="AT73:AX73"/>
    <mergeCell ref="AY73:BC73"/>
    <mergeCell ref="AY71:BC71"/>
    <mergeCell ref="BD71:BL71"/>
    <mergeCell ref="K72:O72"/>
    <mergeCell ref="P72:T72"/>
    <mergeCell ref="U72:Y72"/>
    <mergeCell ref="Z72:AD72"/>
    <mergeCell ref="AE72:AI72"/>
    <mergeCell ref="AJ72:AN72"/>
    <mergeCell ref="AO72:AS72"/>
    <mergeCell ref="AT72:AX72"/>
    <mergeCell ref="AY72:BC72"/>
    <mergeCell ref="BD72:BL72"/>
    <mergeCell ref="AO6:AS6"/>
    <mergeCell ref="AY6:BC6"/>
    <mergeCell ref="BD6:BG6"/>
    <mergeCell ref="BI6:BL6"/>
    <mergeCell ref="C7:BL7"/>
    <mergeCell ref="C8:E8"/>
    <mergeCell ref="F8:BL8"/>
    <mergeCell ref="C4:BL4"/>
    <mergeCell ref="C5:J6"/>
    <mergeCell ref="K5:Y5"/>
    <mergeCell ref="Z5:AN5"/>
    <mergeCell ref="AO5:BC5"/>
    <mergeCell ref="BD5:BL5"/>
    <mergeCell ref="K6:O6"/>
    <mergeCell ref="U6:Y6"/>
    <mergeCell ref="Z6:AD6"/>
    <mergeCell ref="AJ6:AN6"/>
    <mergeCell ref="AT6:AX6"/>
    <mergeCell ref="Z21:AD21"/>
    <mergeCell ref="AJ21:AN21"/>
    <mergeCell ref="AO21:AS21"/>
    <mergeCell ref="AY21:BC21"/>
    <mergeCell ref="BD21:BG21"/>
    <mergeCell ref="BI21:BL21"/>
    <mergeCell ref="C9:E9"/>
    <mergeCell ref="F9:BL9"/>
    <mergeCell ref="C19:BL19"/>
    <mergeCell ref="C20:J21"/>
    <mergeCell ref="K20:Y20"/>
    <mergeCell ref="Z20:AN20"/>
    <mergeCell ref="AO20:BC20"/>
    <mergeCell ref="BD20:BL20"/>
    <mergeCell ref="K21:O21"/>
    <mergeCell ref="U21:Y21"/>
    <mergeCell ref="AT21:AX21"/>
    <mergeCell ref="C22:G24"/>
    <mergeCell ref="H22:J24"/>
    <mergeCell ref="K22:O22"/>
    <mergeCell ref="U22:Y22"/>
    <mergeCell ref="Z22:AD22"/>
    <mergeCell ref="AJ22:AN22"/>
    <mergeCell ref="K24:O24"/>
    <mergeCell ref="U24:Y24"/>
    <mergeCell ref="Z24:AD24"/>
    <mergeCell ref="AJ24:AN24"/>
    <mergeCell ref="AT25:AX25"/>
    <mergeCell ref="AY25:BC25"/>
    <mergeCell ref="BD25:BL25"/>
    <mergeCell ref="AO22:AS22"/>
    <mergeCell ref="AY22:BC22"/>
    <mergeCell ref="BD22:BL22"/>
    <mergeCell ref="K23:O23"/>
    <mergeCell ref="U23:Y23"/>
    <mergeCell ref="Z23:AD23"/>
    <mergeCell ref="AJ23:AN23"/>
    <mergeCell ref="AO23:AS23"/>
    <mergeCell ref="AY23:BC23"/>
    <mergeCell ref="BD23:BL23"/>
    <mergeCell ref="AE23:AI23"/>
    <mergeCell ref="AE24:AI24"/>
    <mergeCell ref="AT22:AX22"/>
    <mergeCell ref="AT23:AX23"/>
    <mergeCell ref="AT24:AX24"/>
    <mergeCell ref="AJ25:AN25"/>
    <mergeCell ref="C30:E30"/>
    <mergeCell ref="F30:BL30"/>
    <mergeCell ref="P6:T6"/>
    <mergeCell ref="P21:T21"/>
    <mergeCell ref="P22:T22"/>
    <mergeCell ref="P23:T23"/>
    <mergeCell ref="P24:T24"/>
    <mergeCell ref="AE6:AI6"/>
    <mergeCell ref="AE21:AI21"/>
    <mergeCell ref="AE22:AI22"/>
    <mergeCell ref="AO24:AS24"/>
    <mergeCell ref="AY24:BC24"/>
    <mergeCell ref="BD24:BL24"/>
    <mergeCell ref="C28:BL28"/>
    <mergeCell ref="C29:E29"/>
    <mergeCell ref="F29:BL29"/>
    <mergeCell ref="AO25:AS25"/>
    <mergeCell ref="C25:G27"/>
    <mergeCell ref="H25:J27"/>
    <mergeCell ref="K25:O25"/>
    <mergeCell ref="P25:T25"/>
    <mergeCell ref="U25:Y25"/>
    <mergeCell ref="Z25:AD25"/>
    <mergeCell ref="AE25:AI25"/>
    <mergeCell ref="C49:J50"/>
    <mergeCell ref="K49:Y49"/>
    <mergeCell ref="Z49:AN49"/>
    <mergeCell ref="AO49:BC49"/>
    <mergeCell ref="BD49:BL49"/>
    <mergeCell ref="K50:O50"/>
    <mergeCell ref="P50:T50"/>
    <mergeCell ref="U50:Y50"/>
    <mergeCell ref="Z50:AD50"/>
    <mergeCell ref="AE50:AI50"/>
    <mergeCell ref="AJ50:AN50"/>
    <mergeCell ref="AO50:AS50"/>
    <mergeCell ref="AT50:AX50"/>
    <mergeCell ref="AY50:BC50"/>
    <mergeCell ref="BD50:BG50"/>
    <mergeCell ref="BI50:BL50"/>
    <mergeCell ref="C75:E75"/>
    <mergeCell ref="F75:BL75"/>
    <mergeCell ref="AJ70:AN70"/>
    <mergeCell ref="AO70:AS70"/>
    <mergeCell ref="AT70:AX70"/>
    <mergeCell ref="AY70:BC70"/>
    <mergeCell ref="BD70:BG70"/>
    <mergeCell ref="BI70:BL70"/>
    <mergeCell ref="C69:J70"/>
    <mergeCell ref="K69:Y69"/>
    <mergeCell ref="Z69:AN69"/>
    <mergeCell ref="AO69:BC69"/>
    <mergeCell ref="BD69:BL69"/>
    <mergeCell ref="K70:O70"/>
    <mergeCell ref="P70:T70"/>
    <mergeCell ref="U70:Y70"/>
    <mergeCell ref="Z70:AD70"/>
    <mergeCell ref="AE70:AI70"/>
    <mergeCell ref="C74:BL74"/>
    <mergeCell ref="C71:G73"/>
    <mergeCell ref="H71:J73"/>
    <mergeCell ref="K71:O71"/>
    <mergeCell ref="P71:T71"/>
    <mergeCell ref="AT71:AX71"/>
    <mergeCell ref="AT52:AX52"/>
    <mergeCell ref="AY52:BC52"/>
    <mergeCell ref="BD52:BL52"/>
    <mergeCell ref="BD51:BL51"/>
    <mergeCell ref="K52:O52"/>
    <mergeCell ref="P52:T52"/>
    <mergeCell ref="U52:Y52"/>
    <mergeCell ref="Z52:AD52"/>
    <mergeCell ref="AE52:AI52"/>
    <mergeCell ref="AJ52:AN52"/>
    <mergeCell ref="AO52:AS52"/>
    <mergeCell ref="AT51:AX51"/>
    <mergeCell ref="AY51:BC51"/>
    <mergeCell ref="K51:O51"/>
    <mergeCell ref="P51:T51"/>
    <mergeCell ref="U51:Y51"/>
    <mergeCell ref="Z51:AD51"/>
    <mergeCell ref="AE51:AI51"/>
    <mergeCell ref="AJ51:AN51"/>
    <mergeCell ref="AO51:AS51"/>
    <mergeCell ref="U53:Y53"/>
    <mergeCell ref="Z53:AD53"/>
    <mergeCell ref="AE53:AI53"/>
    <mergeCell ref="AJ53:AN53"/>
    <mergeCell ref="AO53:AS53"/>
    <mergeCell ref="Z71:AD71"/>
    <mergeCell ref="AE71:AI71"/>
    <mergeCell ref="AJ71:AN71"/>
    <mergeCell ref="AO71:AS71"/>
    <mergeCell ref="AO27:AS27"/>
    <mergeCell ref="AT27:AX27"/>
    <mergeCell ref="AY27:BC27"/>
    <mergeCell ref="BD27:BL27"/>
    <mergeCell ref="AO26:AS26"/>
    <mergeCell ref="AT26:AX26"/>
    <mergeCell ref="AY26:BC26"/>
    <mergeCell ref="BD26:BL26"/>
    <mergeCell ref="K27:O27"/>
    <mergeCell ref="P27:T27"/>
    <mergeCell ref="U27:Y27"/>
    <mergeCell ref="Z27:AD27"/>
    <mergeCell ref="AE27:AI27"/>
    <mergeCell ref="AJ27:AN27"/>
    <mergeCell ref="K26:O26"/>
    <mergeCell ref="P26:T26"/>
    <mergeCell ref="U26:Y26"/>
    <mergeCell ref="Z26:AD26"/>
    <mergeCell ref="AE26:AI26"/>
    <mergeCell ref="AJ26:AN26"/>
    <mergeCell ref="AJ84:AN84"/>
    <mergeCell ref="AO84:AS84"/>
    <mergeCell ref="AT84:AX84"/>
    <mergeCell ref="AY84:BC84"/>
    <mergeCell ref="BD84:BG84"/>
    <mergeCell ref="BI84:BL84"/>
    <mergeCell ref="C83:J84"/>
    <mergeCell ref="K83:Y83"/>
    <mergeCell ref="Z83:AN83"/>
    <mergeCell ref="AO83:BC83"/>
    <mergeCell ref="BD83:BL83"/>
    <mergeCell ref="K84:O84"/>
    <mergeCell ref="P84:T84"/>
    <mergeCell ref="U84:Y84"/>
    <mergeCell ref="Z84:AD84"/>
    <mergeCell ref="AE84:AI84"/>
    <mergeCell ref="AJ86:AN86"/>
    <mergeCell ref="AO86:AS86"/>
    <mergeCell ref="AT86:AX86"/>
    <mergeCell ref="AY86:BC86"/>
    <mergeCell ref="BD86:BL86"/>
    <mergeCell ref="AE85:AI85"/>
    <mergeCell ref="AJ85:AN85"/>
    <mergeCell ref="AO85:AS85"/>
    <mergeCell ref="AT85:AX85"/>
    <mergeCell ref="AY85:BC85"/>
    <mergeCell ref="BD85:BL85"/>
    <mergeCell ref="AO87:AS87"/>
    <mergeCell ref="AT87:AX87"/>
    <mergeCell ref="AY87:BC87"/>
    <mergeCell ref="BD87:BL87"/>
    <mergeCell ref="C88:BL88"/>
    <mergeCell ref="C89:E89"/>
    <mergeCell ref="F89:BL89"/>
    <mergeCell ref="K87:O87"/>
    <mergeCell ref="P87:T87"/>
    <mergeCell ref="U87:Y87"/>
    <mergeCell ref="Z87:AD87"/>
    <mergeCell ref="AE87:AI87"/>
    <mergeCell ref="AJ87:AN87"/>
    <mergeCell ref="C85:G87"/>
    <mergeCell ref="H85:J87"/>
    <mergeCell ref="K85:O85"/>
    <mergeCell ref="P85:T85"/>
    <mergeCell ref="U85:Y85"/>
    <mergeCell ref="Z85:AD85"/>
    <mergeCell ref="K86:O86"/>
    <mergeCell ref="P86:T86"/>
    <mergeCell ref="U86:Y86"/>
    <mergeCell ref="Z86:AD86"/>
    <mergeCell ref="AE86:AI86"/>
    <mergeCell ref="BD103:BL103"/>
    <mergeCell ref="C90:E90"/>
    <mergeCell ref="F90:BL90"/>
    <mergeCell ref="C99:J100"/>
    <mergeCell ref="K99:Y99"/>
    <mergeCell ref="Z99:AN99"/>
    <mergeCell ref="AO99:BC99"/>
    <mergeCell ref="BD99:BL99"/>
    <mergeCell ref="K100:O100"/>
    <mergeCell ref="D98:E98"/>
    <mergeCell ref="F98:G98"/>
    <mergeCell ref="H98:BL98"/>
    <mergeCell ref="C110:BL110"/>
    <mergeCell ref="C106:E106"/>
    <mergeCell ref="F106:BL106"/>
    <mergeCell ref="C104:BL104"/>
    <mergeCell ref="C105:E105"/>
    <mergeCell ref="F105:BL105"/>
    <mergeCell ref="AT100:AX100"/>
    <mergeCell ref="AY100:BC100"/>
    <mergeCell ref="BD100:BG100"/>
    <mergeCell ref="BI100:BL100"/>
    <mergeCell ref="P100:T100"/>
    <mergeCell ref="U100:Y100"/>
    <mergeCell ref="Z100:AD100"/>
    <mergeCell ref="AE100:AI100"/>
    <mergeCell ref="AJ100:AN100"/>
    <mergeCell ref="AO100:AS100"/>
    <mergeCell ref="P103:T103"/>
    <mergeCell ref="U103:Y103"/>
    <mergeCell ref="Z103:AD103"/>
    <mergeCell ref="AE103:AI103"/>
    <mergeCell ref="AJ103:AN103"/>
    <mergeCell ref="AO103:AS103"/>
    <mergeCell ref="AT103:AX103"/>
    <mergeCell ref="AY103:BC103"/>
    <mergeCell ref="D48:E48"/>
    <mergeCell ref="F48:G48"/>
    <mergeCell ref="H48:BL48"/>
    <mergeCell ref="D68:E68"/>
    <mergeCell ref="F68:G68"/>
    <mergeCell ref="H68:BL68"/>
    <mergeCell ref="D82:E82"/>
    <mergeCell ref="F82:G82"/>
    <mergeCell ref="H82:BL82"/>
    <mergeCell ref="C76:E76"/>
    <mergeCell ref="F76:BL76"/>
    <mergeCell ref="C56:E56"/>
    <mergeCell ref="F56:BL56"/>
    <mergeCell ref="AT53:AX53"/>
    <mergeCell ref="AY53:BC53"/>
    <mergeCell ref="BD53:BL53"/>
    <mergeCell ref="C54:BL54"/>
    <mergeCell ref="C55:E55"/>
    <mergeCell ref="F55:BL55"/>
    <mergeCell ref="U71:Y71"/>
    <mergeCell ref="C51:G53"/>
    <mergeCell ref="H51:J53"/>
    <mergeCell ref="K53:O53"/>
    <mergeCell ref="P53:T53"/>
  </mergeCells>
  <phoneticPr fontId="1" type="noConversion"/>
  <conditionalFormatting sqref="I125:K134">
    <cfRule type="cellIs" dxfId="1" priority="1" stopIfTrue="1" operator="greaterThan">
      <formula>0.5</formula>
    </cfRule>
    <cfRule type="cellIs" dxfId="0" priority="2" stopIfTrue="1" operator="lessThan">
      <formula>-0.5</formula>
    </cfRule>
  </conditionalFormatting>
  <dataValidations count="7">
    <dataValidation type="list" allowBlank="1" showInputMessage="1" showErrorMessage="1" sqref="H51:J53 H22:J27 H71:J73">
      <formula1>"MV,KV,V,mV,μV"</formula1>
    </dataValidation>
    <dataValidation type="list" allowBlank="1" showInputMessage="1" showErrorMessage="1" sqref="Z6:AJ6 AO6:AY6 K6:U6 Z21:AJ21 AO21:AY21 K21:U21 Z50:AJ50 AO50:AY50 K50:U50 AO70:AY70 K70:U70 Z70:AJ70">
      <formula1>"UAB,UBC,U1,U2,UA,UB,UC"</formula1>
    </dataValidation>
    <dataValidation type="list" allowBlank="1" showInputMessage="1" showErrorMessage="1" sqref="K84:BC84 K100:BC100">
      <formula1>"IA,IB,IC"</formula1>
    </dataValidation>
    <dataValidation type="list" allowBlank="1" showInputMessage="1" showErrorMessage="1" sqref="H85:J87 H101:J103 H113:J115">
      <formula1>"A,KA,mA,μA,nA,pA"</formula1>
    </dataValidation>
    <dataValidation type="list" allowBlank="1" showInputMessage="1" showErrorMessage="1" sqref="K112:BC112">
      <formula1>"A相,B相,C相"</formula1>
    </dataValidation>
    <dataValidation type="list" allowBlank="1" showInputMessage="1" showErrorMessage="1" sqref="F48 F68 F82 F98">
      <formula1>"Hz,kHz,MHz,GHz"</formula1>
    </dataValidation>
    <dataValidation type="list" allowBlank="1" showInputMessage="1" showErrorMessage="1" sqref="BH70 BH84 BH100 BH112 BH6 BH21 BH50">
      <formula1>"2,3,√3"</formula1>
    </dataValidation>
  </dataValidations>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W120"/>
  <sheetViews>
    <sheetView workbookViewId="0"/>
  </sheetViews>
  <sheetFormatPr defaultColWidth="2.75" defaultRowHeight="13.5"/>
  <cols>
    <col min="10" max="10" width="3.375" customWidth="1"/>
  </cols>
  <sheetData>
    <row r="1" spans="1:49">
      <c r="A1" s="29" t="s">
        <v>528</v>
      </c>
    </row>
    <row r="2" spans="1:49">
      <c r="B2" t="s">
        <v>128</v>
      </c>
    </row>
    <row r="4" spans="1:49">
      <c r="C4" s="659"/>
      <c r="D4" s="659"/>
      <c r="E4" s="659"/>
      <c r="F4" s="659"/>
      <c r="G4" s="659"/>
      <c r="H4" s="659"/>
      <c r="I4" s="659"/>
      <c r="J4" s="659"/>
      <c r="K4" s="659"/>
      <c r="L4" s="659"/>
      <c r="M4" s="659"/>
      <c r="N4" s="659"/>
      <c r="O4" s="659"/>
      <c r="P4" s="659"/>
      <c r="Q4" s="659"/>
      <c r="R4" s="659"/>
      <c r="S4" s="659"/>
      <c r="T4" s="659"/>
      <c r="U4" s="659"/>
      <c r="V4" s="659"/>
      <c r="W4" s="659"/>
      <c r="X4" s="659"/>
      <c r="Y4" s="659"/>
      <c r="Z4" s="659"/>
      <c r="AA4" s="659"/>
      <c r="AB4" s="659"/>
      <c r="AC4" s="659"/>
      <c r="AD4" s="659"/>
      <c r="AE4" s="659"/>
      <c r="AF4" s="659"/>
      <c r="AG4" s="659"/>
      <c r="AH4" s="659"/>
      <c r="AI4" s="659"/>
      <c r="AJ4" s="659"/>
      <c r="AK4" s="659"/>
      <c r="AL4" s="659"/>
      <c r="AM4" s="659"/>
      <c r="AN4" s="659"/>
      <c r="AO4" s="659"/>
      <c r="AP4" s="659"/>
      <c r="AQ4" s="659"/>
      <c r="AR4" s="659"/>
      <c r="AS4" s="659"/>
      <c r="AT4" s="659"/>
      <c r="AU4" s="659"/>
      <c r="AV4" s="659"/>
      <c r="AW4" s="659"/>
    </row>
    <row r="5" spans="1:49">
      <c r="C5" s="318" t="s">
        <v>0</v>
      </c>
      <c r="D5" s="318"/>
      <c r="E5" s="318"/>
      <c r="F5" s="318"/>
      <c r="G5" s="318"/>
      <c r="H5" s="318"/>
      <c r="I5" s="318"/>
      <c r="J5" s="318"/>
      <c r="K5" s="566" t="s">
        <v>2</v>
      </c>
      <c r="L5" s="445"/>
      <c r="M5" s="445"/>
      <c r="N5" s="445"/>
      <c r="O5" s="445"/>
      <c r="P5" s="445"/>
      <c r="Q5" s="445"/>
      <c r="R5" s="445"/>
      <c r="S5" s="445"/>
      <c r="T5" s="446"/>
      <c r="U5" s="566" t="s">
        <v>1</v>
      </c>
      <c r="V5" s="445"/>
      <c r="W5" s="445"/>
      <c r="X5" s="445"/>
      <c r="Y5" s="445"/>
      <c r="Z5" s="445"/>
      <c r="AA5" s="445"/>
      <c r="AB5" s="445"/>
      <c r="AC5" s="445"/>
      <c r="AD5" s="446"/>
      <c r="AE5" s="585" t="s">
        <v>8</v>
      </c>
      <c r="AF5" s="585"/>
      <c r="AG5" s="585"/>
      <c r="AH5" s="585"/>
      <c r="AI5" s="585"/>
      <c r="AJ5" s="585"/>
      <c r="AK5" s="585"/>
      <c r="AL5" s="585"/>
      <c r="AM5" s="585"/>
      <c r="AN5" s="585"/>
      <c r="AO5" s="311" t="s">
        <v>5</v>
      </c>
      <c r="AP5" s="311"/>
      <c r="AQ5" s="311"/>
      <c r="AR5" s="311"/>
      <c r="AS5" s="311"/>
      <c r="AT5" s="311"/>
      <c r="AU5" s="311"/>
      <c r="AV5" s="311"/>
      <c r="AW5" s="311"/>
    </row>
    <row r="6" spans="1:49" ht="16.5">
      <c r="C6" s="318"/>
      <c r="D6" s="318"/>
      <c r="E6" s="318"/>
      <c r="F6" s="318"/>
      <c r="G6" s="318"/>
      <c r="H6" s="318"/>
      <c r="I6" s="318"/>
      <c r="J6" s="318"/>
      <c r="K6" s="661" t="s">
        <v>257</v>
      </c>
      <c r="L6" s="661"/>
      <c r="M6" s="661"/>
      <c r="N6" s="661"/>
      <c r="O6" s="661"/>
      <c r="P6" s="668" t="s">
        <v>67</v>
      </c>
      <c r="Q6" s="445"/>
      <c r="R6" s="445"/>
      <c r="S6" s="445"/>
      <c r="T6" s="446"/>
      <c r="U6" s="661" t="s">
        <v>66</v>
      </c>
      <c r="V6" s="661"/>
      <c r="W6" s="661"/>
      <c r="X6" s="661"/>
      <c r="Y6" s="661"/>
      <c r="Z6" s="668" t="s">
        <v>67</v>
      </c>
      <c r="AA6" s="445"/>
      <c r="AB6" s="445"/>
      <c r="AC6" s="445"/>
      <c r="AD6" s="446"/>
      <c r="AE6" s="661" t="s">
        <v>66</v>
      </c>
      <c r="AF6" s="661"/>
      <c r="AG6" s="661"/>
      <c r="AH6" s="661"/>
      <c r="AI6" s="661"/>
      <c r="AJ6" s="668" t="s">
        <v>67</v>
      </c>
      <c r="AK6" s="445"/>
      <c r="AL6" s="445"/>
      <c r="AM6" s="445"/>
      <c r="AN6" s="446"/>
      <c r="AO6" s="303" t="s">
        <v>6</v>
      </c>
      <c r="AP6" s="304"/>
      <c r="AQ6" s="304"/>
      <c r="AR6" s="304"/>
      <c r="AS6" s="92">
        <v>2</v>
      </c>
      <c r="AT6" s="282" t="s">
        <v>7</v>
      </c>
      <c r="AU6" s="282"/>
      <c r="AV6" s="282"/>
      <c r="AW6" s="283"/>
    </row>
    <row r="7" spans="1:49">
      <c r="C7" s="394" t="s">
        <v>9</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row>
    <row r="8" spans="1:49">
      <c r="C8" s="264" t="s">
        <v>28</v>
      </c>
      <c r="D8" s="265"/>
      <c r="E8" s="266"/>
      <c r="F8" s="649" t="s">
        <v>126</v>
      </c>
      <c r="G8" s="334"/>
      <c r="H8" s="334"/>
      <c r="I8" s="334"/>
      <c r="J8" s="334"/>
      <c r="K8" s="334"/>
      <c r="L8" s="334"/>
      <c r="M8" s="334"/>
      <c r="N8" s="334"/>
      <c r="O8" s="334"/>
      <c r="P8" s="334"/>
      <c r="Q8" s="334"/>
      <c r="R8" s="334"/>
      <c r="S8" s="334"/>
      <c r="T8" s="334"/>
      <c r="U8" s="334"/>
      <c r="V8" s="334"/>
      <c r="W8" s="334"/>
      <c r="X8" s="334"/>
      <c r="Y8" s="334"/>
      <c r="Z8" s="334"/>
      <c r="AA8" s="334"/>
      <c r="AB8" s="334"/>
      <c r="AC8" s="334"/>
      <c r="AD8" s="334"/>
      <c r="AE8" s="334"/>
      <c r="AF8" s="334"/>
      <c r="AG8" s="334"/>
      <c r="AH8" s="334"/>
      <c r="AI8" s="334"/>
      <c r="AJ8" s="334"/>
      <c r="AK8" s="334"/>
      <c r="AL8" s="334"/>
      <c r="AM8" s="334"/>
      <c r="AN8" s="334"/>
      <c r="AO8" s="334"/>
      <c r="AP8" s="334"/>
      <c r="AQ8" s="334"/>
      <c r="AR8" s="334"/>
      <c r="AS8" s="334"/>
      <c r="AT8" s="334"/>
      <c r="AU8" s="334"/>
      <c r="AV8" s="334"/>
      <c r="AW8" s="650"/>
    </row>
    <row r="9" spans="1:49">
      <c r="C9" s="271" t="s">
        <v>29</v>
      </c>
      <c r="D9" s="272"/>
      <c r="E9" s="272"/>
      <c r="F9" s="267"/>
      <c r="G9" s="268"/>
      <c r="H9" s="268"/>
      <c r="I9" s="268"/>
      <c r="J9" s="268"/>
      <c r="K9" s="268"/>
      <c r="L9" s="268"/>
      <c r="M9" s="268"/>
      <c r="N9" s="268"/>
      <c r="O9" s="268"/>
      <c r="P9" s="268"/>
      <c r="Q9" s="268"/>
      <c r="R9" s="268"/>
      <c r="S9" s="268"/>
      <c r="T9" s="268"/>
      <c r="U9" s="268"/>
      <c r="V9" s="268"/>
      <c r="W9" s="268"/>
      <c r="X9" s="268"/>
      <c r="Y9" s="268"/>
      <c r="Z9" s="268"/>
      <c r="AA9" s="268"/>
      <c r="AB9" s="268"/>
      <c r="AC9" s="268"/>
      <c r="AD9" s="268"/>
      <c r="AE9" s="268"/>
      <c r="AF9" s="268"/>
      <c r="AG9" s="268"/>
      <c r="AH9" s="268"/>
      <c r="AI9" s="268"/>
      <c r="AJ9" s="279"/>
      <c r="AK9" s="279"/>
      <c r="AL9" s="279"/>
      <c r="AM9" s="279"/>
      <c r="AN9" s="279"/>
      <c r="AO9" s="279"/>
      <c r="AP9" s="279"/>
      <c r="AQ9" s="279"/>
      <c r="AR9" s="279"/>
      <c r="AS9" s="279"/>
      <c r="AT9" s="279"/>
      <c r="AU9" s="279"/>
      <c r="AV9" s="279"/>
      <c r="AW9" s="280"/>
    </row>
    <row r="10" spans="1:49">
      <c r="B10" s="4"/>
      <c r="C10" s="5"/>
      <c r="D10" s="5"/>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23"/>
      <c r="AJ10" s="23"/>
      <c r="AK10" s="23"/>
      <c r="AL10" s="23"/>
      <c r="AM10" s="23"/>
      <c r="AN10" s="23"/>
      <c r="AO10" s="23"/>
      <c r="AP10" s="23"/>
      <c r="AQ10" s="23"/>
      <c r="AR10" s="23"/>
      <c r="AS10" s="23"/>
      <c r="AT10" s="23"/>
      <c r="AU10" s="23"/>
      <c r="AV10" s="23"/>
    </row>
    <row r="12" spans="1:49">
      <c r="B12" s="15" t="s">
        <v>10</v>
      </c>
    </row>
    <row r="13" spans="1:49">
      <c r="C13" t="s">
        <v>11</v>
      </c>
    </row>
    <row r="14" spans="1:49">
      <c r="C14" t="s">
        <v>12</v>
      </c>
    </row>
    <row r="15" spans="1:49">
      <c r="C15" t="s">
        <v>13</v>
      </c>
    </row>
    <row r="16" spans="1:49">
      <c r="B16" t="s">
        <v>20</v>
      </c>
    </row>
    <row r="17" spans="2:49">
      <c r="B17" t="s">
        <v>16</v>
      </c>
    </row>
    <row r="19" spans="2:49">
      <c r="C19" s="659"/>
      <c r="D19" s="659"/>
      <c r="E19" s="659"/>
      <c r="F19" s="659"/>
      <c r="G19" s="659"/>
      <c r="H19" s="659"/>
      <c r="I19" s="659"/>
      <c r="J19" s="659"/>
      <c r="K19" s="659"/>
      <c r="L19" s="659"/>
      <c r="M19" s="659"/>
      <c r="N19" s="659"/>
      <c r="O19" s="659"/>
      <c r="P19" s="659"/>
      <c r="Q19" s="659"/>
      <c r="R19" s="659"/>
      <c r="S19" s="659"/>
      <c r="T19" s="659"/>
      <c r="U19" s="659"/>
      <c r="V19" s="659"/>
      <c r="W19" s="659"/>
      <c r="X19" s="659"/>
      <c r="Y19" s="659"/>
      <c r="Z19" s="659"/>
      <c r="AA19" s="659"/>
      <c r="AB19" s="659"/>
      <c r="AC19" s="659"/>
      <c r="AD19" s="659"/>
      <c r="AE19" s="659"/>
      <c r="AF19" s="659"/>
      <c r="AG19" s="659"/>
      <c r="AH19" s="659"/>
      <c r="AI19" s="659"/>
      <c r="AJ19" s="659"/>
      <c r="AK19" s="659"/>
      <c r="AL19" s="659"/>
      <c r="AM19" s="659"/>
      <c r="AN19" s="659"/>
      <c r="AO19" s="659"/>
      <c r="AP19" s="659"/>
      <c r="AQ19" s="659"/>
      <c r="AR19" s="659"/>
      <c r="AS19" s="659"/>
      <c r="AT19" s="659"/>
      <c r="AU19" s="659"/>
      <c r="AV19" s="659"/>
      <c r="AW19" s="659"/>
    </row>
    <row r="20" spans="2:49">
      <c r="C20" s="318" t="s">
        <v>0</v>
      </c>
      <c r="D20" s="318"/>
      <c r="E20" s="318"/>
      <c r="F20" s="318"/>
      <c r="G20" s="318"/>
      <c r="H20" s="318"/>
      <c r="I20" s="318"/>
      <c r="J20" s="318"/>
      <c r="K20" s="566" t="s">
        <v>2</v>
      </c>
      <c r="L20" s="445"/>
      <c r="M20" s="445"/>
      <c r="N20" s="445"/>
      <c r="O20" s="445"/>
      <c r="P20" s="445"/>
      <c r="Q20" s="445"/>
      <c r="R20" s="445"/>
      <c r="S20" s="445"/>
      <c r="T20" s="446"/>
      <c r="U20" s="566" t="s">
        <v>1</v>
      </c>
      <c r="V20" s="445"/>
      <c r="W20" s="445"/>
      <c r="X20" s="445"/>
      <c r="Y20" s="445"/>
      <c r="Z20" s="445"/>
      <c r="AA20" s="445"/>
      <c r="AB20" s="445"/>
      <c r="AC20" s="445"/>
      <c r="AD20" s="446"/>
      <c r="AE20" s="585" t="s">
        <v>8</v>
      </c>
      <c r="AF20" s="585"/>
      <c r="AG20" s="585"/>
      <c r="AH20" s="585"/>
      <c r="AI20" s="585"/>
      <c r="AJ20" s="585"/>
      <c r="AK20" s="585"/>
      <c r="AL20" s="585"/>
      <c r="AM20" s="585"/>
      <c r="AN20" s="585"/>
      <c r="AO20" s="311" t="s">
        <v>5</v>
      </c>
      <c r="AP20" s="311"/>
      <c r="AQ20" s="311"/>
      <c r="AR20" s="311"/>
      <c r="AS20" s="311"/>
      <c r="AT20" s="311"/>
      <c r="AU20" s="311"/>
      <c r="AV20" s="311"/>
      <c r="AW20" s="311"/>
    </row>
    <row r="21" spans="2:49" ht="16.5">
      <c r="C21" s="318"/>
      <c r="D21" s="318"/>
      <c r="E21" s="318"/>
      <c r="F21" s="318"/>
      <c r="G21" s="318"/>
      <c r="H21" s="318"/>
      <c r="I21" s="318"/>
      <c r="J21" s="318"/>
      <c r="K21" s="661" t="s">
        <v>66</v>
      </c>
      <c r="L21" s="661"/>
      <c r="M21" s="661"/>
      <c r="N21" s="661"/>
      <c r="O21" s="661"/>
      <c r="P21" s="668" t="s">
        <v>67</v>
      </c>
      <c r="Q21" s="445"/>
      <c r="R21" s="445"/>
      <c r="S21" s="445"/>
      <c r="T21" s="446"/>
      <c r="U21" s="661" t="s">
        <v>66</v>
      </c>
      <c r="V21" s="661"/>
      <c r="W21" s="661"/>
      <c r="X21" s="661"/>
      <c r="Y21" s="661"/>
      <c r="Z21" s="668" t="s">
        <v>67</v>
      </c>
      <c r="AA21" s="445"/>
      <c r="AB21" s="445"/>
      <c r="AC21" s="445"/>
      <c r="AD21" s="446"/>
      <c r="AE21" s="661" t="s">
        <v>66</v>
      </c>
      <c r="AF21" s="661"/>
      <c r="AG21" s="661"/>
      <c r="AH21" s="661"/>
      <c r="AI21" s="661"/>
      <c r="AJ21" s="668" t="s">
        <v>67</v>
      </c>
      <c r="AK21" s="445"/>
      <c r="AL21" s="445"/>
      <c r="AM21" s="445"/>
      <c r="AN21" s="446"/>
      <c r="AO21" s="303" t="s">
        <v>6</v>
      </c>
      <c r="AP21" s="304"/>
      <c r="AQ21" s="304"/>
      <c r="AR21" s="304"/>
      <c r="AS21" s="92">
        <v>2</v>
      </c>
      <c r="AT21" s="282" t="s">
        <v>7</v>
      </c>
      <c r="AU21" s="282"/>
      <c r="AV21" s="282"/>
      <c r="AW21" s="283"/>
    </row>
    <row r="22" spans="2:49">
      <c r="C22" s="653">
        <v>10</v>
      </c>
      <c r="D22" s="654"/>
      <c r="E22" s="654"/>
      <c r="F22" s="654"/>
      <c r="G22" s="654"/>
      <c r="H22" s="598" t="s">
        <v>14</v>
      </c>
      <c r="I22" s="598"/>
      <c r="J22" s="599"/>
      <c r="K22" s="651" t="s">
        <v>69</v>
      </c>
      <c r="L22" s="652"/>
      <c r="M22" s="652"/>
      <c r="N22" s="652"/>
      <c r="O22" s="652"/>
      <c r="P22" s="651" t="s">
        <v>69</v>
      </c>
      <c r="Q22" s="652"/>
      <c r="R22" s="652"/>
      <c r="S22" s="652"/>
      <c r="T22" s="652"/>
      <c r="U22" s="648"/>
      <c r="V22" s="648"/>
      <c r="W22" s="648"/>
      <c r="X22" s="648"/>
      <c r="Y22" s="648"/>
      <c r="Z22" s="648"/>
      <c r="AA22" s="648"/>
      <c r="AB22" s="648"/>
      <c r="AC22" s="648"/>
      <c r="AD22" s="648"/>
      <c r="AE22" s="648"/>
      <c r="AF22" s="648"/>
      <c r="AG22" s="648"/>
      <c r="AH22" s="648"/>
      <c r="AI22" s="648"/>
      <c r="AJ22" s="648"/>
      <c r="AK22" s="648"/>
      <c r="AL22" s="648"/>
      <c r="AM22" s="648"/>
      <c r="AN22" s="648"/>
      <c r="AO22" s="648"/>
      <c r="AP22" s="648"/>
      <c r="AQ22" s="648"/>
      <c r="AR22" s="648"/>
      <c r="AS22" s="648"/>
      <c r="AT22" s="648"/>
      <c r="AU22" s="648"/>
      <c r="AV22" s="648"/>
      <c r="AW22" s="648"/>
    </row>
    <row r="23" spans="2:49">
      <c r="C23" s="655"/>
      <c r="D23" s="656"/>
      <c r="E23" s="656"/>
      <c r="F23" s="656"/>
      <c r="G23" s="656"/>
      <c r="H23" s="600"/>
      <c r="I23" s="600"/>
      <c r="J23" s="601"/>
      <c r="K23" s="651" t="s">
        <v>71</v>
      </c>
      <c r="L23" s="652"/>
      <c r="M23" s="652"/>
      <c r="N23" s="652"/>
      <c r="O23" s="652"/>
      <c r="P23" s="651" t="s">
        <v>71</v>
      </c>
      <c r="Q23" s="652"/>
      <c r="R23" s="652"/>
      <c r="S23" s="652"/>
      <c r="T23" s="652"/>
      <c r="U23" s="648"/>
      <c r="V23" s="648"/>
      <c r="W23" s="648"/>
      <c r="X23" s="648"/>
      <c r="Y23" s="648"/>
      <c r="Z23" s="648"/>
      <c r="AA23" s="648"/>
      <c r="AB23" s="648"/>
      <c r="AC23" s="648"/>
      <c r="AD23" s="648"/>
      <c r="AE23" s="648"/>
      <c r="AF23" s="648"/>
      <c r="AG23" s="648"/>
      <c r="AH23" s="648"/>
      <c r="AI23" s="648"/>
      <c r="AJ23" s="648"/>
      <c r="AK23" s="648"/>
      <c r="AL23" s="648"/>
      <c r="AM23" s="648"/>
      <c r="AN23" s="648"/>
      <c r="AO23" s="648"/>
      <c r="AP23" s="648"/>
      <c r="AQ23" s="648"/>
      <c r="AR23" s="648"/>
      <c r="AS23" s="648"/>
      <c r="AT23" s="648"/>
      <c r="AU23" s="648"/>
      <c r="AV23" s="648"/>
      <c r="AW23" s="648"/>
    </row>
    <row r="24" spans="2:49" ht="16.5" customHeight="1">
      <c r="C24" s="657"/>
      <c r="D24" s="658"/>
      <c r="E24" s="658"/>
      <c r="F24" s="658"/>
      <c r="G24" s="658"/>
      <c r="H24" s="602"/>
      <c r="I24" s="602"/>
      <c r="J24" s="603"/>
      <c r="K24" s="651" t="s">
        <v>19</v>
      </c>
      <c r="L24" s="652"/>
      <c r="M24" s="652"/>
      <c r="N24" s="652"/>
      <c r="O24" s="652"/>
      <c r="P24" s="651" t="s">
        <v>19</v>
      </c>
      <c r="Q24" s="652"/>
      <c r="R24" s="652"/>
      <c r="S24" s="652"/>
      <c r="T24" s="652"/>
      <c r="U24" s="648"/>
      <c r="V24" s="648"/>
      <c r="W24" s="648"/>
      <c r="X24" s="648"/>
      <c r="Y24" s="648"/>
      <c r="Z24" s="648"/>
      <c r="AA24" s="648"/>
      <c r="AB24" s="648"/>
      <c r="AC24" s="648"/>
      <c r="AD24" s="648"/>
      <c r="AE24" s="648"/>
      <c r="AF24" s="648"/>
      <c r="AG24" s="648"/>
      <c r="AH24" s="648"/>
      <c r="AI24" s="648"/>
      <c r="AJ24" s="648"/>
      <c r="AK24" s="648"/>
      <c r="AL24" s="648"/>
      <c r="AM24" s="648"/>
      <c r="AN24" s="648"/>
      <c r="AO24" s="648"/>
      <c r="AP24" s="648"/>
      <c r="AQ24" s="648"/>
      <c r="AR24" s="648"/>
      <c r="AS24" s="648"/>
      <c r="AT24" s="648"/>
      <c r="AU24" s="648"/>
      <c r="AV24" s="648"/>
      <c r="AW24" s="648"/>
    </row>
    <row r="25" spans="2:49">
      <c r="C25" s="394" t="s">
        <v>9</v>
      </c>
      <c r="D25" s="287"/>
      <c r="E25" s="287"/>
      <c r="F25" s="287"/>
      <c r="G25" s="287"/>
      <c r="H25" s="287"/>
      <c r="I25" s="287"/>
      <c r="J25" s="287"/>
      <c r="K25" s="287"/>
      <c r="L25" s="287"/>
      <c r="M25" s="287"/>
      <c r="N25" s="287"/>
      <c r="O25" s="287"/>
      <c r="P25" s="287"/>
      <c r="Q25" s="287"/>
      <c r="R25" s="287"/>
      <c r="S25" s="287"/>
      <c r="T25" s="287"/>
      <c r="U25" s="287"/>
      <c r="V25" s="287"/>
      <c r="W25" s="287"/>
      <c r="X25" s="287"/>
      <c r="Y25" s="287"/>
      <c r="Z25" s="287"/>
      <c r="AA25" s="287"/>
      <c r="AB25" s="287"/>
      <c r="AC25" s="287"/>
      <c r="AD25" s="287"/>
      <c r="AE25" s="287"/>
      <c r="AF25" s="287"/>
      <c r="AG25" s="287"/>
      <c r="AH25" s="287"/>
      <c r="AI25" s="287"/>
      <c r="AJ25" s="287"/>
      <c r="AK25" s="287"/>
      <c r="AL25" s="287"/>
      <c r="AM25" s="287"/>
      <c r="AN25" s="287"/>
      <c r="AO25" s="287"/>
      <c r="AP25" s="287"/>
      <c r="AQ25" s="287"/>
      <c r="AR25" s="287"/>
      <c r="AS25" s="287"/>
      <c r="AT25" s="287"/>
      <c r="AU25" s="287"/>
      <c r="AV25" s="287"/>
      <c r="AW25" s="287"/>
    </row>
    <row r="26" spans="2:49">
      <c r="C26" s="264" t="s">
        <v>28</v>
      </c>
      <c r="D26" s="265"/>
      <c r="E26" s="266"/>
      <c r="F26" s="649" t="s">
        <v>127</v>
      </c>
      <c r="G26" s="334"/>
      <c r="H26" s="334"/>
      <c r="I26" s="334"/>
      <c r="J26" s="334"/>
      <c r="K26" s="334"/>
      <c r="L26" s="334"/>
      <c r="M26" s="334"/>
      <c r="N26" s="334"/>
      <c r="O26" s="334"/>
      <c r="P26" s="334"/>
      <c r="Q26" s="334"/>
      <c r="R26" s="334"/>
      <c r="S26" s="334"/>
      <c r="T26" s="334"/>
      <c r="U26" s="334"/>
      <c r="V26" s="334"/>
      <c r="W26" s="334"/>
      <c r="X26" s="334"/>
      <c r="Y26" s="334"/>
      <c r="Z26" s="334"/>
      <c r="AA26" s="334"/>
      <c r="AB26" s="334"/>
      <c r="AC26" s="334"/>
      <c r="AD26" s="334"/>
      <c r="AE26" s="334"/>
      <c r="AF26" s="334"/>
      <c r="AG26" s="334"/>
      <c r="AH26" s="334"/>
      <c r="AI26" s="334"/>
      <c r="AJ26" s="334"/>
      <c r="AK26" s="334"/>
      <c r="AL26" s="334"/>
      <c r="AM26" s="334"/>
      <c r="AN26" s="334"/>
      <c r="AO26" s="334"/>
      <c r="AP26" s="334"/>
      <c r="AQ26" s="334"/>
      <c r="AR26" s="334"/>
      <c r="AS26" s="334"/>
      <c r="AT26" s="334"/>
      <c r="AU26" s="334"/>
      <c r="AV26" s="334"/>
      <c r="AW26" s="650"/>
    </row>
    <row r="27" spans="2:49">
      <c r="C27" s="271" t="s">
        <v>29</v>
      </c>
      <c r="D27" s="272"/>
      <c r="E27" s="272"/>
      <c r="F27" s="267"/>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c r="AD27" s="268"/>
      <c r="AE27" s="268"/>
      <c r="AF27" s="268"/>
      <c r="AG27" s="268"/>
      <c r="AH27" s="268"/>
      <c r="AI27" s="268"/>
      <c r="AJ27" s="279"/>
      <c r="AK27" s="279"/>
      <c r="AL27" s="279"/>
      <c r="AM27" s="279"/>
      <c r="AN27" s="279"/>
      <c r="AO27" s="279"/>
      <c r="AP27" s="279"/>
      <c r="AQ27" s="279"/>
      <c r="AR27" s="279"/>
      <c r="AS27" s="279"/>
      <c r="AT27" s="279"/>
      <c r="AU27" s="279"/>
      <c r="AV27" s="279"/>
      <c r="AW27" s="280"/>
    </row>
    <row r="29" spans="2:49">
      <c r="C29" t="s">
        <v>21</v>
      </c>
    </row>
    <row r="30" spans="2:49">
      <c r="C30" t="s">
        <v>22</v>
      </c>
    </row>
    <row r="31" spans="2:49">
      <c r="C31" t="s">
        <v>23</v>
      </c>
    </row>
    <row r="32" spans="2:49">
      <c r="C32" t="s">
        <v>24</v>
      </c>
    </row>
    <row r="33" spans="1:49">
      <c r="C33" t="s">
        <v>25</v>
      </c>
    </row>
    <row r="34" spans="1:49">
      <c r="C34" t="s">
        <v>26</v>
      </c>
    </row>
    <row r="35" spans="1:49">
      <c r="C35" s="12" t="s">
        <v>72</v>
      </c>
    </row>
    <row r="36" spans="1:49">
      <c r="C36" s="12" t="s">
        <v>135</v>
      </c>
    </row>
    <row r="37" spans="1:49">
      <c r="C37" t="s">
        <v>260</v>
      </c>
    </row>
    <row r="38" spans="1:49" s="115" customFormat="1" ht="14.25" customHeight="1">
      <c r="C38" s="115" t="s">
        <v>532</v>
      </c>
    </row>
    <row r="39" spans="1:49" s="115" customFormat="1">
      <c r="C39" s="115" t="s">
        <v>533</v>
      </c>
    </row>
    <row r="40" spans="1:49" s="116" customFormat="1">
      <c r="B40" s="116" t="s">
        <v>534</v>
      </c>
    </row>
    <row r="41" spans="1:49" s="116" customFormat="1">
      <c r="B41" s="116" t="s">
        <v>535</v>
      </c>
    </row>
    <row r="42" spans="1:49" s="116" customFormat="1">
      <c r="B42" s="116" t="s">
        <v>536</v>
      </c>
    </row>
    <row r="44" spans="1:49">
      <c r="A44" s="29" t="s">
        <v>147</v>
      </c>
    </row>
    <row r="45" spans="1:49">
      <c r="C45" s="43" t="s">
        <v>145</v>
      </c>
      <c r="D45" s="530">
        <v>50</v>
      </c>
      <c r="E45" s="575"/>
      <c r="F45" s="556" t="s">
        <v>256</v>
      </c>
      <c r="G45" s="269"/>
      <c r="H45" s="282" t="s">
        <v>271</v>
      </c>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row>
    <row r="46" spans="1:49">
      <c r="C46" s="318" t="s">
        <v>0</v>
      </c>
      <c r="D46" s="318"/>
      <c r="E46" s="318"/>
      <c r="F46" s="318"/>
      <c r="G46" s="318"/>
      <c r="H46" s="318"/>
      <c r="I46" s="318"/>
      <c r="J46" s="318"/>
      <c r="K46" s="566" t="s">
        <v>2</v>
      </c>
      <c r="L46" s="445"/>
      <c r="M46" s="445"/>
      <c r="N46" s="445"/>
      <c r="O46" s="445"/>
      <c r="P46" s="445"/>
      <c r="Q46" s="445"/>
      <c r="R46" s="445"/>
      <c r="S46" s="445"/>
      <c r="T46" s="446"/>
      <c r="U46" s="566" t="s">
        <v>1</v>
      </c>
      <c r="V46" s="445"/>
      <c r="W46" s="445"/>
      <c r="X46" s="445"/>
      <c r="Y46" s="445"/>
      <c r="Z46" s="445"/>
      <c r="AA46" s="445"/>
      <c r="AB46" s="445"/>
      <c r="AC46" s="445"/>
      <c r="AD46" s="446"/>
      <c r="AE46" s="585" t="s">
        <v>8</v>
      </c>
      <c r="AF46" s="585"/>
      <c r="AG46" s="585"/>
      <c r="AH46" s="585"/>
      <c r="AI46" s="585"/>
      <c r="AJ46" s="585"/>
      <c r="AK46" s="585"/>
      <c r="AL46" s="585"/>
      <c r="AM46" s="585"/>
      <c r="AN46" s="585"/>
      <c r="AO46" s="311" t="s">
        <v>5</v>
      </c>
      <c r="AP46" s="311"/>
      <c r="AQ46" s="311"/>
      <c r="AR46" s="311"/>
      <c r="AS46" s="311"/>
      <c r="AT46" s="311"/>
      <c r="AU46" s="311"/>
      <c r="AV46" s="311"/>
      <c r="AW46" s="311"/>
    </row>
    <row r="47" spans="1:49" ht="16.5">
      <c r="C47" s="318"/>
      <c r="D47" s="318"/>
      <c r="E47" s="318"/>
      <c r="F47" s="318"/>
      <c r="G47" s="318"/>
      <c r="H47" s="318"/>
      <c r="I47" s="318"/>
      <c r="J47" s="318"/>
      <c r="K47" s="661" t="s">
        <v>148</v>
      </c>
      <c r="L47" s="661"/>
      <c r="M47" s="661"/>
      <c r="N47" s="661"/>
      <c r="O47" s="661"/>
      <c r="P47" s="668" t="s">
        <v>149</v>
      </c>
      <c r="Q47" s="445"/>
      <c r="R47" s="445"/>
      <c r="S47" s="445"/>
      <c r="T47" s="446"/>
      <c r="U47" s="661" t="s">
        <v>148</v>
      </c>
      <c r="V47" s="661"/>
      <c r="W47" s="661"/>
      <c r="X47" s="661"/>
      <c r="Y47" s="661"/>
      <c r="Z47" s="668" t="s">
        <v>149</v>
      </c>
      <c r="AA47" s="445"/>
      <c r="AB47" s="445"/>
      <c r="AC47" s="445"/>
      <c r="AD47" s="446"/>
      <c r="AE47" s="661" t="s">
        <v>148</v>
      </c>
      <c r="AF47" s="661"/>
      <c r="AG47" s="661"/>
      <c r="AH47" s="661"/>
      <c r="AI47" s="661"/>
      <c r="AJ47" s="668" t="s">
        <v>149</v>
      </c>
      <c r="AK47" s="445"/>
      <c r="AL47" s="445"/>
      <c r="AM47" s="445"/>
      <c r="AN47" s="446"/>
      <c r="AO47" s="303" t="s">
        <v>6</v>
      </c>
      <c r="AP47" s="304"/>
      <c r="AQ47" s="304"/>
      <c r="AR47" s="304"/>
      <c r="AS47" s="92">
        <v>2</v>
      </c>
      <c r="AT47" s="282" t="s">
        <v>7</v>
      </c>
      <c r="AU47" s="282"/>
      <c r="AV47" s="282"/>
      <c r="AW47" s="283"/>
    </row>
    <row r="48" spans="1:49">
      <c r="C48" s="653">
        <v>10</v>
      </c>
      <c r="D48" s="654"/>
      <c r="E48" s="654"/>
      <c r="F48" s="654"/>
      <c r="G48" s="654"/>
      <c r="H48" s="598" t="s">
        <v>14</v>
      </c>
      <c r="I48" s="598"/>
      <c r="J48" s="599"/>
      <c r="K48" s="682"/>
      <c r="L48" s="683"/>
      <c r="M48" s="683"/>
      <c r="N48" s="683"/>
      <c r="O48" s="683"/>
      <c r="P48" s="682"/>
      <c r="Q48" s="683"/>
      <c r="R48" s="683"/>
      <c r="S48" s="683"/>
      <c r="T48" s="683"/>
      <c r="U48" s="651" t="s">
        <v>69</v>
      </c>
      <c r="V48" s="652"/>
      <c r="W48" s="652"/>
      <c r="X48" s="652"/>
      <c r="Y48" s="652"/>
      <c r="Z48" s="651" t="s">
        <v>69</v>
      </c>
      <c r="AA48" s="652"/>
      <c r="AB48" s="652"/>
      <c r="AC48" s="652"/>
      <c r="AD48" s="652"/>
      <c r="AE48" s="648"/>
      <c r="AF48" s="648"/>
      <c r="AG48" s="648"/>
      <c r="AH48" s="648"/>
      <c r="AI48" s="648"/>
      <c r="AJ48" s="648"/>
      <c r="AK48" s="648"/>
      <c r="AL48" s="648"/>
      <c r="AM48" s="648"/>
      <c r="AN48" s="648"/>
      <c r="AO48" s="648"/>
      <c r="AP48" s="648"/>
      <c r="AQ48" s="648"/>
      <c r="AR48" s="648"/>
      <c r="AS48" s="648"/>
      <c r="AT48" s="648"/>
      <c r="AU48" s="648"/>
      <c r="AV48" s="648"/>
      <c r="AW48" s="648"/>
    </row>
    <row r="49" spans="1:49">
      <c r="C49" s="655"/>
      <c r="D49" s="656"/>
      <c r="E49" s="656"/>
      <c r="F49" s="656"/>
      <c r="G49" s="656"/>
      <c r="H49" s="600"/>
      <c r="I49" s="600"/>
      <c r="J49" s="601"/>
      <c r="K49" s="682"/>
      <c r="L49" s="683"/>
      <c r="M49" s="683"/>
      <c r="N49" s="683"/>
      <c r="O49" s="683"/>
      <c r="P49" s="682"/>
      <c r="Q49" s="683"/>
      <c r="R49" s="683"/>
      <c r="S49" s="683"/>
      <c r="T49" s="683"/>
      <c r="U49" s="651" t="s">
        <v>71</v>
      </c>
      <c r="V49" s="652"/>
      <c r="W49" s="652"/>
      <c r="X49" s="652"/>
      <c r="Y49" s="652"/>
      <c r="Z49" s="651" t="s">
        <v>71</v>
      </c>
      <c r="AA49" s="652"/>
      <c r="AB49" s="652"/>
      <c r="AC49" s="652"/>
      <c r="AD49" s="652"/>
      <c r="AE49" s="648"/>
      <c r="AF49" s="648"/>
      <c r="AG49" s="648"/>
      <c r="AH49" s="648"/>
      <c r="AI49" s="648"/>
      <c r="AJ49" s="648"/>
      <c r="AK49" s="648"/>
      <c r="AL49" s="648"/>
      <c r="AM49" s="648"/>
      <c r="AN49" s="648"/>
      <c r="AO49" s="648"/>
      <c r="AP49" s="648"/>
      <c r="AQ49" s="648"/>
      <c r="AR49" s="648"/>
      <c r="AS49" s="648"/>
      <c r="AT49" s="648"/>
      <c r="AU49" s="648"/>
      <c r="AV49" s="648"/>
      <c r="AW49" s="648"/>
    </row>
    <row r="50" spans="1:49" ht="16.5" customHeight="1">
      <c r="C50" s="657"/>
      <c r="D50" s="658"/>
      <c r="E50" s="658"/>
      <c r="F50" s="658"/>
      <c r="G50" s="658"/>
      <c r="H50" s="602"/>
      <c r="I50" s="602"/>
      <c r="J50" s="603"/>
      <c r="K50" s="682"/>
      <c r="L50" s="683"/>
      <c r="M50" s="683"/>
      <c r="N50" s="683"/>
      <c r="O50" s="683"/>
      <c r="P50" s="682"/>
      <c r="Q50" s="683"/>
      <c r="R50" s="683"/>
      <c r="S50" s="683"/>
      <c r="T50" s="683"/>
      <c r="U50" s="651" t="s">
        <v>19</v>
      </c>
      <c r="V50" s="652"/>
      <c r="W50" s="652"/>
      <c r="X50" s="652"/>
      <c r="Y50" s="652"/>
      <c r="Z50" s="651" t="s">
        <v>19</v>
      </c>
      <c r="AA50" s="652"/>
      <c r="AB50" s="652"/>
      <c r="AC50" s="652"/>
      <c r="AD50" s="652"/>
      <c r="AE50" s="648"/>
      <c r="AF50" s="648"/>
      <c r="AG50" s="648"/>
      <c r="AH50" s="648"/>
      <c r="AI50" s="648"/>
      <c r="AJ50" s="648"/>
      <c r="AK50" s="648"/>
      <c r="AL50" s="648"/>
      <c r="AM50" s="648"/>
      <c r="AN50" s="648"/>
      <c r="AO50" s="648"/>
      <c r="AP50" s="648"/>
      <c r="AQ50" s="648"/>
      <c r="AR50" s="648"/>
      <c r="AS50" s="648"/>
      <c r="AT50" s="648"/>
      <c r="AU50" s="648"/>
      <c r="AV50" s="648"/>
      <c r="AW50" s="648"/>
    </row>
    <row r="51" spans="1:49">
      <c r="C51" s="394" t="s">
        <v>9</v>
      </c>
      <c r="D51" s="287"/>
      <c r="E51" s="287"/>
      <c r="F51" s="287"/>
      <c r="G51" s="287"/>
      <c r="H51" s="287"/>
      <c r="I51" s="287"/>
      <c r="J51" s="287"/>
      <c r="K51" s="287"/>
      <c r="L51" s="287"/>
      <c r="M51" s="287"/>
      <c r="N51" s="287"/>
      <c r="O51" s="287"/>
      <c r="P51" s="287"/>
      <c r="Q51" s="287"/>
      <c r="R51" s="287"/>
      <c r="S51" s="287"/>
      <c r="T51" s="287"/>
      <c r="U51" s="287"/>
      <c r="V51" s="287"/>
      <c r="W51" s="287"/>
      <c r="X51" s="287"/>
      <c r="Y51" s="287"/>
      <c r="Z51" s="287"/>
      <c r="AA51" s="287"/>
      <c r="AB51" s="287"/>
      <c r="AC51" s="287"/>
      <c r="AD51" s="287"/>
      <c r="AE51" s="287"/>
      <c r="AF51" s="287"/>
      <c r="AG51" s="287"/>
      <c r="AH51" s="287"/>
      <c r="AI51" s="287"/>
      <c r="AJ51" s="287"/>
      <c r="AK51" s="287"/>
      <c r="AL51" s="287"/>
      <c r="AM51" s="287"/>
      <c r="AN51" s="287"/>
      <c r="AO51" s="287"/>
      <c r="AP51" s="287"/>
      <c r="AQ51" s="287"/>
      <c r="AR51" s="287"/>
      <c r="AS51" s="287"/>
      <c r="AT51" s="287"/>
      <c r="AU51" s="287"/>
      <c r="AV51" s="287"/>
      <c r="AW51" s="287"/>
    </row>
    <row r="52" spans="1:49">
      <c r="C52" s="264" t="s">
        <v>28</v>
      </c>
      <c r="D52" s="265"/>
      <c r="E52" s="266"/>
      <c r="F52" s="649" t="s">
        <v>127</v>
      </c>
      <c r="G52" s="334"/>
      <c r="H52" s="334"/>
      <c r="I52" s="334"/>
      <c r="J52" s="334"/>
      <c r="K52" s="334"/>
      <c r="L52" s="334"/>
      <c r="M52" s="334"/>
      <c r="N52" s="334"/>
      <c r="O52" s="334"/>
      <c r="P52" s="334"/>
      <c r="Q52" s="334"/>
      <c r="R52" s="334"/>
      <c r="S52" s="334"/>
      <c r="T52" s="334"/>
      <c r="U52" s="334"/>
      <c r="V52" s="334"/>
      <c r="W52" s="334"/>
      <c r="X52" s="334"/>
      <c r="Y52" s="334"/>
      <c r="Z52" s="334"/>
      <c r="AA52" s="334"/>
      <c r="AB52" s="334"/>
      <c r="AC52" s="334"/>
      <c r="AD52" s="334"/>
      <c r="AE52" s="334"/>
      <c r="AF52" s="334"/>
      <c r="AG52" s="334"/>
      <c r="AH52" s="334"/>
      <c r="AI52" s="334"/>
      <c r="AJ52" s="334"/>
      <c r="AK52" s="334"/>
      <c r="AL52" s="334"/>
      <c r="AM52" s="334"/>
      <c r="AN52" s="334"/>
      <c r="AO52" s="334"/>
      <c r="AP52" s="334"/>
      <c r="AQ52" s="334"/>
      <c r="AR52" s="334"/>
      <c r="AS52" s="334"/>
      <c r="AT52" s="334"/>
      <c r="AU52" s="334"/>
      <c r="AV52" s="334"/>
      <c r="AW52" s="650"/>
    </row>
    <row r="53" spans="1:49">
      <c r="C53" s="271" t="s">
        <v>29</v>
      </c>
      <c r="D53" s="272"/>
      <c r="E53" s="272"/>
      <c r="F53" s="267"/>
      <c r="G53" s="268"/>
      <c r="H53" s="268"/>
      <c r="I53" s="268"/>
      <c r="J53" s="268"/>
      <c r="K53" s="268"/>
      <c r="L53" s="268"/>
      <c r="M53" s="268"/>
      <c r="N53" s="268"/>
      <c r="O53" s="268"/>
      <c r="P53" s="268"/>
      <c r="Q53" s="268"/>
      <c r="R53" s="268"/>
      <c r="S53" s="268"/>
      <c r="T53" s="268"/>
      <c r="U53" s="268"/>
      <c r="V53" s="268"/>
      <c r="W53" s="268"/>
      <c r="X53" s="268"/>
      <c r="Y53" s="268"/>
      <c r="Z53" s="268"/>
      <c r="AA53" s="268"/>
      <c r="AB53" s="268"/>
      <c r="AC53" s="268"/>
      <c r="AD53" s="268"/>
      <c r="AE53" s="268"/>
      <c r="AF53" s="268"/>
      <c r="AG53" s="268"/>
      <c r="AH53" s="268"/>
      <c r="AI53" s="268"/>
      <c r="AJ53" s="279"/>
      <c r="AK53" s="279"/>
      <c r="AL53" s="279"/>
      <c r="AM53" s="279"/>
      <c r="AN53" s="279"/>
      <c r="AO53" s="279"/>
      <c r="AP53" s="279"/>
      <c r="AQ53" s="279"/>
      <c r="AR53" s="279"/>
      <c r="AS53" s="279"/>
      <c r="AT53" s="279"/>
      <c r="AU53" s="279"/>
      <c r="AV53" s="279"/>
      <c r="AW53" s="280"/>
    </row>
    <row r="55" spans="1:49">
      <c r="C55" t="s">
        <v>150</v>
      </c>
    </row>
    <row r="56" spans="1:49">
      <c r="C56" t="s">
        <v>151</v>
      </c>
    </row>
    <row r="57" spans="1:49" s="115" customFormat="1" ht="14.25" customHeight="1">
      <c r="C57" s="115" t="s">
        <v>545</v>
      </c>
    </row>
    <row r="58" spans="1:49" s="115" customFormat="1">
      <c r="C58" s="115" t="s">
        <v>533</v>
      </c>
    </row>
    <row r="59" spans="1:49" s="116" customFormat="1">
      <c r="B59" s="116" t="s">
        <v>534</v>
      </c>
    </row>
    <row r="60" spans="1:49" s="116" customFormat="1">
      <c r="B60" s="116" t="s">
        <v>535</v>
      </c>
    </row>
    <row r="61" spans="1:49" s="116" customFormat="1">
      <c r="B61" s="116" t="s">
        <v>536</v>
      </c>
    </row>
    <row r="64" spans="1:49">
      <c r="A64" s="29" t="s">
        <v>152</v>
      </c>
    </row>
    <row r="66" spans="1:49">
      <c r="C66" s="41" t="s">
        <v>145</v>
      </c>
      <c r="D66" s="37">
        <v>50</v>
      </c>
      <c r="E66" s="681" t="s">
        <v>146</v>
      </c>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row>
    <row r="67" spans="1:49">
      <c r="C67" s="318" t="s">
        <v>0</v>
      </c>
      <c r="D67" s="318"/>
      <c r="E67" s="318"/>
      <c r="F67" s="318"/>
      <c r="G67" s="318"/>
      <c r="H67" s="318"/>
      <c r="I67" s="318"/>
      <c r="J67" s="318"/>
      <c r="K67" s="566" t="s">
        <v>2</v>
      </c>
      <c r="L67" s="445"/>
      <c r="M67" s="445"/>
      <c r="N67" s="445"/>
      <c r="O67" s="445"/>
      <c r="P67" s="445"/>
      <c r="Q67" s="445"/>
      <c r="R67" s="445"/>
      <c r="S67" s="445"/>
      <c r="T67" s="446"/>
      <c r="U67" s="566" t="s">
        <v>1</v>
      </c>
      <c r="V67" s="445"/>
      <c r="W67" s="445"/>
      <c r="X67" s="445"/>
      <c r="Y67" s="445"/>
      <c r="Z67" s="445"/>
      <c r="AA67" s="445"/>
      <c r="AB67" s="445"/>
      <c r="AC67" s="445"/>
      <c r="AD67" s="446"/>
      <c r="AE67" s="585" t="s">
        <v>8</v>
      </c>
      <c r="AF67" s="585"/>
      <c r="AG67" s="585"/>
      <c r="AH67" s="585"/>
      <c r="AI67" s="585"/>
      <c r="AJ67" s="585"/>
      <c r="AK67" s="585"/>
      <c r="AL67" s="585"/>
      <c r="AM67" s="585"/>
      <c r="AN67" s="585"/>
      <c r="AO67" s="311" t="s">
        <v>5</v>
      </c>
      <c r="AP67" s="311"/>
      <c r="AQ67" s="311"/>
      <c r="AR67" s="311"/>
      <c r="AS67" s="311"/>
      <c r="AT67" s="311"/>
      <c r="AU67" s="311"/>
      <c r="AV67" s="311"/>
      <c r="AW67" s="311"/>
    </row>
    <row r="68" spans="1:49" ht="16.5">
      <c r="C68" s="318"/>
      <c r="D68" s="318"/>
      <c r="E68" s="318"/>
      <c r="F68" s="318"/>
      <c r="G68" s="318"/>
      <c r="H68" s="318"/>
      <c r="I68" s="318"/>
      <c r="J68" s="318"/>
      <c r="K68" s="661" t="s">
        <v>257</v>
      </c>
      <c r="L68" s="661"/>
      <c r="M68" s="661"/>
      <c r="N68" s="661"/>
      <c r="O68" s="661"/>
      <c r="P68" s="668" t="s">
        <v>149</v>
      </c>
      <c r="Q68" s="445"/>
      <c r="R68" s="445"/>
      <c r="S68" s="445"/>
      <c r="T68" s="446"/>
      <c r="U68" s="661" t="s">
        <v>148</v>
      </c>
      <c r="V68" s="661"/>
      <c r="W68" s="661"/>
      <c r="X68" s="661"/>
      <c r="Y68" s="661"/>
      <c r="Z68" s="668" t="s">
        <v>149</v>
      </c>
      <c r="AA68" s="445"/>
      <c r="AB68" s="445"/>
      <c r="AC68" s="445"/>
      <c r="AD68" s="446"/>
      <c r="AE68" s="661" t="s">
        <v>148</v>
      </c>
      <c r="AF68" s="661"/>
      <c r="AG68" s="661"/>
      <c r="AH68" s="661"/>
      <c r="AI68" s="661"/>
      <c r="AJ68" s="668" t="s">
        <v>149</v>
      </c>
      <c r="AK68" s="445"/>
      <c r="AL68" s="445"/>
      <c r="AM68" s="445"/>
      <c r="AN68" s="446"/>
      <c r="AO68" s="303" t="s">
        <v>6</v>
      </c>
      <c r="AP68" s="304"/>
      <c r="AQ68" s="304"/>
      <c r="AR68" s="304"/>
      <c r="AS68" s="92">
        <v>2</v>
      </c>
      <c r="AT68" s="282" t="s">
        <v>7</v>
      </c>
      <c r="AU68" s="282"/>
      <c r="AV68" s="282"/>
      <c r="AW68" s="283"/>
    </row>
    <row r="69" spans="1:49">
      <c r="C69" s="653">
        <v>10</v>
      </c>
      <c r="D69" s="654"/>
      <c r="E69" s="654"/>
      <c r="F69" s="654"/>
      <c r="G69" s="654"/>
      <c r="H69" s="598" t="s">
        <v>14</v>
      </c>
      <c r="I69" s="598"/>
      <c r="J69" s="599"/>
      <c r="K69" s="682"/>
      <c r="L69" s="683"/>
      <c r="M69" s="683"/>
      <c r="N69" s="683"/>
      <c r="O69" s="683"/>
      <c r="P69" s="682"/>
      <c r="Q69" s="683"/>
      <c r="R69" s="683"/>
      <c r="S69" s="683"/>
      <c r="T69" s="683"/>
      <c r="U69" s="651" t="s">
        <v>17</v>
      </c>
      <c r="V69" s="652"/>
      <c r="W69" s="652"/>
      <c r="X69" s="652"/>
      <c r="Y69" s="652"/>
      <c r="Z69" s="651" t="s">
        <v>17</v>
      </c>
      <c r="AA69" s="652"/>
      <c r="AB69" s="652"/>
      <c r="AC69" s="652"/>
      <c r="AD69" s="652"/>
      <c r="AE69" s="648"/>
      <c r="AF69" s="648"/>
      <c r="AG69" s="648"/>
      <c r="AH69" s="648"/>
      <c r="AI69" s="648"/>
      <c r="AJ69" s="648"/>
      <c r="AK69" s="648"/>
      <c r="AL69" s="648"/>
      <c r="AM69" s="648"/>
      <c r="AN69" s="648"/>
      <c r="AO69" s="648"/>
      <c r="AP69" s="648"/>
      <c r="AQ69" s="648"/>
      <c r="AR69" s="648"/>
      <c r="AS69" s="648"/>
      <c r="AT69" s="648"/>
      <c r="AU69" s="648"/>
      <c r="AV69" s="648"/>
      <c r="AW69" s="648"/>
    </row>
    <row r="70" spans="1:49">
      <c r="C70" s="655"/>
      <c r="D70" s="656"/>
      <c r="E70" s="656"/>
      <c r="F70" s="656"/>
      <c r="G70" s="656"/>
      <c r="H70" s="600"/>
      <c r="I70" s="600"/>
      <c r="J70" s="601"/>
      <c r="K70" s="682"/>
      <c r="L70" s="683"/>
      <c r="M70" s="683"/>
      <c r="N70" s="683"/>
      <c r="O70" s="683"/>
      <c r="P70" s="682"/>
      <c r="Q70" s="683"/>
      <c r="R70" s="683"/>
      <c r="S70" s="683"/>
      <c r="T70" s="683"/>
      <c r="U70" s="651" t="s">
        <v>70</v>
      </c>
      <c r="V70" s="652"/>
      <c r="W70" s="652"/>
      <c r="X70" s="652"/>
      <c r="Y70" s="652"/>
      <c r="Z70" s="651" t="s">
        <v>70</v>
      </c>
      <c r="AA70" s="652"/>
      <c r="AB70" s="652"/>
      <c r="AC70" s="652"/>
      <c r="AD70" s="652"/>
      <c r="AE70" s="648"/>
      <c r="AF70" s="648"/>
      <c r="AG70" s="648"/>
      <c r="AH70" s="648"/>
      <c r="AI70" s="648"/>
      <c r="AJ70" s="648"/>
      <c r="AK70" s="648"/>
      <c r="AL70" s="648"/>
      <c r="AM70" s="648"/>
      <c r="AN70" s="648"/>
      <c r="AO70" s="648"/>
      <c r="AP70" s="648"/>
      <c r="AQ70" s="648"/>
      <c r="AR70" s="648"/>
      <c r="AS70" s="648"/>
      <c r="AT70" s="648"/>
      <c r="AU70" s="648"/>
      <c r="AV70" s="648"/>
      <c r="AW70" s="648"/>
    </row>
    <row r="71" spans="1:49" ht="16.5" customHeight="1">
      <c r="C71" s="657"/>
      <c r="D71" s="658"/>
      <c r="E71" s="658"/>
      <c r="F71" s="658"/>
      <c r="G71" s="658"/>
      <c r="H71" s="602"/>
      <c r="I71" s="602"/>
      <c r="J71" s="603"/>
      <c r="K71" s="682"/>
      <c r="L71" s="683"/>
      <c r="M71" s="683"/>
      <c r="N71" s="683"/>
      <c r="O71" s="683"/>
      <c r="P71" s="682"/>
      <c r="Q71" s="683"/>
      <c r="R71" s="683"/>
      <c r="S71" s="683"/>
      <c r="T71" s="683"/>
      <c r="U71" s="651" t="s">
        <v>19</v>
      </c>
      <c r="V71" s="652"/>
      <c r="W71" s="652"/>
      <c r="X71" s="652"/>
      <c r="Y71" s="652"/>
      <c r="Z71" s="651" t="s">
        <v>19</v>
      </c>
      <c r="AA71" s="652"/>
      <c r="AB71" s="652"/>
      <c r="AC71" s="652"/>
      <c r="AD71" s="652"/>
      <c r="AE71" s="648"/>
      <c r="AF71" s="648"/>
      <c r="AG71" s="648"/>
      <c r="AH71" s="648"/>
      <c r="AI71" s="648"/>
      <c r="AJ71" s="648"/>
      <c r="AK71" s="648"/>
      <c r="AL71" s="648"/>
      <c r="AM71" s="648"/>
      <c r="AN71" s="648"/>
      <c r="AO71" s="648"/>
      <c r="AP71" s="648"/>
      <c r="AQ71" s="648"/>
      <c r="AR71" s="648"/>
      <c r="AS71" s="648"/>
      <c r="AT71" s="648"/>
      <c r="AU71" s="648"/>
      <c r="AV71" s="648"/>
      <c r="AW71" s="648"/>
    </row>
    <row r="72" spans="1:49">
      <c r="C72" s="394" t="s">
        <v>9</v>
      </c>
      <c r="D72" s="287"/>
      <c r="E72" s="287"/>
      <c r="F72" s="287"/>
      <c r="G72" s="287"/>
      <c r="H72" s="287"/>
      <c r="I72" s="287"/>
      <c r="J72" s="287"/>
      <c r="K72" s="287"/>
      <c r="L72" s="287"/>
      <c r="M72" s="287"/>
      <c r="N72" s="287"/>
      <c r="O72" s="287"/>
      <c r="P72" s="287"/>
      <c r="Q72" s="287"/>
      <c r="R72" s="287"/>
      <c r="S72" s="287"/>
      <c r="T72" s="287"/>
      <c r="U72" s="287"/>
      <c r="V72" s="287"/>
      <c r="W72" s="287"/>
      <c r="X72" s="287"/>
      <c r="Y72" s="287"/>
      <c r="Z72" s="287"/>
      <c r="AA72" s="287"/>
      <c r="AB72" s="287"/>
      <c r="AC72" s="287"/>
      <c r="AD72" s="287"/>
      <c r="AE72" s="287"/>
      <c r="AF72" s="287"/>
      <c r="AG72" s="287"/>
      <c r="AH72" s="287"/>
      <c r="AI72" s="287"/>
      <c r="AJ72" s="287"/>
      <c r="AK72" s="287"/>
      <c r="AL72" s="287"/>
      <c r="AM72" s="287"/>
      <c r="AN72" s="287"/>
      <c r="AO72" s="287"/>
      <c r="AP72" s="287"/>
      <c r="AQ72" s="287"/>
      <c r="AR72" s="287"/>
      <c r="AS72" s="287"/>
      <c r="AT72" s="287"/>
      <c r="AU72" s="287"/>
      <c r="AV72" s="287"/>
      <c r="AW72" s="287"/>
    </row>
    <row r="73" spans="1:49">
      <c r="C73" s="264" t="s">
        <v>28</v>
      </c>
      <c r="D73" s="265"/>
      <c r="E73" s="266"/>
      <c r="F73" s="649" t="s">
        <v>127</v>
      </c>
      <c r="G73" s="334"/>
      <c r="H73" s="334"/>
      <c r="I73" s="334"/>
      <c r="J73" s="334"/>
      <c r="K73" s="334"/>
      <c r="L73" s="334"/>
      <c r="M73" s="334"/>
      <c r="N73" s="334"/>
      <c r="O73" s="334"/>
      <c r="P73" s="334"/>
      <c r="Q73" s="334"/>
      <c r="R73" s="334"/>
      <c r="S73" s="334"/>
      <c r="T73" s="334"/>
      <c r="U73" s="334"/>
      <c r="V73" s="334"/>
      <c r="W73" s="334"/>
      <c r="X73" s="334"/>
      <c r="Y73" s="334"/>
      <c r="Z73" s="334"/>
      <c r="AA73" s="334"/>
      <c r="AB73" s="334"/>
      <c r="AC73" s="334"/>
      <c r="AD73" s="334"/>
      <c r="AE73" s="334"/>
      <c r="AF73" s="334"/>
      <c r="AG73" s="334"/>
      <c r="AH73" s="334"/>
      <c r="AI73" s="334"/>
      <c r="AJ73" s="334"/>
      <c r="AK73" s="334"/>
      <c r="AL73" s="334"/>
      <c r="AM73" s="334"/>
      <c r="AN73" s="334"/>
      <c r="AO73" s="334"/>
      <c r="AP73" s="334"/>
      <c r="AQ73" s="334"/>
      <c r="AR73" s="334"/>
      <c r="AS73" s="334"/>
      <c r="AT73" s="334"/>
      <c r="AU73" s="334"/>
      <c r="AV73" s="334"/>
      <c r="AW73" s="650"/>
    </row>
    <row r="74" spans="1:49">
      <c r="C74" s="271" t="s">
        <v>29</v>
      </c>
      <c r="D74" s="272"/>
      <c r="E74" s="272"/>
      <c r="F74" s="267"/>
      <c r="G74" s="268"/>
      <c r="H74" s="268"/>
      <c r="I74" s="268"/>
      <c r="J74" s="268"/>
      <c r="K74" s="268"/>
      <c r="L74" s="268"/>
      <c r="M74" s="268"/>
      <c r="N74" s="268"/>
      <c r="O74" s="268"/>
      <c r="P74" s="268"/>
      <c r="Q74" s="268"/>
      <c r="R74" s="268"/>
      <c r="S74" s="268"/>
      <c r="T74" s="268"/>
      <c r="U74" s="268"/>
      <c r="V74" s="268"/>
      <c r="W74" s="268"/>
      <c r="X74" s="268"/>
      <c r="Y74" s="268"/>
      <c r="Z74" s="268"/>
      <c r="AA74" s="268"/>
      <c r="AB74" s="268"/>
      <c r="AC74" s="268"/>
      <c r="AD74" s="268"/>
      <c r="AE74" s="268"/>
      <c r="AF74" s="268"/>
      <c r="AG74" s="268"/>
      <c r="AH74" s="268"/>
      <c r="AI74" s="268"/>
      <c r="AJ74" s="279"/>
      <c r="AK74" s="279"/>
      <c r="AL74" s="279"/>
      <c r="AM74" s="279"/>
      <c r="AN74" s="279"/>
      <c r="AO74" s="279"/>
      <c r="AP74" s="279"/>
      <c r="AQ74" s="279"/>
      <c r="AR74" s="279"/>
      <c r="AS74" s="279"/>
      <c r="AT74" s="279"/>
      <c r="AU74" s="279"/>
      <c r="AV74" s="279"/>
      <c r="AW74" s="280"/>
    </row>
    <row r="76" spans="1:49">
      <c r="C76" t="s">
        <v>159</v>
      </c>
    </row>
    <row r="77" spans="1:49">
      <c r="C77" t="s">
        <v>546</v>
      </c>
    </row>
    <row r="79" spans="1:49">
      <c r="A79" s="29" t="s">
        <v>161</v>
      </c>
    </row>
    <row r="80" spans="1:49">
      <c r="C80" s="41" t="s">
        <v>145</v>
      </c>
      <c r="D80" s="37">
        <v>50</v>
      </c>
      <c r="E80" s="681" t="s">
        <v>146</v>
      </c>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row>
    <row r="81" spans="1:49">
      <c r="C81" s="318" t="s">
        <v>0</v>
      </c>
      <c r="D81" s="318"/>
      <c r="E81" s="318"/>
      <c r="F81" s="318"/>
      <c r="G81" s="318"/>
      <c r="H81" s="318"/>
      <c r="I81" s="318"/>
      <c r="J81" s="318"/>
      <c r="K81" s="566" t="s">
        <v>2</v>
      </c>
      <c r="L81" s="445"/>
      <c r="M81" s="445"/>
      <c r="N81" s="445"/>
      <c r="O81" s="445"/>
      <c r="P81" s="445"/>
      <c r="Q81" s="445"/>
      <c r="R81" s="445"/>
      <c r="S81" s="445"/>
      <c r="T81" s="446"/>
      <c r="U81" s="566" t="s">
        <v>1</v>
      </c>
      <c r="V81" s="445"/>
      <c r="W81" s="445"/>
      <c r="X81" s="445"/>
      <c r="Y81" s="445"/>
      <c r="Z81" s="445"/>
      <c r="AA81" s="445"/>
      <c r="AB81" s="445"/>
      <c r="AC81" s="445"/>
      <c r="AD81" s="446"/>
      <c r="AE81" s="585" t="s">
        <v>8</v>
      </c>
      <c r="AF81" s="585"/>
      <c r="AG81" s="585"/>
      <c r="AH81" s="585"/>
      <c r="AI81" s="585"/>
      <c r="AJ81" s="585"/>
      <c r="AK81" s="585"/>
      <c r="AL81" s="585"/>
      <c r="AM81" s="585"/>
      <c r="AN81" s="585"/>
      <c r="AO81" s="311" t="s">
        <v>5</v>
      </c>
      <c r="AP81" s="311"/>
      <c r="AQ81" s="311"/>
      <c r="AR81" s="311"/>
      <c r="AS81" s="311"/>
      <c r="AT81" s="311"/>
      <c r="AU81" s="311"/>
      <c r="AV81" s="311"/>
      <c r="AW81" s="311"/>
    </row>
    <row r="82" spans="1:49" ht="16.5">
      <c r="C82" s="318"/>
      <c r="D82" s="318"/>
      <c r="E82" s="318"/>
      <c r="F82" s="318"/>
      <c r="G82" s="318"/>
      <c r="H82" s="318"/>
      <c r="I82" s="318"/>
      <c r="J82" s="318"/>
      <c r="K82" s="660" t="s">
        <v>168</v>
      </c>
      <c r="L82" s="661"/>
      <c r="M82" s="661"/>
      <c r="N82" s="661"/>
      <c r="O82" s="661"/>
      <c r="P82" s="660" t="s">
        <v>169</v>
      </c>
      <c r="Q82" s="661"/>
      <c r="R82" s="661"/>
      <c r="S82" s="661"/>
      <c r="T82" s="661"/>
      <c r="U82" s="660" t="s">
        <v>168</v>
      </c>
      <c r="V82" s="661"/>
      <c r="W82" s="661"/>
      <c r="X82" s="661"/>
      <c r="Y82" s="661"/>
      <c r="Z82" s="660" t="s">
        <v>169</v>
      </c>
      <c r="AA82" s="661"/>
      <c r="AB82" s="661"/>
      <c r="AC82" s="661"/>
      <c r="AD82" s="661"/>
      <c r="AE82" s="660" t="s">
        <v>168</v>
      </c>
      <c r="AF82" s="661"/>
      <c r="AG82" s="661"/>
      <c r="AH82" s="661"/>
      <c r="AI82" s="661"/>
      <c r="AJ82" s="660" t="s">
        <v>169</v>
      </c>
      <c r="AK82" s="661"/>
      <c r="AL82" s="661"/>
      <c r="AM82" s="661"/>
      <c r="AN82" s="661"/>
      <c r="AO82" s="303" t="s">
        <v>6</v>
      </c>
      <c r="AP82" s="304"/>
      <c r="AQ82" s="304"/>
      <c r="AR82" s="304"/>
      <c r="AS82" s="92">
        <v>2</v>
      </c>
      <c r="AT82" s="282" t="s">
        <v>7</v>
      </c>
      <c r="AU82" s="282"/>
      <c r="AV82" s="282"/>
      <c r="AW82" s="283"/>
    </row>
    <row r="83" spans="1:49">
      <c r="C83" s="653">
        <v>10</v>
      </c>
      <c r="D83" s="654"/>
      <c r="E83" s="654"/>
      <c r="F83" s="654"/>
      <c r="G83" s="654"/>
      <c r="H83" s="662" t="s">
        <v>105</v>
      </c>
      <c r="I83" s="662"/>
      <c r="J83" s="663"/>
      <c r="K83" s="682"/>
      <c r="L83" s="683"/>
      <c r="M83" s="683"/>
      <c r="N83" s="683"/>
      <c r="O83" s="683"/>
      <c r="P83" s="682"/>
      <c r="Q83" s="683"/>
      <c r="R83" s="683"/>
      <c r="S83" s="683"/>
      <c r="T83" s="683"/>
      <c r="U83" s="651" t="s">
        <v>69</v>
      </c>
      <c r="V83" s="652"/>
      <c r="W83" s="652"/>
      <c r="X83" s="652"/>
      <c r="Y83" s="652"/>
      <c r="Z83" s="651" t="s">
        <v>69</v>
      </c>
      <c r="AA83" s="652"/>
      <c r="AB83" s="652"/>
      <c r="AC83" s="652"/>
      <c r="AD83" s="652"/>
      <c r="AE83" s="648"/>
      <c r="AF83" s="648"/>
      <c r="AG83" s="648"/>
      <c r="AH83" s="648"/>
      <c r="AI83" s="648"/>
      <c r="AJ83" s="648"/>
      <c r="AK83" s="648"/>
      <c r="AL83" s="648"/>
      <c r="AM83" s="648"/>
      <c r="AN83" s="648"/>
      <c r="AO83" s="648"/>
      <c r="AP83" s="648"/>
      <c r="AQ83" s="648"/>
      <c r="AR83" s="648"/>
      <c r="AS83" s="648"/>
      <c r="AT83" s="648"/>
      <c r="AU83" s="648"/>
      <c r="AV83" s="648"/>
      <c r="AW83" s="648"/>
    </row>
    <row r="84" spans="1:49">
      <c r="C84" s="655"/>
      <c r="D84" s="656"/>
      <c r="E84" s="656"/>
      <c r="F84" s="656"/>
      <c r="G84" s="656"/>
      <c r="H84" s="664"/>
      <c r="I84" s="664"/>
      <c r="J84" s="665"/>
      <c r="K84" s="682"/>
      <c r="L84" s="683"/>
      <c r="M84" s="683"/>
      <c r="N84" s="683"/>
      <c r="O84" s="683"/>
      <c r="P84" s="682"/>
      <c r="Q84" s="683"/>
      <c r="R84" s="683"/>
      <c r="S84" s="683"/>
      <c r="T84" s="683"/>
      <c r="U84" s="651" t="s">
        <v>71</v>
      </c>
      <c r="V84" s="652"/>
      <c r="W84" s="652"/>
      <c r="X84" s="652"/>
      <c r="Y84" s="652"/>
      <c r="Z84" s="651" t="s">
        <v>71</v>
      </c>
      <c r="AA84" s="652"/>
      <c r="AB84" s="652"/>
      <c r="AC84" s="652"/>
      <c r="AD84" s="652"/>
      <c r="AE84" s="648"/>
      <c r="AF84" s="648"/>
      <c r="AG84" s="648"/>
      <c r="AH84" s="648"/>
      <c r="AI84" s="648"/>
      <c r="AJ84" s="648"/>
      <c r="AK84" s="648"/>
      <c r="AL84" s="648"/>
      <c r="AM84" s="648"/>
      <c r="AN84" s="648"/>
      <c r="AO84" s="648"/>
      <c r="AP84" s="648"/>
      <c r="AQ84" s="648"/>
      <c r="AR84" s="648"/>
      <c r="AS84" s="648"/>
      <c r="AT84" s="648"/>
      <c r="AU84" s="648"/>
      <c r="AV84" s="648"/>
      <c r="AW84" s="648"/>
    </row>
    <row r="85" spans="1:49">
      <c r="C85" s="657"/>
      <c r="D85" s="658"/>
      <c r="E85" s="658"/>
      <c r="F85" s="658"/>
      <c r="G85" s="658"/>
      <c r="H85" s="666"/>
      <c r="I85" s="666"/>
      <c r="J85" s="667"/>
      <c r="K85" s="682"/>
      <c r="L85" s="683"/>
      <c r="M85" s="683"/>
      <c r="N85" s="683"/>
      <c r="O85" s="683"/>
      <c r="P85" s="682"/>
      <c r="Q85" s="683"/>
      <c r="R85" s="683"/>
      <c r="S85" s="683"/>
      <c r="T85" s="683"/>
      <c r="U85" s="651" t="s">
        <v>19</v>
      </c>
      <c r="V85" s="652"/>
      <c r="W85" s="652"/>
      <c r="X85" s="652"/>
      <c r="Y85" s="652"/>
      <c r="Z85" s="651" t="s">
        <v>19</v>
      </c>
      <c r="AA85" s="652"/>
      <c r="AB85" s="652"/>
      <c r="AC85" s="652"/>
      <c r="AD85" s="652"/>
      <c r="AE85" s="648"/>
      <c r="AF85" s="648"/>
      <c r="AG85" s="648"/>
      <c r="AH85" s="648"/>
      <c r="AI85" s="648"/>
      <c r="AJ85" s="648"/>
      <c r="AK85" s="648"/>
      <c r="AL85" s="648"/>
      <c r="AM85" s="648"/>
      <c r="AN85" s="648"/>
      <c r="AO85" s="648"/>
      <c r="AP85" s="648"/>
      <c r="AQ85" s="648"/>
      <c r="AR85" s="648"/>
      <c r="AS85" s="648"/>
      <c r="AT85" s="648"/>
      <c r="AU85" s="648"/>
      <c r="AV85" s="648"/>
      <c r="AW85" s="648"/>
    </row>
    <row r="86" spans="1:49">
      <c r="C86" s="394" t="s">
        <v>9</v>
      </c>
      <c r="D86" s="287"/>
      <c r="E86" s="287"/>
      <c r="F86" s="287"/>
      <c r="G86" s="287"/>
      <c r="H86" s="287"/>
      <c r="I86" s="287"/>
      <c r="J86" s="287"/>
      <c r="K86" s="287"/>
      <c r="L86" s="287"/>
      <c r="M86" s="287"/>
      <c r="N86" s="287"/>
      <c r="O86" s="287"/>
      <c r="P86" s="287"/>
      <c r="Q86" s="287"/>
      <c r="R86" s="287"/>
      <c r="S86" s="287"/>
      <c r="T86" s="287"/>
      <c r="U86" s="287"/>
      <c r="V86" s="287"/>
      <c r="W86" s="287"/>
      <c r="X86" s="287"/>
      <c r="Y86" s="287"/>
      <c r="Z86" s="287"/>
      <c r="AA86" s="287"/>
      <c r="AB86" s="287"/>
      <c r="AC86" s="287"/>
      <c r="AD86" s="287"/>
      <c r="AE86" s="287"/>
      <c r="AF86" s="287"/>
      <c r="AG86" s="287"/>
      <c r="AH86" s="287"/>
      <c r="AI86" s="287"/>
      <c r="AJ86" s="287"/>
      <c r="AK86" s="287"/>
      <c r="AL86" s="287"/>
      <c r="AM86" s="287"/>
      <c r="AN86" s="287"/>
      <c r="AO86" s="287"/>
      <c r="AP86" s="287"/>
      <c r="AQ86" s="287"/>
      <c r="AR86" s="287"/>
      <c r="AS86" s="287"/>
      <c r="AT86" s="287"/>
      <c r="AU86" s="287"/>
      <c r="AV86" s="287"/>
      <c r="AW86" s="287"/>
    </row>
    <row r="87" spans="1:49">
      <c r="C87" s="264" t="s">
        <v>28</v>
      </c>
      <c r="D87" s="265"/>
      <c r="E87" s="266"/>
      <c r="F87" s="649" t="s">
        <v>127</v>
      </c>
      <c r="G87" s="334"/>
      <c r="H87" s="334"/>
      <c r="I87" s="334"/>
      <c r="J87" s="334"/>
      <c r="K87" s="334"/>
      <c r="L87" s="334"/>
      <c r="M87" s="334"/>
      <c r="N87" s="334"/>
      <c r="O87" s="334"/>
      <c r="P87" s="334"/>
      <c r="Q87" s="334"/>
      <c r="R87" s="334"/>
      <c r="S87" s="334"/>
      <c r="T87" s="334"/>
      <c r="U87" s="334"/>
      <c r="V87" s="334"/>
      <c r="W87" s="334"/>
      <c r="X87" s="334"/>
      <c r="Y87" s="334"/>
      <c r="Z87" s="334"/>
      <c r="AA87" s="334"/>
      <c r="AB87" s="334"/>
      <c r="AC87" s="334"/>
      <c r="AD87" s="334"/>
      <c r="AE87" s="334"/>
      <c r="AF87" s="334"/>
      <c r="AG87" s="334"/>
      <c r="AH87" s="334"/>
      <c r="AI87" s="334"/>
      <c r="AJ87" s="334"/>
      <c r="AK87" s="334"/>
      <c r="AL87" s="334"/>
      <c r="AM87" s="334"/>
      <c r="AN87" s="334"/>
      <c r="AO87" s="334"/>
      <c r="AP87" s="334"/>
      <c r="AQ87" s="334"/>
      <c r="AR87" s="334"/>
      <c r="AS87" s="334"/>
      <c r="AT87" s="334"/>
      <c r="AU87" s="334"/>
      <c r="AV87" s="334"/>
      <c r="AW87" s="650"/>
    </row>
    <row r="88" spans="1:49">
      <c r="C88" s="271" t="s">
        <v>29</v>
      </c>
      <c r="D88" s="272"/>
      <c r="E88" s="272"/>
      <c r="F88" s="267"/>
      <c r="G88" s="268"/>
      <c r="H88" s="268"/>
      <c r="I88" s="268"/>
      <c r="J88" s="268"/>
      <c r="K88" s="268"/>
      <c r="L88" s="268"/>
      <c r="M88" s="268"/>
      <c r="N88" s="268"/>
      <c r="O88" s="268"/>
      <c r="P88" s="268"/>
      <c r="Q88" s="268"/>
      <c r="R88" s="268"/>
      <c r="S88" s="268"/>
      <c r="T88" s="268"/>
      <c r="U88" s="268"/>
      <c r="V88" s="268"/>
      <c r="W88" s="268"/>
      <c r="X88" s="268"/>
      <c r="Y88" s="268"/>
      <c r="Z88" s="268"/>
      <c r="AA88" s="268"/>
      <c r="AB88" s="268"/>
      <c r="AC88" s="268"/>
      <c r="AD88" s="268"/>
      <c r="AE88" s="268"/>
      <c r="AF88" s="268"/>
      <c r="AG88" s="268"/>
      <c r="AH88" s="268"/>
      <c r="AI88" s="268"/>
      <c r="AJ88" s="279"/>
      <c r="AK88" s="279"/>
      <c r="AL88" s="279"/>
      <c r="AM88" s="279"/>
      <c r="AN88" s="279"/>
      <c r="AO88" s="279"/>
      <c r="AP88" s="279"/>
      <c r="AQ88" s="279"/>
      <c r="AR88" s="279"/>
      <c r="AS88" s="279"/>
      <c r="AT88" s="279"/>
      <c r="AU88" s="279"/>
      <c r="AV88" s="279"/>
      <c r="AW88" s="280"/>
    </row>
    <row r="90" spans="1:49">
      <c r="C90" t="s">
        <v>170</v>
      </c>
    </row>
    <row r="91" spans="1:49">
      <c r="C91" t="s">
        <v>171</v>
      </c>
    </row>
    <row r="92" spans="1:49">
      <c r="C92" t="s">
        <v>172</v>
      </c>
    </row>
    <row r="93" spans="1:49">
      <c r="C93" t="s">
        <v>547</v>
      </c>
    </row>
    <row r="94" spans="1:49">
      <c r="A94" s="29" t="s">
        <v>162</v>
      </c>
    </row>
    <row r="95" spans="1:49">
      <c r="C95" s="41" t="s">
        <v>145</v>
      </c>
      <c r="D95" s="37">
        <v>50</v>
      </c>
      <c r="E95" s="681" t="s">
        <v>146</v>
      </c>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row>
    <row r="96" spans="1:49">
      <c r="C96" s="318" t="s">
        <v>0</v>
      </c>
      <c r="D96" s="318"/>
      <c r="E96" s="318"/>
      <c r="F96" s="318"/>
      <c r="G96" s="318"/>
      <c r="H96" s="318"/>
      <c r="I96" s="318"/>
      <c r="J96" s="318"/>
      <c r="K96" s="566" t="s">
        <v>2</v>
      </c>
      <c r="L96" s="445"/>
      <c r="M96" s="445"/>
      <c r="N96" s="445"/>
      <c r="O96" s="445"/>
      <c r="P96" s="445"/>
      <c r="Q96" s="445"/>
      <c r="R96" s="445"/>
      <c r="S96" s="445"/>
      <c r="T96" s="446"/>
      <c r="U96" s="566" t="s">
        <v>1</v>
      </c>
      <c r="V96" s="445"/>
      <c r="W96" s="445"/>
      <c r="X96" s="445"/>
      <c r="Y96" s="445"/>
      <c r="Z96" s="445"/>
      <c r="AA96" s="445"/>
      <c r="AB96" s="445"/>
      <c r="AC96" s="445"/>
      <c r="AD96" s="446"/>
      <c r="AE96" s="585" t="s">
        <v>8</v>
      </c>
      <c r="AF96" s="585"/>
      <c r="AG96" s="585"/>
      <c r="AH96" s="585"/>
      <c r="AI96" s="585"/>
      <c r="AJ96" s="585"/>
      <c r="AK96" s="585"/>
      <c r="AL96" s="585"/>
      <c r="AM96" s="585"/>
      <c r="AN96" s="585"/>
      <c r="AO96" s="311" t="s">
        <v>5</v>
      </c>
      <c r="AP96" s="311"/>
      <c r="AQ96" s="311"/>
      <c r="AR96" s="311"/>
      <c r="AS96" s="311"/>
      <c r="AT96" s="311"/>
      <c r="AU96" s="311"/>
      <c r="AV96" s="311"/>
      <c r="AW96" s="311"/>
    </row>
    <row r="97" spans="1:49" ht="16.5">
      <c r="C97" s="318"/>
      <c r="D97" s="318"/>
      <c r="E97" s="318"/>
      <c r="F97" s="318"/>
      <c r="G97" s="318"/>
      <c r="H97" s="318"/>
      <c r="I97" s="318"/>
      <c r="J97" s="318"/>
      <c r="K97" s="660" t="s">
        <v>168</v>
      </c>
      <c r="L97" s="661"/>
      <c r="M97" s="661"/>
      <c r="N97" s="661"/>
      <c r="O97" s="661"/>
      <c r="P97" s="660" t="s">
        <v>169</v>
      </c>
      <c r="Q97" s="661"/>
      <c r="R97" s="661"/>
      <c r="S97" s="661"/>
      <c r="T97" s="661"/>
      <c r="U97" s="660" t="s">
        <v>168</v>
      </c>
      <c r="V97" s="661"/>
      <c r="W97" s="661"/>
      <c r="X97" s="661"/>
      <c r="Y97" s="661"/>
      <c r="Z97" s="660" t="s">
        <v>169</v>
      </c>
      <c r="AA97" s="661"/>
      <c r="AB97" s="661"/>
      <c r="AC97" s="661"/>
      <c r="AD97" s="661"/>
      <c r="AE97" s="660" t="s">
        <v>168</v>
      </c>
      <c r="AF97" s="661"/>
      <c r="AG97" s="661"/>
      <c r="AH97" s="661"/>
      <c r="AI97" s="661"/>
      <c r="AJ97" s="660" t="s">
        <v>169</v>
      </c>
      <c r="AK97" s="661"/>
      <c r="AL97" s="661"/>
      <c r="AM97" s="661"/>
      <c r="AN97" s="661"/>
      <c r="AO97" s="303" t="s">
        <v>6</v>
      </c>
      <c r="AP97" s="304"/>
      <c r="AQ97" s="304"/>
      <c r="AR97" s="304"/>
      <c r="AS97" s="92">
        <v>2</v>
      </c>
      <c r="AT97" s="282" t="s">
        <v>7</v>
      </c>
      <c r="AU97" s="282"/>
      <c r="AV97" s="282"/>
      <c r="AW97" s="283"/>
    </row>
    <row r="98" spans="1:49">
      <c r="C98" s="653">
        <v>10</v>
      </c>
      <c r="D98" s="654"/>
      <c r="E98" s="654"/>
      <c r="F98" s="654"/>
      <c r="G98" s="654"/>
      <c r="H98" s="662" t="s">
        <v>105</v>
      </c>
      <c r="I98" s="662"/>
      <c r="J98" s="663"/>
      <c r="K98" s="651"/>
      <c r="L98" s="652"/>
      <c r="M98" s="652"/>
      <c r="N98" s="652"/>
      <c r="O98" s="652"/>
      <c r="P98" s="651"/>
      <c r="Q98" s="652"/>
      <c r="R98" s="652"/>
      <c r="S98" s="652"/>
      <c r="T98" s="652"/>
      <c r="U98" s="651" t="s">
        <v>17</v>
      </c>
      <c r="V98" s="652"/>
      <c r="W98" s="652"/>
      <c r="X98" s="652"/>
      <c r="Y98" s="652"/>
      <c r="Z98" s="651" t="s">
        <v>17</v>
      </c>
      <c r="AA98" s="652"/>
      <c r="AB98" s="652"/>
      <c r="AC98" s="652"/>
      <c r="AD98" s="652"/>
      <c r="AE98" s="648"/>
      <c r="AF98" s="648"/>
      <c r="AG98" s="648"/>
      <c r="AH98" s="648"/>
      <c r="AI98" s="648"/>
      <c r="AJ98" s="648"/>
      <c r="AK98" s="648"/>
      <c r="AL98" s="648"/>
      <c r="AM98" s="648"/>
      <c r="AN98" s="648"/>
      <c r="AO98" s="648"/>
      <c r="AP98" s="648"/>
      <c r="AQ98" s="648"/>
      <c r="AR98" s="648"/>
      <c r="AS98" s="648"/>
      <c r="AT98" s="648"/>
      <c r="AU98" s="648"/>
      <c r="AV98" s="648"/>
      <c r="AW98" s="648"/>
    </row>
    <row r="99" spans="1:49">
      <c r="C99" s="655"/>
      <c r="D99" s="656"/>
      <c r="E99" s="656"/>
      <c r="F99" s="656"/>
      <c r="G99" s="656"/>
      <c r="H99" s="664"/>
      <c r="I99" s="664"/>
      <c r="J99" s="665"/>
      <c r="K99" s="651"/>
      <c r="L99" s="652"/>
      <c r="M99" s="652"/>
      <c r="N99" s="652"/>
      <c r="O99" s="652"/>
      <c r="P99" s="651"/>
      <c r="Q99" s="652"/>
      <c r="R99" s="652"/>
      <c r="S99" s="652"/>
      <c r="T99" s="652"/>
      <c r="U99" s="651" t="s">
        <v>70</v>
      </c>
      <c r="V99" s="652"/>
      <c r="W99" s="652"/>
      <c r="X99" s="652"/>
      <c r="Y99" s="652"/>
      <c r="Z99" s="651" t="s">
        <v>70</v>
      </c>
      <c r="AA99" s="652"/>
      <c r="AB99" s="652"/>
      <c r="AC99" s="652"/>
      <c r="AD99" s="652"/>
      <c r="AE99" s="648"/>
      <c r="AF99" s="648"/>
      <c r="AG99" s="648"/>
      <c r="AH99" s="648"/>
      <c r="AI99" s="648"/>
      <c r="AJ99" s="648"/>
      <c r="AK99" s="648"/>
      <c r="AL99" s="648"/>
      <c r="AM99" s="648"/>
      <c r="AN99" s="648"/>
      <c r="AO99" s="648"/>
      <c r="AP99" s="648"/>
      <c r="AQ99" s="648"/>
      <c r="AR99" s="648"/>
      <c r="AS99" s="648"/>
      <c r="AT99" s="648"/>
      <c r="AU99" s="648"/>
      <c r="AV99" s="648"/>
      <c r="AW99" s="648"/>
    </row>
    <row r="100" spans="1:49" ht="16.5" customHeight="1">
      <c r="C100" s="657"/>
      <c r="D100" s="658"/>
      <c r="E100" s="658"/>
      <c r="F100" s="658"/>
      <c r="G100" s="658"/>
      <c r="H100" s="666"/>
      <c r="I100" s="666"/>
      <c r="J100" s="667"/>
      <c r="K100" s="651"/>
      <c r="L100" s="652"/>
      <c r="M100" s="652"/>
      <c r="N100" s="652"/>
      <c r="O100" s="652"/>
      <c r="P100" s="651"/>
      <c r="Q100" s="652"/>
      <c r="R100" s="652"/>
      <c r="S100" s="652"/>
      <c r="T100" s="652"/>
      <c r="U100" s="651" t="s">
        <v>19</v>
      </c>
      <c r="V100" s="652"/>
      <c r="W100" s="652"/>
      <c r="X100" s="652"/>
      <c r="Y100" s="652"/>
      <c r="Z100" s="651" t="s">
        <v>19</v>
      </c>
      <c r="AA100" s="652"/>
      <c r="AB100" s="652"/>
      <c r="AC100" s="652"/>
      <c r="AD100" s="652"/>
      <c r="AE100" s="648"/>
      <c r="AF100" s="648"/>
      <c r="AG100" s="648"/>
      <c r="AH100" s="648"/>
      <c r="AI100" s="648"/>
      <c r="AJ100" s="648"/>
      <c r="AK100" s="648"/>
      <c r="AL100" s="648"/>
      <c r="AM100" s="648"/>
      <c r="AN100" s="648"/>
      <c r="AO100" s="648"/>
      <c r="AP100" s="648"/>
      <c r="AQ100" s="648"/>
      <c r="AR100" s="648"/>
      <c r="AS100" s="648"/>
      <c r="AT100" s="648"/>
      <c r="AU100" s="648"/>
      <c r="AV100" s="648"/>
      <c r="AW100" s="648"/>
    </row>
    <row r="101" spans="1:49">
      <c r="C101" s="394" t="s">
        <v>9</v>
      </c>
      <c r="D101" s="287"/>
      <c r="E101" s="287"/>
      <c r="F101" s="287"/>
      <c r="G101" s="287"/>
      <c r="H101" s="287"/>
      <c r="I101" s="287"/>
      <c r="J101" s="287"/>
      <c r="K101" s="287"/>
      <c r="L101" s="287"/>
      <c r="M101" s="287"/>
      <c r="N101" s="287"/>
      <c r="O101" s="287"/>
      <c r="P101" s="287"/>
      <c r="Q101" s="287"/>
      <c r="R101" s="287"/>
      <c r="S101" s="287"/>
      <c r="T101" s="287"/>
      <c r="U101" s="287"/>
      <c r="V101" s="287"/>
      <c r="W101" s="287"/>
      <c r="X101" s="287"/>
      <c r="Y101" s="287"/>
      <c r="Z101" s="287"/>
      <c r="AA101" s="287"/>
      <c r="AB101" s="287"/>
      <c r="AC101" s="287"/>
      <c r="AD101" s="287"/>
      <c r="AE101" s="287"/>
      <c r="AF101" s="287"/>
      <c r="AG101" s="287"/>
      <c r="AH101" s="287"/>
      <c r="AI101" s="287"/>
      <c r="AJ101" s="287"/>
      <c r="AK101" s="287"/>
      <c r="AL101" s="287"/>
      <c r="AM101" s="287"/>
      <c r="AN101" s="287"/>
      <c r="AO101" s="287"/>
      <c r="AP101" s="287"/>
      <c r="AQ101" s="287"/>
      <c r="AR101" s="287"/>
      <c r="AS101" s="287"/>
      <c r="AT101" s="287"/>
      <c r="AU101" s="287"/>
      <c r="AV101" s="287"/>
      <c r="AW101" s="287"/>
    </row>
    <row r="102" spans="1:49">
      <c r="C102" s="264" t="s">
        <v>28</v>
      </c>
      <c r="D102" s="265"/>
      <c r="E102" s="266"/>
      <c r="F102" s="649" t="s">
        <v>127</v>
      </c>
      <c r="G102" s="334"/>
      <c r="H102" s="334"/>
      <c r="I102" s="334"/>
      <c r="J102" s="334"/>
      <c r="K102" s="334"/>
      <c r="L102" s="334"/>
      <c r="M102" s="334"/>
      <c r="N102" s="334"/>
      <c r="O102" s="334"/>
      <c r="P102" s="334"/>
      <c r="Q102" s="334"/>
      <c r="R102" s="334"/>
      <c r="S102" s="334"/>
      <c r="T102" s="334"/>
      <c r="U102" s="334"/>
      <c r="V102" s="334"/>
      <c r="W102" s="334"/>
      <c r="X102" s="334"/>
      <c r="Y102" s="334"/>
      <c r="Z102" s="334"/>
      <c r="AA102" s="334"/>
      <c r="AB102" s="334"/>
      <c r="AC102" s="334"/>
      <c r="AD102" s="334"/>
      <c r="AE102" s="334"/>
      <c r="AF102" s="334"/>
      <c r="AG102" s="334"/>
      <c r="AH102" s="334"/>
      <c r="AI102" s="334"/>
      <c r="AJ102" s="334"/>
      <c r="AK102" s="334"/>
      <c r="AL102" s="334"/>
      <c r="AM102" s="334"/>
      <c r="AN102" s="334"/>
      <c r="AO102" s="334"/>
      <c r="AP102" s="334"/>
      <c r="AQ102" s="334"/>
      <c r="AR102" s="334"/>
      <c r="AS102" s="334"/>
      <c r="AT102" s="334"/>
      <c r="AU102" s="334"/>
      <c r="AV102" s="334"/>
      <c r="AW102" s="650"/>
    </row>
    <row r="103" spans="1:49">
      <c r="C103" s="271" t="s">
        <v>29</v>
      </c>
      <c r="D103" s="272"/>
      <c r="E103" s="272"/>
      <c r="F103" s="267"/>
      <c r="G103" s="268"/>
      <c r="H103" s="268"/>
      <c r="I103" s="268"/>
      <c r="J103" s="268"/>
      <c r="K103" s="268"/>
      <c r="L103" s="268"/>
      <c r="M103" s="268"/>
      <c r="N103" s="268"/>
      <c r="O103" s="268"/>
      <c r="P103" s="268"/>
      <c r="Q103" s="268"/>
      <c r="R103" s="268"/>
      <c r="S103" s="268"/>
      <c r="T103" s="268"/>
      <c r="U103" s="268"/>
      <c r="V103" s="268"/>
      <c r="W103" s="268"/>
      <c r="X103" s="268"/>
      <c r="Y103" s="268"/>
      <c r="Z103" s="268"/>
      <c r="AA103" s="268"/>
      <c r="AB103" s="268"/>
      <c r="AC103" s="268"/>
      <c r="AD103" s="268"/>
      <c r="AE103" s="268"/>
      <c r="AF103" s="268"/>
      <c r="AG103" s="268"/>
      <c r="AH103" s="268"/>
      <c r="AI103" s="268"/>
      <c r="AJ103" s="279"/>
      <c r="AK103" s="279"/>
      <c r="AL103" s="279"/>
      <c r="AM103" s="279"/>
      <c r="AN103" s="279"/>
      <c r="AO103" s="279"/>
      <c r="AP103" s="279"/>
      <c r="AQ103" s="279"/>
      <c r="AR103" s="279"/>
      <c r="AS103" s="279"/>
      <c r="AT103" s="279"/>
      <c r="AU103" s="279"/>
      <c r="AV103" s="279"/>
      <c r="AW103" s="280"/>
    </row>
    <row r="105" spans="1:49">
      <c r="C105" t="s">
        <v>159</v>
      </c>
    </row>
    <row r="106" spans="1:49">
      <c r="C106" t="s">
        <v>548</v>
      </c>
    </row>
    <row r="108" spans="1:49">
      <c r="A108" s="29" t="s">
        <v>226</v>
      </c>
    </row>
    <row r="109" spans="1:49">
      <c r="C109" s="41" t="s">
        <v>145</v>
      </c>
      <c r="D109" s="37">
        <v>50</v>
      </c>
      <c r="E109" s="681" t="s">
        <v>146</v>
      </c>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row>
    <row r="110" spans="1:49">
      <c r="C110" s="318" t="s">
        <v>0</v>
      </c>
      <c r="D110" s="318"/>
      <c r="E110" s="318"/>
      <c r="F110" s="318"/>
      <c r="G110" s="318"/>
      <c r="H110" s="318"/>
      <c r="I110" s="318"/>
      <c r="J110" s="318"/>
      <c r="K110" s="566" t="s">
        <v>2</v>
      </c>
      <c r="L110" s="445"/>
      <c r="M110" s="445"/>
      <c r="N110" s="445"/>
      <c r="O110" s="445"/>
      <c r="P110" s="445"/>
      <c r="Q110" s="445"/>
      <c r="R110" s="445"/>
      <c r="S110" s="445"/>
      <c r="T110" s="446"/>
      <c r="U110" s="566" t="s">
        <v>1</v>
      </c>
      <c r="V110" s="445"/>
      <c r="W110" s="445"/>
      <c r="X110" s="445"/>
      <c r="Y110" s="445"/>
      <c r="Z110" s="445"/>
      <c r="AA110" s="445"/>
      <c r="AB110" s="445"/>
      <c r="AC110" s="445"/>
      <c r="AD110" s="446"/>
      <c r="AE110" s="585" t="s">
        <v>8</v>
      </c>
      <c r="AF110" s="585"/>
      <c r="AG110" s="585"/>
      <c r="AH110" s="585"/>
      <c r="AI110" s="585"/>
      <c r="AJ110" s="585"/>
      <c r="AK110" s="585"/>
      <c r="AL110" s="585"/>
      <c r="AM110" s="585"/>
      <c r="AN110" s="585"/>
      <c r="AO110" s="311" t="s">
        <v>5</v>
      </c>
      <c r="AP110" s="311"/>
      <c r="AQ110" s="311"/>
      <c r="AR110" s="311"/>
      <c r="AS110" s="311"/>
      <c r="AT110" s="311"/>
      <c r="AU110" s="311"/>
      <c r="AV110" s="311"/>
      <c r="AW110" s="311"/>
    </row>
    <row r="111" spans="1:49">
      <c r="C111" s="318"/>
      <c r="D111" s="318"/>
      <c r="E111" s="318"/>
      <c r="F111" s="318"/>
      <c r="G111" s="318"/>
      <c r="H111" s="318"/>
      <c r="I111" s="318"/>
      <c r="J111" s="318"/>
      <c r="K111" s="661" t="s">
        <v>227</v>
      </c>
      <c r="L111" s="661"/>
      <c r="M111" s="661"/>
      <c r="N111" s="661"/>
      <c r="O111" s="661"/>
      <c r="P111" s="661" t="s">
        <v>228</v>
      </c>
      <c r="Q111" s="661"/>
      <c r="R111" s="661"/>
      <c r="S111" s="661"/>
      <c r="T111" s="661"/>
      <c r="U111" s="661" t="s">
        <v>227</v>
      </c>
      <c r="V111" s="661"/>
      <c r="W111" s="661"/>
      <c r="X111" s="661"/>
      <c r="Y111" s="661"/>
      <c r="Z111" s="661" t="s">
        <v>228</v>
      </c>
      <c r="AA111" s="661"/>
      <c r="AB111" s="661"/>
      <c r="AC111" s="661"/>
      <c r="AD111" s="661"/>
      <c r="AE111" s="661" t="s">
        <v>227</v>
      </c>
      <c r="AF111" s="661"/>
      <c r="AG111" s="661"/>
      <c r="AH111" s="661"/>
      <c r="AI111" s="661"/>
      <c r="AJ111" s="661" t="s">
        <v>228</v>
      </c>
      <c r="AK111" s="661"/>
      <c r="AL111" s="661"/>
      <c r="AM111" s="661"/>
      <c r="AN111" s="661"/>
      <c r="AO111" s="303" t="s">
        <v>6</v>
      </c>
      <c r="AP111" s="304"/>
      <c r="AQ111" s="304"/>
      <c r="AR111" s="304"/>
      <c r="AS111" s="92">
        <v>2</v>
      </c>
      <c r="AT111" s="282" t="s">
        <v>7</v>
      </c>
      <c r="AU111" s="282"/>
      <c r="AV111" s="282"/>
      <c r="AW111" s="283"/>
    </row>
    <row r="112" spans="1:49">
      <c r="C112" s="653">
        <v>10</v>
      </c>
      <c r="D112" s="654"/>
      <c r="E112" s="654"/>
      <c r="F112" s="654"/>
      <c r="G112" s="654"/>
      <c r="H112" s="662" t="s">
        <v>105</v>
      </c>
      <c r="I112" s="662"/>
      <c r="J112" s="663"/>
      <c r="K112" s="651" t="s">
        <v>17</v>
      </c>
      <c r="L112" s="652"/>
      <c r="M112" s="652"/>
      <c r="N112" s="652"/>
      <c r="O112" s="652"/>
      <c r="P112" s="651" t="s">
        <v>17</v>
      </c>
      <c r="Q112" s="652"/>
      <c r="R112" s="652"/>
      <c r="S112" s="652"/>
      <c r="T112" s="652"/>
      <c r="U112" s="648"/>
      <c r="V112" s="648"/>
      <c r="W112" s="648"/>
      <c r="X112" s="648"/>
      <c r="Y112" s="648"/>
      <c r="Z112" s="648"/>
      <c r="AA112" s="648"/>
      <c r="AB112" s="648"/>
      <c r="AC112" s="648"/>
      <c r="AD112" s="648"/>
      <c r="AE112" s="648"/>
      <c r="AF112" s="648"/>
      <c r="AG112" s="648"/>
      <c r="AH112" s="648"/>
      <c r="AI112" s="648"/>
      <c r="AJ112" s="648"/>
      <c r="AK112" s="648"/>
      <c r="AL112" s="648"/>
      <c r="AM112" s="648"/>
      <c r="AN112" s="648"/>
      <c r="AO112" s="648"/>
      <c r="AP112" s="648"/>
      <c r="AQ112" s="648"/>
      <c r="AR112" s="648"/>
      <c r="AS112" s="648"/>
      <c r="AT112" s="648"/>
      <c r="AU112" s="648"/>
      <c r="AV112" s="648"/>
      <c r="AW112" s="648"/>
    </row>
    <row r="113" spans="3:49">
      <c r="C113" s="655"/>
      <c r="D113" s="656"/>
      <c r="E113" s="656"/>
      <c r="F113" s="656"/>
      <c r="G113" s="656"/>
      <c r="H113" s="664"/>
      <c r="I113" s="664"/>
      <c r="J113" s="665"/>
      <c r="K113" s="651" t="s">
        <v>70</v>
      </c>
      <c r="L113" s="652"/>
      <c r="M113" s="652"/>
      <c r="N113" s="652"/>
      <c r="O113" s="652"/>
      <c r="P113" s="651" t="s">
        <v>70</v>
      </c>
      <c r="Q113" s="652"/>
      <c r="R113" s="652"/>
      <c r="S113" s="652"/>
      <c r="T113" s="652"/>
      <c r="U113" s="648"/>
      <c r="V113" s="648"/>
      <c r="W113" s="648"/>
      <c r="X113" s="648"/>
      <c r="Y113" s="648"/>
      <c r="Z113" s="648"/>
      <c r="AA113" s="648"/>
      <c r="AB113" s="648"/>
      <c r="AC113" s="648"/>
      <c r="AD113" s="648"/>
      <c r="AE113" s="648"/>
      <c r="AF113" s="648"/>
      <c r="AG113" s="648"/>
      <c r="AH113" s="648"/>
      <c r="AI113" s="648"/>
      <c r="AJ113" s="648"/>
      <c r="AK113" s="648"/>
      <c r="AL113" s="648"/>
      <c r="AM113" s="648"/>
      <c r="AN113" s="648"/>
      <c r="AO113" s="648"/>
      <c r="AP113" s="648"/>
      <c r="AQ113" s="648"/>
      <c r="AR113" s="648"/>
      <c r="AS113" s="648"/>
      <c r="AT113" s="648"/>
      <c r="AU113" s="648"/>
      <c r="AV113" s="648"/>
      <c r="AW113" s="648"/>
    </row>
    <row r="114" spans="3:49" ht="16.5" customHeight="1">
      <c r="C114" s="657"/>
      <c r="D114" s="658"/>
      <c r="E114" s="658"/>
      <c r="F114" s="658"/>
      <c r="G114" s="658"/>
      <c r="H114" s="666"/>
      <c r="I114" s="666"/>
      <c r="J114" s="667"/>
      <c r="K114" s="651" t="s">
        <v>19</v>
      </c>
      <c r="L114" s="652"/>
      <c r="M114" s="652"/>
      <c r="N114" s="652"/>
      <c r="O114" s="652"/>
      <c r="P114" s="651" t="s">
        <v>19</v>
      </c>
      <c r="Q114" s="652"/>
      <c r="R114" s="652"/>
      <c r="S114" s="652"/>
      <c r="T114" s="652"/>
      <c r="U114" s="648"/>
      <c r="V114" s="648"/>
      <c r="W114" s="648"/>
      <c r="X114" s="648"/>
      <c r="Y114" s="648"/>
      <c r="Z114" s="648"/>
      <c r="AA114" s="648"/>
      <c r="AB114" s="648"/>
      <c r="AC114" s="648"/>
      <c r="AD114" s="648"/>
      <c r="AE114" s="648"/>
      <c r="AF114" s="648"/>
      <c r="AG114" s="648"/>
      <c r="AH114" s="648"/>
      <c r="AI114" s="648"/>
      <c r="AJ114" s="648"/>
      <c r="AK114" s="648"/>
      <c r="AL114" s="648"/>
      <c r="AM114" s="648"/>
      <c r="AN114" s="648"/>
      <c r="AO114" s="648"/>
      <c r="AP114" s="648"/>
      <c r="AQ114" s="648"/>
      <c r="AR114" s="648"/>
      <c r="AS114" s="648"/>
      <c r="AT114" s="648"/>
      <c r="AU114" s="648"/>
      <c r="AV114" s="648"/>
      <c r="AW114" s="648"/>
    </row>
    <row r="115" spans="3:49">
      <c r="C115" s="394" t="s">
        <v>9</v>
      </c>
      <c r="D115" s="287"/>
      <c r="E115" s="287"/>
      <c r="F115" s="287"/>
      <c r="G115" s="287"/>
      <c r="H115" s="287"/>
      <c r="I115" s="287"/>
      <c r="J115" s="287"/>
      <c r="K115" s="287"/>
      <c r="L115" s="287"/>
      <c r="M115" s="287"/>
      <c r="N115" s="287"/>
      <c r="O115" s="287"/>
      <c r="P115" s="287"/>
      <c r="Q115" s="287"/>
      <c r="R115" s="287"/>
      <c r="S115" s="287"/>
      <c r="T115" s="287"/>
      <c r="U115" s="287"/>
      <c r="V115" s="287"/>
      <c r="W115" s="287"/>
      <c r="X115" s="287"/>
      <c r="Y115" s="287"/>
      <c r="Z115" s="287"/>
      <c r="AA115" s="287"/>
      <c r="AB115" s="287"/>
      <c r="AC115" s="287"/>
      <c r="AD115" s="287"/>
      <c r="AE115" s="287"/>
      <c r="AF115" s="287"/>
      <c r="AG115" s="287"/>
      <c r="AH115" s="287"/>
      <c r="AI115" s="287"/>
      <c r="AJ115" s="287"/>
      <c r="AK115" s="287"/>
      <c r="AL115" s="287"/>
      <c r="AM115" s="287"/>
      <c r="AN115" s="287"/>
      <c r="AO115" s="287"/>
      <c r="AP115" s="287"/>
      <c r="AQ115" s="287"/>
      <c r="AR115" s="287"/>
      <c r="AS115" s="287"/>
      <c r="AT115" s="287"/>
      <c r="AU115" s="287"/>
      <c r="AV115" s="287"/>
      <c r="AW115" s="287"/>
    </row>
    <row r="116" spans="3:49">
      <c r="C116" s="264" t="s">
        <v>28</v>
      </c>
      <c r="D116" s="265"/>
      <c r="E116" s="266"/>
      <c r="F116" s="649" t="s">
        <v>126</v>
      </c>
      <c r="G116" s="334"/>
      <c r="H116" s="334"/>
      <c r="I116" s="334"/>
      <c r="J116" s="334"/>
      <c r="K116" s="334"/>
      <c r="L116" s="334"/>
      <c r="M116" s="334"/>
      <c r="N116" s="334"/>
      <c r="O116" s="334"/>
      <c r="P116" s="334"/>
      <c r="Q116" s="334"/>
      <c r="R116" s="334"/>
      <c r="S116" s="334"/>
      <c r="T116" s="334"/>
      <c r="U116" s="334"/>
      <c r="V116" s="334"/>
      <c r="W116" s="334"/>
      <c r="X116" s="334"/>
      <c r="Y116" s="334"/>
      <c r="Z116" s="334"/>
      <c r="AA116" s="334"/>
      <c r="AB116" s="334"/>
      <c r="AC116" s="334"/>
      <c r="AD116" s="334"/>
      <c r="AE116" s="334"/>
      <c r="AF116" s="334"/>
      <c r="AG116" s="334"/>
      <c r="AH116" s="334"/>
      <c r="AI116" s="334"/>
      <c r="AJ116" s="334"/>
      <c r="AK116" s="334"/>
      <c r="AL116" s="334"/>
      <c r="AM116" s="334"/>
      <c r="AN116" s="334"/>
      <c r="AO116" s="334"/>
      <c r="AP116" s="334"/>
      <c r="AQ116" s="334"/>
      <c r="AR116" s="334"/>
      <c r="AS116" s="334"/>
      <c r="AT116" s="334"/>
      <c r="AU116" s="334"/>
      <c r="AV116" s="334"/>
      <c r="AW116" s="650"/>
    </row>
    <row r="117" spans="3:49">
      <c r="C117" s="271" t="s">
        <v>29</v>
      </c>
      <c r="D117" s="272"/>
      <c r="E117" s="272"/>
      <c r="F117" s="267"/>
      <c r="G117" s="268"/>
      <c r="H117" s="268"/>
      <c r="I117" s="268"/>
      <c r="J117" s="268"/>
      <c r="K117" s="268"/>
      <c r="L117" s="268"/>
      <c r="M117" s="268"/>
      <c r="N117" s="268"/>
      <c r="O117" s="268"/>
      <c r="P117" s="268"/>
      <c r="Q117" s="268"/>
      <c r="R117" s="268"/>
      <c r="S117" s="268"/>
      <c r="T117" s="268"/>
      <c r="U117" s="268"/>
      <c r="V117" s="268"/>
      <c r="W117" s="268"/>
      <c r="X117" s="268"/>
      <c r="Y117" s="268"/>
      <c r="Z117" s="268"/>
      <c r="AA117" s="268"/>
      <c r="AB117" s="268"/>
      <c r="AC117" s="268"/>
      <c r="AD117" s="268"/>
      <c r="AE117" s="268"/>
      <c r="AF117" s="268"/>
      <c r="AG117" s="268"/>
      <c r="AH117" s="268"/>
      <c r="AI117" s="268"/>
      <c r="AJ117" s="279"/>
      <c r="AK117" s="279"/>
      <c r="AL117" s="279"/>
      <c r="AM117" s="279"/>
      <c r="AN117" s="279"/>
      <c r="AO117" s="279"/>
      <c r="AP117" s="279"/>
      <c r="AQ117" s="279"/>
      <c r="AR117" s="279"/>
      <c r="AS117" s="279"/>
      <c r="AT117" s="279"/>
      <c r="AU117" s="279"/>
      <c r="AV117" s="279"/>
      <c r="AW117" s="280"/>
    </row>
    <row r="119" spans="3:49">
      <c r="C119" t="s">
        <v>231</v>
      </c>
    </row>
    <row r="120" spans="3:49">
      <c r="C120" t="s">
        <v>548</v>
      </c>
    </row>
  </sheetData>
  <mergeCells count="273">
    <mergeCell ref="U69:Y69"/>
    <mergeCell ref="Z69:AD69"/>
    <mergeCell ref="AE69:AI69"/>
    <mergeCell ref="AJ69:AN69"/>
    <mergeCell ref="AO69:AW69"/>
    <mergeCell ref="K70:O70"/>
    <mergeCell ref="P70:T70"/>
    <mergeCell ref="U70:Y70"/>
    <mergeCell ref="Z70:AD70"/>
    <mergeCell ref="AE70:AI70"/>
    <mergeCell ref="AJ70:AN70"/>
    <mergeCell ref="AO70:AW70"/>
    <mergeCell ref="C115:AW115"/>
    <mergeCell ref="C116:E116"/>
    <mergeCell ref="F116:AW116"/>
    <mergeCell ref="C117:E117"/>
    <mergeCell ref="F117:AW117"/>
    <mergeCell ref="C98:G100"/>
    <mergeCell ref="H98:J100"/>
    <mergeCell ref="K98:O98"/>
    <mergeCell ref="P98:T98"/>
    <mergeCell ref="U98:Y98"/>
    <mergeCell ref="Z98:AD98"/>
    <mergeCell ref="AE98:AI98"/>
    <mergeCell ref="AJ98:AN98"/>
    <mergeCell ref="AO98:AW98"/>
    <mergeCell ref="K99:O99"/>
    <mergeCell ref="P99:T99"/>
    <mergeCell ref="U99:Y99"/>
    <mergeCell ref="Z99:AD99"/>
    <mergeCell ref="AE99:AI99"/>
    <mergeCell ref="AJ99:AN99"/>
    <mergeCell ref="AO99:AW99"/>
    <mergeCell ref="K100:O100"/>
    <mergeCell ref="P100:T100"/>
    <mergeCell ref="U100:Y100"/>
    <mergeCell ref="AO112:AW112"/>
    <mergeCell ref="K113:O113"/>
    <mergeCell ref="P113:T113"/>
    <mergeCell ref="U113:Y113"/>
    <mergeCell ref="Z113:AD113"/>
    <mergeCell ref="AE113:AI113"/>
    <mergeCell ref="AJ113:AN113"/>
    <mergeCell ref="AO113:AW113"/>
    <mergeCell ref="K114:O114"/>
    <mergeCell ref="P114:T114"/>
    <mergeCell ref="U114:Y114"/>
    <mergeCell ref="Z114:AD114"/>
    <mergeCell ref="AE114:AI114"/>
    <mergeCell ref="AJ114:AN114"/>
    <mergeCell ref="AO114:AW114"/>
    <mergeCell ref="AE71:AI71"/>
    <mergeCell ref="C112:G114"/>
    <mergeCell ref="H112:J114"/>
    <mergeCell ref="K112:O112"/>
    <mergeCell ref="P112:T112"/>
    <mergeCell ref="U112:Y112"/>
    <mergeCell ref="Z112:AD112"/>
    <mergeCell ref="AE112:AI112"/>
    <mergeCell ref="AJ112:AN112"/>
    <mergeCell ref="C72:AW72"/>
    <mergeCell ref="C73:E73"/>
    <mergeCell ref="F73:AW73"/>
    <mergeCell ref="C74:E74"/>
    <mergeCell ref="F74:AW74"/>
    <mergeCell ref="C69:G71"/>
    <mergeCell ref="H69:J71"/>
    <mergeCell ref="K69:O69"/>
    <mergeCell ref="P69:T69"/>
    <mergeCell ref="AJ71:AN71"/>
    <mergeCell ref="AO71:AW71"/>
    <mergeCell ref="AE84:AI84"/>
    <mergeCell ref="AJ84:AN84"/>
    <mergeCell ref="AO84:AW84"/>
    <mergeCell ref="K83:O83"/>
    <mergeCell ref="Z6:AD6"/>
    <mergeCell ref="C7:AW7"/>
    <mergeCell ref="C8:E8"/>
    <mergeCell ref="C9:E9"/>
    <mergeCell ref="F8:AW8"/>
    <mergeCell ref="F9:AW9"/>
    <mergeCell ref="AJ21:AN21"/>
    <mergeCell ref="C110:J111"/>
    <mergeCell ref="K110:T110"/>
    <mergeCell ref="U110:AD110"/>
    <mergeCell ref="AE110:AN110"/>
    <mergeCell ref="AO110:AW110"/>
    <mergeCell ref="K111:O111"/>
    <mergeCell ref="P111:T111"/>
    <mergeCell ref="U111:Y111"/>
    <mergeCell ref="Z111:AD111"/>
    <mergeCell ref="AE111:AI111"/>
    <mergeCell ref="AJ111:AN111"/>
    <mergeCell ref="AO111:AR111"/>
    <mergeCell ref="AT111:AW111"/>
    <mergeCell ref="K71:O71"/>
    <mergeCell ref="P71:T71"/>
    <mergeCell ref="U71:Y71"/>
    <mergeCell ref="Z71:AD71"/>
    <mergeCell ref="C26:E26"/>
    <mergeCell ref="F26:AW26"/>
    <mergeCell ref="K24:O24"/>
    <mergeCell ref="P24:T24"/>
    <mergeCell ref="AO21:AR21"/>
    <mergeCell ref="AT21:AW21"/>
    <mergeCell ref="C20:J21"/>
    <mergeCell ref="K20:T20"/>
    <mergeCell ref="U20:AD20"/>
    <mergeCell ref="AE20:AN20"/>
    <mergeCell ref="AO20:AW20"/>
    <mergeCell ref="K21:O21"/>
    <mergeCell ref="AJ24:AN24"/>
    <mergeCell ref="P21:T21"/>
    <mergeCell ref="U21:Y21"/>
    <mergeCell ref="Z21:AD21"/>
    <mergeCell ref="AE21:AI21"/>
    <mergeCell ref="AE22:AI22"/>
    <mergeCell ref="AJ22:AN22"/>
    <mergeCell ref="AE23:AI23"/>
    <mergeCell ref="AJ23:AN23"/>
    <mergeCell ref="AE24:AI24"/>
    <mergeCell ref="K23:O23"/>
    <mergeCell ref="P23:T23"/>
    <mergeCell ref="U22:Y22"/>
    <mergeCell ref="Z22:AD22"/>
    <mergeCell ref="U23:Y23"/>
    <mergeCell ref="Z23:AD23"/>
    <mergeCell ref="U24:Y24"/>
    <mergeCell ref="Z24:AD24"/>
    <mergeCell ref="C25:AW25"/>
    <mergeCell ref="C4:AW4"/>
    <mergeCell ref="C19:AW19"/>
    <mergeCell ref="AO22:AW22"/>
    <mergeCell ref="AO23:AW23"/>
    <mergeCell ref="AO24:AW24"/>
    <mergeCell ref="C5:J6"/>
    <mergeCell ref="AE5:AN5"/>
    <mergeCell ref="AO5:AW5"/>
    <mergeCell ref="K6:O6"/>
    <mergeCell ref="P6:T6"/>
    <mergeCell ref="AE6:AI6"/>
    <mergeCell ref="AJ6:AN6"/>
    <mergeCell ref="AO6:AR6"/>
    <mergeCell ref="AT6:AW6"/>
    <mergeCell ref="K5:T5"/>
    <mergeCell ref="U5:AD5"/>
    <mergeCell ref="U6:Y6"/>
    <mergeCell ref="U46:AD46"/>
    <mergeCell ref="AE46:AN46"/>
    <mergeCell ref="AO46:AW46"/>
    <mergeCell ref="K47:O47"/>
    <mergeCell ref="P47:T47"/>
    <mergeCell ref="U47:Y47"/>
    <mergeCell ref="Z47:AD47"/>
    <mergeCell ref="AE47:AI47"/>
    <mergeCell ref="AJ47:AN47"/>
    <mergeCell ref="AO47:AR47"/>
    <mergeCell ref="AT47:AW47"/>
    <mergeCell ref="C27:E27"/>
    <mergeCell ref="F27:AW27"/>
    <mergeCell ref="C22:G24"/>
    <mergeCell ref="H22:J24"/>
    <mergeCell ref="K22:O22"/>
    <mergeCell ref="P22:T22"/>
    <mergeCell ref="U49:Y49"/>
    <mergeCell ref="Z49:AD49"/>
    <mergeCell ref="AE49:AI49"/>
    <mergeCell ref="AJ49:AN49"/>
    <mergeCell ref="AO49:AW49"/>
    <mergeCell ref="C48:G50"/>
    <mergeCell ref="H48:J50"/>
    <mergeCell ref="K48:O48"/>
    <mergeCell ref="P48:T48"/>
    <mergeCell ref="U48:Y48"/>
    <mergeCell ref="Z48:AD48"/>
    <mergeCell ref="AE48:AI48"/>
    <mergeCell ref="AJ48:AN48"/>
    <mergeCell ref="AO48:AW48"/>
    <mergeCell ref="K49:O49"/>
    <mergeCell ref="P49:T49"/>
    <mergeCell ref="C46:J47"/>
    <mergeCell ref="K46:T46"/>
    <mergeCell ref="C53:E53"/>
    <mergeCell ref="F53:AW53"/>
    <mergeCell ref="AJ50:AN50"/>
    <mergeCell ref="AO50:AW50"/>
    <mergeCell ref="C51:AW51"/>
    <mergeCell ref="C52:E52"/>
    <mergeCell ref="F52:AW52"/>
    <mergeCell ref="K50:O50"/>
    <mergeCell ref="P50:T50"/>
    <mergeCell ref="U50:Y50"/>
    <mergeCell ref="Z50:AD50"/>
    <mergeCell ref="AE50:AI50"/>
    <mergeCell ref="AT68:AW68"/>
    <mergeCell ref="C67:J68"/>
    <mergeCell ref="K67:T67"/>
    <mergeCell ref="U67:AD67"/>
    <mergeCell ref="AE67:AN67"/>
    <mergeCell ref="AO67:AW67"/>
    <mergeCell ref="K68:O68"/>
    <mergeCell ref="P68:T68"/>
    <mergeCell ref="U68:Y68"/>
    <mergeCell ref="Z68:AD68"/>
    <mergeCell ref="AE68:AI68"/>
    <mergeCell ref="AJ68:AN68"/>
    <mergeCell ref="AO68:AR68"/>
    <mergeCell ref="C81:J82"/>
    <mergeCell ref="K81:T81"/>
    <mergeCell ref="U81:AD81"/>
    <mergeCell ref="AE81:AN81"/>
    <mergeCell ref="AO81:AW81"/>
    <mergeCell ref="K82:O82"/>
    <mergeCell ref="P82:T82"/>
    <mergeCell ref="U82:Y82"/>
    <mergeCell ref="Z82:AD82"/>
    <mergeCell ref="AE82:AI82"/>
    <mergeCell ref="AJ82:AN82"/>
    <mergeCell ref="AO82:AR82"/>
    <mergeCell ref="AT82:AW82"/>
    <mergeCell ref="Z85:AD85"/>
    <mergeCell ref="AE85:AI85"/>
    <mergeCell ref="AJ85:AN85"/>
    <mergeCell ref="AO85:AW85"/>
    <mergeCell ref="C86:AW86"/>
    <mergeCell ref="C83:G85"/>
    <mergeCell ref="H83:J85"/>
    <mergeCell ref="K85:O85"/>
    <mergeCell ref="P85:T85"/>
    <mergeCell ref="U85:Y85"/>
    <mergeCell ref="Z83:AD83"/>
    <mergeCell ref="AE83:AI83"/>
    <mergeCell ref="AJ83:AN83"/>
    <mergeCell ref="AO83:AW83"/>
    <mergeCell ref="K84:O84"/>
    <mergeCell ref="P84:T84"/>
    <mergeCell ref="U84:Y84"/>
    <mergeCell ref="Z84:AD84"/>
    <mergeCell ref="P83:T83"/>
    <mergeCell ref="U83:Y83"/>
    <mergeCell ref="AT97:AW97"/>
    <mergeCell ref="Z100:AD100"/>
    <mergeCell ref="AE100:AI100"/>
    <mergeCell ref="AJ100:AN100"/>
    <mergeCell ref="AO100:AW100"/>
    <mergeCell ref="C87:E87"/>
    <mergeCell ref="F87:AW87"/>
    <mergeCell ref="C88:E88"/>
    <mergeCell ref="F88:AW88"/>
    <mergeCell ref="D45:E45"/>
    <mergeCell ref="F45:G45"/>
    <mergeCell ref="H45:AW45"/>
    <mergeCell ref="E66:AW66"/>
    <mergeCell ref="E80:AW80"/>
    <mergeCell ref="E95:AW95"/>
    <mergeCell ref="E109:AW109"/>
    <mergeCell ref="C102:E102"/>
    <mergeCell ref="F102:AW102"/>
    <mergeCell ref="C103:E103"/>
    <mergeCell ref="F103:AW103"/>
    <mergeCell ref="C101:AW101"/>
    <mergeCell ref="C96:J97"/>
    <mergeCell ref="K96:T96"/>
    <mergeCell ref="U96:AD96"/>
    <mergeCell ref="AE96:AN96"/>
    <mergeCell ref="AO96:AW96"/>
    <mergeCell ref="K97:O97"/>
    <mergeCell ref="P97:T97"/>
    <mergeCell ref="U97:Y97"/>
    <mergeCell ref="Z97:AD97"/>
    <mergeCell ref="AE97:AI97"/>
    <mergeCell ref="AJ97:AN97"/>
    <mergeCell ref="AO97:AR97"/>
  </mergeCells>
  <phoneticPr fontId="1" type="noConversion"/>
  <dataValidations count="7">
    <dataValidation type="list" allowBlank="1" showInputMessage="1" showErrorMessage="1" sqref="K21:P21 K6:P6 U21:Z21 U6:Z6 AE21:AJ21 AE6:AJ6 K47:P47 U47:Z47 AE47:AJ47 U68:Z68 AE68:AJ68 K68:P68">
      <formula1>"UAB,UBC,U1,U2,UA,UB,UC"</formula1>
    </dataValidation>
    <dataValidation type="list" allowBlank="1" showInputMessage="1" showErrorMessage="1" sqref="H22:J24 H48:J50 H69:J71">
      <formula1>"MV,KV,V,mV,μV"</formula1>
    </dataValidation>
    <dataValidation type="list" allowBlank="1" showInputMessage="1" showErrorMessage="1" sqref="K82:AN82 K97:AN97">
      <formula1>"I1,I2,I0,I20"</formula1>
    </dataValidation>
    <dataValidation type="list" allowBlank="1" showInputMessage="1" showErrorMessage="1" sqref="H112:J114 H98:J100 H83:J85">
      <formula1>"A,KA,mA,μA,nA,pA"</formula1>
    </dataValidation>
    <dataValidation type="list" allowBlank="1" showInputMessage="1" showErrorMessage="1" sqref="K111:AN111">
      <formula1>"A相,B相,C相"</formula1>
    </dataValidation>
    <dataValidation type="list" allowBlank="1" showInputMessage="1" showErrorMessage="1" sqref="F45">
      <formula1>"Hz,kHz,MHz,GHz"</formula1>
    </dataValidation>
    <dataValidation type="list" allowBlank="1" showInputMessage="1" showErrorMessage="1" sqref="AS6 AS21 AS47 AS68 AS82 AS97 AS111">
      <formula1>"2,3,√3"</formula1>
    </dataValidation>
  </dataValidations>
  <pageMargins left="0.7" right="0.7" top="0.75" bottom="0.75" header="0.3" footer="0.3"/>
  <pageSetup paperSize="9"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51"/>
  <sheetViews>
    <sheetView zoomScale="85" zoomScaleNormal="85" workbookViewId="0"/>
  </sheetViews>
  <sheetFormatPr defaultColWidth="2.25" defaultRowHeight="13.5"/>
  <cols>
    <col min="9" max="10" width="2.75" customWidth="1"/>
    <col min="11" max="12" width="2.625" customWidth="1"/>
  </cols>
  <sheetData>
    <row r="1" spans="1:40">
      <c r="A1" s="29" t="s">
        <v>122</v>
      </c>
    </row>
    <row r="2" spans="1:40">
      <c r="B2" t="s">
        <v>124</v>
      </c>
    </row>
    <row r="3" spans="1:40">
      <c r="C3" s="42" t="s">
        <v>232</v>
      </c>
      <c r="D3" s="39"/>
      <c r="E3" s="36" t="s">
        <v>82</v>
      </c>
      <c r="F3" s="39" t="s">
        <v>83</v>
      </c>
      <c r="G3" s="39"/>
      <c r="H3" s="548">
        <v>57.7</v>
      </c>
      <c r="I3" s="548"/>
      <c r="J3" s="40" t="s">
        <v>14</v>
      </c>
      <c r="K3" s="282" t="s">
        <v>81</v>
      </c>
      <c r="L3" s="282"/>
      <c r="M3" s="282"/>
      <c r="N3" s="282"/>
      <c r="O3" s="282"/>
      <c r="P3" s="282"/>
      <c r="Q3" s="282"/>
      <c r="R3" s="282"/>
      <c r="S3" s="282"/>
      <c r="T3" s="282"/>
      <c r="U3" s="282"/>
      <c r="V3" s="282"/>
      <c r="W3" s="282"/>
      <c r="X3" s="282"/>
      <c r="Y3" s="282"/>
      <c r="Z3" s="282"/>
      <c r="AA3" s="282"/>
      <c r="AB3" s="282"/>
      <c r="AC3" s="282"/>
      <c r="AD3" s="282"/>
      <c r="AE3" s="282"/>
      <c r="AF3" s="282"/>
      <c r="AG3" s="282"/>
      <c r="AH3" s="282"/>
      <c r="AI3" s="282"/>
      <c r="AJ3" s="282"/>
      <c r="AK3" s="282"/>
      <c r="AL3" s="282"/>
      <c r="AM3" s="282"/>
      <c r="AN3" s="282"/>
    </row>
    <row r="4" spans="1:40">
      <c r="C4" s="286" t="s">
        <v>2</v>
      </c>
      <c r="D4" s="287"/>
      <c r="E4" s="287"/>
      <c r="F4" s="287"/>
      <c r="G4" s="287"/>
      <c r="H4" s="287"/>
      <c r="I4" s="287"/>
      <c r="J4" s="287"/>
      <c r="K4" s="287"/>
      <c r="L4" s="288"/>
      <c r="M4" s="286" t="s">
        <v>1</v>
      </c>
      <c r="N4" s="287"/>
      <c r="O4" s="287"/>
      <c r="P4" s="287"/>
      <c r="Q4" s="287"/>
      <c r="R4" s="287"/>
      <c r="S4" s="287"/>
      <c r="T4" s="287"/>
      <c r="U4" s="287"/>
      <c r="V4" s="288"/>
      <c r="W4" s="585" t="s">
        <v>8</v>
      </c>
      <c r="X4" s="585"/>
      <c r="Y4" s="585"/>
      <c r="Z4" s="585"/>
      <c r="AA4" s="585"/>
      <c r="AB4" s="585"/>
      <c r="AC4" s="585"/>
      <c r="AD4" s="585"/>
      <c r="AE4" s="585"/>
      <c r="AF4" s="311" t="s">
        <v>5</v>
      </c>
      <c r="AG4" s="311"/>
      <c r="AH4" s="311"/>
      <c r="AI4" s="311"/>
      <c r="AJ4" s="311"/>
      <c r="AK4" s="311"/>
      <c r="AL4" s="311"/>
      <c r="AM4" s="311"/>
      <c r="AN4" s="311"/>
    </row>
    <row r="5" spans="1:40">
      <c r="C5" s="563"/>
      <c r="D5" s="282"/>
      <c r="E5" s="282"/>
      <c r="F5" s="282"/>
      <c r="G5" s="282"/>
      <c r="H5" s="282"/>
      <c r="I5" s="282"/>
      <c r="J5" s="282"/>
      <c r="K5" s="282"/>
      <c r="L5" s="283"/>
      <c r="M5" s="563"/>
      <c r="N5" s="282"/>
      <c r="O5" s="282"/>
      <c r="P5" s="282"/>
      <c r="Q5" s="282"/>
      <c r="R5" s="282"/>
      <c r="S5" s="282"/>
      <c r="T5" s="282"/>
      <c r="U5" s="282"/>
      <c r="V5" s="283"/>
      <c r="W5" s="586"/>
      <c r="X5" s="586"/>
      <c r="Y5" s="586"/>
      <c r="Z5" s="586"/>
      <c r="AA5" s="586"/>
      <c r="AB5" s="586"/>
      <c r="AC5" s="586"/>
      <c r="AD5" s="586"/>
      <c r="AE5" s="586"/>
      <c r="AF5" s="303" t="s">
        <v>6</v>
      </c>
      <c r="AG5" s="304"/>
      <c r="AH5" s="304"/>
      <c r="AI5" s="304"/>
      <c r="AJ5" s="92">
        <v>2</v>
      </c>
      <c r="AK5" s="282" t="s">
        <v>7</v>
      </c>
      <c r="AL5" s="282"/>
      <c r="AM5" s="282"/>
      <c r="AN5" s="283"/>
    </row>
    <row r="6" spans="1:40">
      <c r="C6" s="689" t="s">
        <v>57</v>
      </c>
      <c r="D6" s="690"/>
      <c r="E6" s="690"/>
      <c r="F6" s="690"/>
      <c r="G6" s="690"/>
      <c r="H6" s="690"/>
      <c r="I6" s="690"/>
      <c r="J6" s="556" t="s">
        <v>256</v>
      </c>
      <c r="K6" s="556"/>
      <c r="L6" s="557"/>
      <c r="M6" s="554"/>
      <c r="N6" s="555"/>
      <c r="O6" s="555"/>
      <c r="P6" s="555"/>
      <c r="Q6" s="555"/>
      <c r="R6" s="555"/>
      <c r="S6" s="555"/>
      <c r="T6" s="556" t="s">
        <v>56</v>
      </c>
      <c r="U6" s="556"/>
      <c r="V6" s="557"/>
      <c r="W6" s="558"/>
      <c r="X6" s="559"/>
      <c r="Y6" s="559"/>
      <c r="Z6" s="559"/>
      <c r="AA6" s="559"/>
      <c r="AB6" s="559"/>
      <c r="AC6" s="559"/>
      <c r="AD6" s="559"/>
      <c r="AE6" s="560"/>
      <c r="AF6" s="558"/>
      <c r="AG6" s="559"/>
      <c r="AH6" s="559"/>
      <c r="AI6" s="559"/>
      <c r="AJ6" s="559"/>
      <c r="AK6" s="559"/>
      <c r="AL6" s="559"/>
      <c r="AM6" s="559"/>
      <c r="AN6" s="560"/>
    </row>
    <row r="7" spans="1:40">
      <c r="C7" s="689" t="s">
        <v>58</v>
      </c>
      <c r="D7" s="690"/>
      <c r="E7" s="690"/>
      <c r="F7" s="690"/>
      <c r="G7" s="690"/>
      <c r="H7" s="690"/>
      <c r="I7" s="690"/>
      <c r="J7" s="556" t="s">
        <v>56</v>
      </c>
      <c r="K7" s="556"/>
      <c r="L7" s="557"/>
      <c r="M7" s="554"/>
      <c r="N7" s="555"/>
      <c r="O7" s="555"/>
      <c r="P7" s="555"/>
      <c r="Q7" s="555"/>
      <c r="R7" s="555"/>
      <c r="S7" s="555"/>
      <c r="T7" s="556" t="s">
        <v>56</v>
      </c>
      <c r="U7" s="556"/>
      <c r="V7" s="557"/>
      <c r="W7" s="558"/>
      <c r="X7" s="559"/>
      <c r="Y7" s="559"/>
      <c r="Z7" s="559"/>
      <c r="AA7" s="559"/>
      <c r="AB7" s="559"/>
      <c r="AC7" s="559"/>
      <c r="AD7" s="559"/>
      <c r="AE7" s="560"/>
      <c r="AF7" s="558"/>
      <c r="AG7" s="559"/>
      <c r="AH7" s="559"/>
      <c r="AI7" s="559"/>
      <c r="AJ7" s="559"/>
      <c r="AK7" s="559"/>
      <c r="AL7" s="559"/>
      <c r="AM7" s="559"/>
      <c r="AN7" s="560"/>
    </row>
    <row r="8" spans="1:40">
      <c r="C8" s="689" t="s">
        <v>59</v>
      </c>
      <c r="D8" s="690"/>
      <c r="E8" s="690"/>
      <c r="F8" s="690"/>
      <c r="G8" s="690"/>
      <c r="H8" s="690"/>
      <c r="I8" s="690"/>
      <c r="J8" s="556" t="s">
        <v>56</v>
      </c>
      <c r="K8" s="556"/>
      <c r="L8" s="557"/>
      <c r="M8" s="554"/>
      <c r="N8" s="555"/>
      <c r="O8" s="555"/>
      <c r="P8" s="555"/>
      <c r="Q8" s="555"/>
      <c r="R8" s="555"/>
      <c r="S8" s="555"/>
      <c r="T8" s="556" t="s">
        <v>56</v>
      </c>
      <c r="U8" s="556"/>
      <c r="V8" s="557"/>
      <c r="W8" s="558"/>
      <c r="X8" s="559"/>
      <c r="Y8" s="559"/>
      <c r="Z8" s="559"/>
      <c r="AA8" s="559"/>
      <c r="AB8" s="559"/>
      <c r="AC8" s="559"/>
      <c r="AD8" s="559"/>
      <c r="AE8" s="560"/>
      <c r="AF8" s="558"/>
      <c r="AG8" s="559"/>
      <c r="AH8" s="559"/>
      <c r="AI8" s="559"/>
      <c r="AJ8" s="559"/>
      <c r="AK8" s="559"/>
      <c r="AL8" s="559"/>
      <c r="AM8" s="559"/>
      <c r="AN8" s="560"/>
    </row>
    <row r="9" spans="1:40">
      <c r="C9" s="689" t="s">
        <v>60</v>
      </c>
      <c r="D9" s="690"/>
      <c r="E9" s="690"/>
      <c r="F9" s="690"/>
      <c r="G9" s="690"/>
      <c r="H9" s="690"/>
      <c r="I9" s="690"/>
      <c r="J9" s="556" t="s">
        <v>56</v>
      </c>
      <c r="K9" s="556"/>
      <c r="L9" s="557"/>
      <c r="M9" s="554"/>
      <c r="N9" s="555"/>
      <c r="O9" s="555"/>
      <c r="P9" s="555"/>
      <c r="Q9" s="555"/>
      <c r="R9" s="555"/>
      <c r="S9" s="555"/>
      <c r="T9" s="556" t="s">
        <v>56</v>
      </c>
      <c r="U9" s="556"/>
      <c r="V9" s="557"/>
      <c r="W9" s="558"/>
      <c r="X9" s="559"/>
      <c r="Y9" s="559"/>
      <c r="Z9" s="559"/>
      <c r="AA9" s="559"/>
      <c r="AB9" s="559"/>
      <c r="AC9" s="559"/>
      <c r="AD9" s="559"/>
      <c r="AE9" s="560"/>
      <c r="AF9" s="558"/>
      <c r="AG9" s="559"/>
      <c r="AH9" s="559"/>
      <c r="AI9" s="559"/>
      <c r="AJ9" s="559"/>
      <c r="AK9" s="559"/>
      <c r="AL9" s="559"/>
      <c r="AM9" s="559"/>
      <c r="AN9" s="560"/>
    </row>
    <row r="10" spans="1:40">
      <c r="C10" s="689" t="s">
        <v>61</v>
      </c>
      <c r="D10" s="690"/>
      <c r="E10" s="690"/>
      <c r="F10" s="690"/>
      <c r="G10" s="690"/>
      <c r="H10" s="690"/>
      <c r="I10" s="690"/>
      <c r="J10" s="556" t="s">
        <v>56</v>
      </c>
      <c r="K10" s="556"/>
      <c r="L10" s="557"/>
      <c r="M10" s="554"/>
      <c r="N10" s="555"/>
      <c r="O10" s="555"/>
      <c r="P10" s="555"/>
      <c r="Q10" s="555"/>
      <c r="R10" s="555"/>
      <c r="S10" s="555"/>
      <c r="T10" s="556" t="s">
        <v>56</v>
      </c>
      <c r="U10" s="556"/>
      <c r="V10" s="557"/>
      <c r="W10" s="558"/>
      <c r="X10" s="559"/>
      <c r="Y10" s="559"/>
      <c r="Z10" s="559"/>
      <c r="AA10" s="559"/>
      <c r="AB10" s="559"/>
      <c r="AC10" s="559"/>
      <c r="AD10" s="559"/>
      <c r="AE10" s="560"/>
      <c r="AF10" s="558"/>
      <c r="AG10" s="559"/>
      <c r="AH10" s="559"/>
      <c r="AI10" s="559"/>
      <c r="AJ10" s="559"/>
      <c r="AK10" s="559"/>
      <c r="AL10" s="559"/>
      <c r="AM10" s="559"/>
      <c r="AN10" s="560"/>
    </row>
    <row r="11" spans="1:40">
      <c r="C11" s="394" t="s">
        <v>261</v>
      </c>
      <c r="D11" s="287"/>
      <c r="E11" s="287"/>
      <c r="F11" s="287"/>
      <c r="G11" s="287"/>
      <c r="H11" s="287"/>
      <c r="I11" s="287"/>
      <c r="J11" s="287"/>
      <c r="K11" s="287"/>
      <c r="L11" s="287"/>
      <c r="M11" s="287"/>
      <c r="N11" s="287"/>
      <c r="O11" s="287"/>
      <c r="P11" s="287"/>
      <c r="Q11" s="287"/>
      <c r="R11" s="287"/>
      <c r="S11" s="287"/>
      <c r="T11" s="287"/>
      <c r="U11" s="287"/>
      <c r="V11" s="287"/>
      <c r="W11" s="287"/>
      <c r="X11" s="287"/>
      <c r="Y11" s="287"/>
      <c r="Z11" s="287"/>
      <c r="AA11" s="287"/>
      <c r="AB11" s="287"/>
      <c r="AC11" s="287"/>
      <c r="AD11" s="287"/>
      <c r="AE11" s="287"/>
      <c r="AF11" s="287"/>
      <c r="AG11" s="287"/>
      <c r="AH11" s="287"/>
      <c r="AI11" s="287"/>
      <c r="AJ11" s="287"/>
      <c r="AK11" s="287"/>
      <c r="AL11" s="287"/>
      <c r="AM11" s="287"/>
      <c r="AN11" s="287"/>
    </row>
    <row r="12" spans="1:40">
      <c r="C12" s="264" t="s">
        <v>28</v>
      </c>
      <c r="D12" s="265"/>
      <c r="E12" s="266"/>
      <c r="F12" s="267"/>
      <c r="G12" s="268"/>
      <c r="H12" s="268"/>
      <c r="I12" s="268"/>
      <c r="J12" s="268"/>
      <c r="K12" s="268"/>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row>
    <row r="13" spans="1:40">
      <c r="C13" s="271" t="s">
        <v>29</v>
      </c>
      <c r="D13" s="272"/>
      <c r="E13" s="272"/>
      <c r="F13" s="267"/>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row>
    <row r="14" spans="1:40">
      <c r="B14" s="4"/>
      <c r="C14" s="5"/>
      <c r="D14" s="5"/>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row>
    <row r="16" spans="1:40">
      <c r="B16" t="s">
        <v>62</v>
      </c>
    </row>
    <row r="17" spans="3:40">
      <c r="C17" s="42" t="s">
        <v>232</v>
      </c>
      <c r="D17" s="39"/>
      <c r="E17" s="36" t="s">
        <v>82</v>
      </c>
      <c r="F17" s="39" t="s">
        <v>83</v>
      </c>
      <c r="G17" s="39"/>
      <c r="H17" s="548">
        <v>57.7</v>
      </c>
      <c r="I17" s="548"/>
      <c r="J17" s="40" t="s">
        <v>14</v>
      </c>
      <c r="K17" s="282" t="s">
        <v>81</v>
      </c>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2"/>
    </row>
    <row r="18" spans="3:40">
      <c r="C18" s="286" t="s">
        <v>2</v>
      </c>
      <c r="D18" s="287"/>
      <c r="E18" s="287"/>
      <c r="F18" s="287"/>
      <c r="G18" s="287"/>
      <c r="H18" s="287"/>
      <c r="I18" s="287"/>
      <c r="J18" s="287"/>
      <c r="K18" s="287"/>
      <c r="L18" s="288"/>
      <c r="M18" s="286" t="s">
        <v>1</v>
      </c>
      <c r="N18" s="287"/>
      <c r="O18" s="287"/>
      <c r="P18" s="287"/>
      <c r="Q18" s="287"/>
      <c r="R18" s="287"/>
      <c r="S18" s="287"/>
      <c r="T18" s="287"/>
      <c r="U18" s="287"/>
      <c r="V18" s="288"/>
      <c r="W18" s="585" t="s">
        <v>8</v>
      </c>
      <c r="X18" s="585"/>
      <c r="Y18" s="585"/>
      <c r="Z18" s="585"/>
      <c r="AA18" s="585"/>
      <c r="AB18" s="585"/>
      <c r="AC18" s="585"/>
      <c r="AD18" s="585"/>
      <c r="AE18" s="585"/>
      <c r="AF18" s="311" t="s">
        <v>5</v>
      </c>
      <c r="AG18" s="311"/>
      <c r="AH18" s="311"/>
      <c r="AI18" s="311"/>
      <c r="AJ18" s="311"/>
      <c r="AK18" s="311"/>
      <c r="AL18" s="311"/>
      <c r="AM18" s="311"/>
      <c r="AN18" s="311"/>
    </row>
    <row r="19" spans="3:40">
      <c r="C19" s="563"/>
      <c r="D19" s="282"/>
      <c r="E19" s="282"/>
      <c r="F19" s="282"/>
      <c r="G19" s="282"/>
      <c r="H19" s="282"/>
      <c r="I19" s="282"/>
      <c r="J19" s="282"/>
      <c r="K19" s="282"/>
      <c r="L19" s="283"/>
      <c r="M19" s="563"/>
      <c r="N19" s="282"/>
      <c r="O19" s="282"/>
      <c r="P19" s="282"/>
      <c r="Q19" s="282"/>
      <c r="R19" s="282"/>
      <c r="S19" s="282"/>
      <c r="T19" s="282"/>
      <c r="U19" s="282"/>
      <c r="V19" s="283"/>
      <c r="W19" s="586"/>
      <c r="X19" s="586"/>
      <c r="Y19" s="586"/>
      <c r="Z19" s="586"/>
      <c r="AA19" s="586"/>
      <c r="AB19" s="586"/>
      <c r="AC19" s="586"/>
      <c r="AD19" s="586"/>
      <c r="AE19" s="586"/>
      <c r="AF19" s="303" t="s">
        <v>6</v>
      </c>
      <c r="AG19" s="304"/>
      <c r="AH19" s="304"/>
      <c r="AI19" s="304"/>
      <c r="AJ19" s="92">
        <v>2</v>
      </c>
      <c r="AK19" s="282" t="s">
        <v>7</v>
      </c>
      <c r="AL19" s="282"/>
      <c r="AM19" s="282"/>
      <c r="AN19" s="283"/>
    </row>
    <row r="20" spans="3:40">
      <c r="C20" s="686" t="s">
        <v>57</v>
      </c>
      <c r="D20" s="685"/>
      <c r="E20" s="685"/>
      <c r="F20" s="685"/>
      <c r="G20" s="685"/>
      <c r="H20" s="685"/>
      <c r="I20" s="685"/>
      <c r="J20" s="556" t="s">
        <v>56</v>
      </c>
      <c r="K20" s="556"/>
      <c r="L20" s="557"/>
      <c r="M20" s="554"/>
      <c r="N20" s="555"/>
      <c r="O20" s="555"/>
      <c r="P20" s="555"/>
      <c r="Q20" s="555"/>
      <c r="R20" s="555"/>
      <c r="S20" s="555"/>
      <c r="T20" s="556" t="s">
        <v>56</v>
      </c>
      <c r="U20" s="556"/>
      <c r="V20" s="557"/>
      <c r="W20" s="558"/>
      <c r="X20" s="559"/>
      <c r="Y20" s="559"/>
      <c r="Z20" s="559"/>
      <c r="AA20" s="559"/>
      <c r="AB20" s="559"/>
      <c r="AC20" s="559"/>
      <c r="AD20" s="559"/>
      <c r="AE20" s="560"/>
      <c r="AF20" s="558"/>
      <c r="AG20" s="559"/>
      <c r="AH20" s="559"/>
      <c r="AI20" s="559"/>
      <c r="AJ20" s="559"/>
      <c r="AK20" s="559"/>
      <c r="AL20" s="559"/>
      <c r="AM20" s="559"/>
      <c r="AN20" s="560"/>
    </row>
    <row r="21" spans="3:40">
      <c r="C21" s="686" t="s">
        <v>58</v>
      </c>
      <c r="D21" s="685"/>
      <c r="E21" s="685"/>
      <c r="F21" s="685"/>
      <c r="G21" s="685"/>
      <c r="H21" s="685"/>
      <c r="I21" s="685"/>
      <c r="J21" s="556" t="s">
        <v>56</v>
      </c>
      <c r="K21" s="556"/>
      <c r="L21" s="557"/>
      <c r="M21" s="554"/>
      <c r="N21" s="555"/>
      <c r="O21" s="555"/>
      <c r="P21" s="555"/>
      <c r="Q21" s="555"/>
      <c r="R21" s="555"/>
      <c r="S21" s="555"/>
      <c r="T21" s="556" t="s">
        <v>56</v>
      </c>
      <c r="U21" s="556"/>
      <c r="V21" s="557"/>
      <c r="W21" s="558"/>
      <c r="X21" s="559"/>
      <c r="Y21" s="559"/>
      <c r="Z21" s="559"/>
      <c r="AA21" s="559"/>
      <c r="AB21" s="559"/>
      <c r="AC21" s="559"/>
      <c r="AD21" s="559"/>
      <c r="AE21" s="560"/>
      <c r="AF21" s="558"/>
      <c r="AG21" s="559"/>
      <c r="AH21" s="559"/>
      <c r="AI21" s="559"/>
      <c r="AJ21" s="559"/>
      <c r="AK21" s="559"/>
      <c r="AL21" s="559"/>
      <c r="AM21" s="559"/>
      <c r="AN21" s="560"/>
    </row>
    <row r="22" spans="3:40">
      <c r="C22" s="686" t="s">
        <v>59</v>
      </c>
      <c r="D22" s="685"/>
      <c r="E22" s="685"/>
      <c r="F22" s="685"/>
      <c r="G22" s="685"/>
      <c r="H22" s="685"/>
      <c r="I22" s="685"/>
      <c r="J22" s="556" t="s">
        <v>56</v>
      </c>
      <c r="K22" s="556"/>
      <c r="L22" s="557"/>
      <c r="M22" s="554"/>
      <c r="N22" s="555"/>
      <c r="O22" s="555"/>
      <c r="P22" s="555"/>
      <c r="Q22" s="555"/>
      <c r="R22" s="555"/>
      <c r="S22" s="555"/>
      <c r="T22" s="556" t="s">
        <v>56</v>
      </c>
      <c r="U22" s="556"/>
      <c r="V22" s="557"/>
      <c r="W22" s="558"/>
      <c r="X22" s="559"/>
      <c r="Y22" s="559"/>
      <c r="Z22" s="559"/>
      <c r="AA22" s="559"/>
      <c r="AB22" s="559"/>
      <c r="AC22" s="559"/>
      <c r="AD22" s="559"/>
      <c r="AE22" s="560"/>
      <c r="AF22" s="558"/>
      <c r="AG22" s="559"/>
      <c r="AH22" s="559"/>
      <c r="AI22" s="559"/>
      <c r="AJ22" s="559"/>
      <c r="AK22" s="559"/>
      <c r="AL22" s="559"/>
      <c r="AM22" s="559"/>
      <c r="AN22" s="560"/>
    </row>
    <row r="23" spans="3:40">
      <c r="C23" s="686" t="s">
        <v>60</v>
      </c>
      <c r="D23" s="685"/>
      <c r="E23" s="685"/>
      <c r="F23" s="685"/>
      <c r="G23" s="685"/>
      <c r="H23" s="685"/>
      <c r="I23" s="685"/>
      <c r="J23" s="556" t="s">
        <v>56</v>
      </c>
      <c r="K23" s="556"/>
      <c r="L23" s="557"/>
      <c r="M23" s="554"/>
      <c r="N23" s="555"/>
      <c r="O23" s="555"/>
      <c r="P23" s="555"/>
      <c r="Q23" s="555"/>
      <c r="R23" s="555"/>
      <c r="S23" s="555"/>
      <c r="T23" s="556" t="s">
        <v>56</v>
      </c>
      <c r="U23" s="556"/>
      <c r="V23" s="557"/>
      <c r="W23" s="558"/>
      <c r="X23" s="559"/>
      <c r="Y23" s="559"/>
      <c r="Z23" s="559"/>
      <c r="AA23" s="559"/>
      <c r="AB23" s="559"/>
      <c r="AC23" s="559"/>
      <c r="AD23" s="559"/>
      <c r="AE23" s="560"/>
      <c r="AF23" s="558"/>
      <c r="AG23" s="559"/>
      <c r="AH23" s="559"/>
      <c r="AI23" s="559"/>
      <c r="AJ23" s="559"/>
      <c r="AK23" s="559"/>
      <c r="AL23" s="559"/>
      <c r="AM23" s="559"/>
      <c r="AN23" s="560"/>
    </row>
    <row r="24" spans="3:40">
      <c r="C24" s="686" t="s">
        <v>61</v>
      </c>
      <c r="D24" s="685"/>
      <c r="E24" s="685"/>
      <c r="F24" s="685"/>
      <c r="G24" s="685"/>
      <c r="H24" s="685"/>
      <c r="I24" s="685"/>
      <c r="J24" s="556" t="s">
        <v>56</v>
      </c>
      <c r="K24" s="556"/>
      <c r="L24" s="557"/>
      <c r="M24" s="554"/>
      <c r="N24" s="555"/>
      <c r="O24" s="555"/>
      <c r="P24" s="555"/>
      <c r="Q24" s="555"/>
      <c r="R24" s="555"/>
      <c r="S24" s="555"/>
      <c r="T24" s="556" t="s">
        <v>56</v>
      </c>
      <c r="U24" s="556"/>
      <c r="V24" s="557"/>
      <c r="W24" s="558"/>
      <c r="X24" s="559"/>
      <c r="Y24" s="559"/>
      <c r="Z24" s="559"/>
      <c r="AA24" s="559"/>
      <c r="AB24" s="559"/>
      <c r="AC24" s="559"/>
      <c r="AD24" s="559"/>
      <c r="AE24" s="560"/>
      <c r="AF24" s="558"/>
      <c r="AG24" s="559"/>
      <c r="AH24" s="559"/>
      <c r="AI24" s="559"/>
      <c r="AJ24" s="559"/>
      <c r="AK24" s="559"/>
      <c r="AL24" s="559"/>
      <c r="AM24" s="559"/>
      <c r="AN24" s="560"/>
    </row>
    <row r="25" spans="3:40">
      <c r="C25" s="684"/>
      <c r="D25" s="685"/>
      <c r="E25" s="685"/>
      <c r="F25" s="685"/>
      <c r="G25" s="685"/>
      <c r="H25" s="685"/>
      <c r="I25" s="685"/>
      <c r="J25" s="556" t="s">
        <v>56</v>
      </c>
      <c r="K25" s="556"/>
      <c r="L25" s="557"/>
      <c r="M25" s="554"/>
      <c r="N25" s="555"/>
      <c r="O25" s="555"/>
      <c r="P25" s="555"/>
      <c r="Q25" s="555"/>
      <c r="R25" s="555"/>
      <c r="S25" s="555"/>
      <c r="T25" s="556" t="s">
        <v>56</v>
      </c>
      <c r="U25" s="556"/>
      <c r="V25" s="557"/>
      <c r="W25" s="558"/>
      <c r="X25" s="559"/>
      <c r="Y25" s="559"/>
      <c r="Z25" s="559"/>
      <c r="AA25" s="559"/>
      <c r="AB25" s="559"/>
      <c r="AC25" s="559"/>
      <c r="AD25" s="559"/>
      <c r="AE25" s="560"/>
      <c r="AF25" s="558"/>
      <c r="AG25" s="559"/>
      <c r="AH25" s="559"/>
      <c r="AI25" s="559"/>
      <c r="AJ25" s="559"/>
      <c r="AK25" s="559"/>
      <c r="AL25" s="559"/>
      <c r="AM25" s="559"/>
      <c r="AN25" s="560"/>
    </row>
    <row r="26" spans="3:40">
      <c r="C26" s="394" t="s">
        <v>261</v>
      </c>
      <c r="D26" s="287"/>
      <c r="E26" s="287"/>
      <c r="F26" s="287"/>
      <c r="G26" s="287"/>
      <c r="H26" s="287"/>
      <c r="I26" s="287"/>
      <c r="J26" s="287"/>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row>
    <row r="27" spans="3:40">
      <c r="C27" s="264" t="s">
        <v>28</v>
      </c>
      <c r="D27" s="265"/>
      <c r="E27" s="266"/>
      <c r="F27" s="267"/>
      <c r="G27" s="268"/>
      <c r="H27" s="268"/>
      <c r="I27" s="268"/>
      <c r="J27" s="268"/>
      <c r="K27" s="268"/>
      <c r="L27" s="268"/>
      <c r="M27" s="268"/>
      <c r="N27" s="268"/>
      <c r="O27" s="268"/>
      <c r="P27" s="268"/>
      <c r="Q27" s="268"/>
      <c r="R27" s="268"/>
      <c r="S27" s="268"/>
      <c r="T27" s="268"/>
      <c r="U27" s="268"/>
      <c r="V27" s="268"/>
      <c r="W27" s="268"/>
      <c r="X27" s="268"/>
      <c r="Y27" s="268"/>
      <c r="Z27" s="268"/>
      <c r="AA27" s="268"/>
      <c r="AB27" s="268"/>
      <c r="AC27" s="268"/>
      <c r="AD27" s="268"/>
      <c r="AE27" s="268"/>
      <c r="AF27" s="268"/>
      <c r="AG27" s="268"/>
      <c r="AH27" s="268"/>
      <c r="AI27" s="268"/>
      <c r="AJ27" s="268"/>
      <c r="AK27" s="268"/>
      <c r="AL27" s="268"/>
      <c r="AM27" s="268"/>
      <c r="AN27" s="268"/>
    </row>
    <row r="28" spans="3:40">
      <c r="C28" s="271" t="s">
        <v>29</v>
      </c>
      <c r="D28" s="272"/>
      <c r="E28" s="272"/>
      <c r="F28" s="267"/>
      <c r="G28" s="268"/>
      <c r="H28" s="268"/>
      <c r="I28" s="268"/>
      <c r="J28" s="268"/>
      <c r="K28" s="268"/>
      <c r="L28" s="268"/>
      <c r="M28" s="268"/>
      <c r="N28" s="268"/>
      <c r="O28" s="268"/>
      <c r="P28" s="268"/>
      <c r="Q28" s="268"/>
      <c r="R28" s="268"/>
      <c r="S28" s="268"/>
      <c r="T28" s="268"/>
      <c r="U28" s="268"/>
      <c r="V28" s="268"/>
      <c r="W28" s="268"/>
      <c r="X28" s="268"/>
      <c r="Y28" s="268"/>
      <c r="Z28" s="268"/>
      <c r="AA28" s="268"/>
      <c r="AB28" s="268"/>
      <c r="AC28" s="268"/>
      <c r="AD28" s="268"/>
      <c r="AE28" s="268"/>
      <c r="AF28" s="268"/>
      <c r="AG28" s="268"/>
      <c r="AH28" s="268"/>
      <c r="AI28" s="268"/>
      <c r="AJ28" s="268"/>
      <c r="AK28" s="268"/>
      <c r="AL28" s="268"/>
      <c r="AM28" s="268"/>
      <c r="AN28" s="268"/>
    </row>
    <row r="30" spans="3:40">
      <c r="C30" t="s">
        <v>219</v>
      </c>
    </row>
    <row r="31" spans="3:40" s="115" customFormat="1" ht="14.25" customHeight="1">
      <c r="C31" s="115" t="s">
        <v>544</v>
      </c>
    </row>
    <row r="32" spans="3:40" s="115" customFormat="1">
      <c r="C32" s="115" t="s">
        <v>533</v>
      </c>
    </row>
    <row r="33" spans="1:40" s="116" customFormat="1">
      <c r="B33" s="116" t="s">
        <v>534</v>
      </c>
    </row>
    <row r="34" spans="1:40" s="116" customFormat="1">
      <c r="B34" s="116" t="s">
        <v>535</v>
      </c>
    </row>
    <row r="35" spans="1:40" s="116" customFormat="1">
      <c r="B35" s="116" t="s">
        <v>536</v>
      </c>
    </row>
    <row r="38" spans="1:40">
      <c r="A38" s="29" t="s">
        <v>123</v>
      </c>
    </row>
    <row r="39" spans="1:40">
      <c r="C39" s="42" t="s">
        <v>232</v>
      </c>
      <c r="D39" s="39"/>
      <c r="E39" s="36" t="s">
        <v>82</v>
      </c>
      <c r="F39" s="39" t="s">
        <v>83</v>
      </c>
      <c r="G39" s="39"/>
      <c r="H39" s="548">
        <v>57.7</v>
      </c>
      <c r="I39" s="548"/>
      <c r="J39" s="40" t="s">
        <v>14</v>
      </c>
      <c r="K39" s="282" t="s">
        <v>81</v>
      </c>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row>
    <row r="40" spans="1:40">
      <c r="C40" s="286" t="s">
        <v>2</v>
      </c>
      <c r="D40" s="287"/>
      <c r="E40" s="287"/>
      <c r="F40" s="287"/>
      <c r="G40" s="287"/>
      <c r="H40" s="287"/>
      <c r="I40" s="287"/>
      <c r="J40" s="287"/>
      <c r="K40" s="287"/>
      <c r="L40" s="288"/>
      <c r="M40" s="286" t="s">
        <v>125</v>
      </c>
      <c r="N40" s="287"/>
      <c r="O40" s="287"/>
      <c r="P40" s="287"/>
      <c r="Q40" s="287"/>
      <c r="R40" s="287"/>
      <c r="S40" s="287"/>
      <c r="T40" s="287"/>
      <c r="U40" s="287"/>
      <c r="V40" s="288"/>
      <c r="W40" s="585" t="s">
        <v>8</v>
      </c>
      <c r="X40" s="585"/>
      <c r="Y40" s="585"/>
      <c r="Z40" s="585"/>
      <c r="AA40" s="585"/>
      <c r="AB40" s="585"/>
      <c r="AC40" s="585"/>
      <c r="AD40" s="585"/>
      <c r="AE40" s="585"/>
      <c r="AF40" s="311" t="s">
        <v>5</v>
      </c>
      <c r="AG40" s="311"/>
      <c r="AH40" s="311"/>
      <c r="AI40" s="311"/>
      <c r="AJ40" s="311"/>
      <c r="AK40" s="311"/>
      <c r="AL40" s="311"/>
      <c r="AM40" s="311"/>
      <c r="AN40" s="311"/>
    </row>
    <row r="41" spans="1:40">
      <c r="C41" s="563"/>
      <c r="D41" s="282"/>
      <c r="E41" s="282"/>
      <c r="F41" s="282"/>
      <c r="G41" s="282"/>
      <c r="H41" s="282"/>
      <c r="I41" s="282"/>
      <c r="J41" s="282"/>
      <c r="K41" s="282"/>
      <c r="L41" s="283"/>
      <c r="M41" s="563"/>
      <c r="N41" s="282"/>
      <c r="O41" s="282"/>
      <c r="P41" s="282"/>
      <c r="Q41" s="282"/>
      <c r="R41" s="282"/>
      <c r="S41" s="282"/>
      <c r="T41" s="282"/>
      <c r="U41" s="282"/>
      <c r="V41" s="283"/>
      <c r="W41" s="586"/>
      <c r="X41" s="586"/>
      <c r="Y41" s="586"/>
      <c r="Z41" s="586"/>
      <c r="AA41" s="586"/>
      <c r="AB41" s="586"/>
      <c r="AC41" s="586"/>
      <c r="AD41" s="586"/>
      <c r="AE41" s="586"/>
      <c r="AF41" s="303" t="s">
        <v>6</v>
      </c>
      <c r="AG41" s="304"/>
      <c r="AH41" s="304"/>
      <c r="AI41" s="304"/>
      <c r="AJ41" s="92">
        <v>2</v>
      </c>
      <c r="AK41" s="282" t="s">
        <v>7</v>
      </c>
      <c r="AL41" s="282"/>
      <c r="AM41" s="282"/>
      <c r="AN41" s="283"/>
    </row>
    <row r="42" spans="1:40">
      <c r="C42" s="554"/>
      <c r="D42" s="555"/>
      <c r="E42" s="555"/>
      <c r="F42" s="555"/>
      <c r="G42" s="555"/>
      <c r="H42" s="555"/>
      <c r="I42" s="555"/>
      <c r="J42" s="556" t="s">
        <v>56</v>
      </c>
      <c r="K42" s="556"/>
      <c r="L42" s="557"/>
      <c r="M42" s="687" t="s">
        <v>57</v>
      </c>
      <c r="N42" s="688"/>
      <c r="O42" s="688"/>
      <c r="P42" s="688"/>
      <c r="Q42" s="688"/>
      <c r="R42" s="688"/>
      <c r="S42" s="688"/>
      <c r="T42" s="556" t="s">
        <v>56</v>
      </c>
      <c r="U42" s="556"/>
      <c r="V42" s="557"/>
      <c r="W42" s="558"/>
      <c r="X42" s="559"/>
      <c r="Y42" s="559"/>
      <c r="Z42" s="559"/>
      <c r="AA42" s="559"/>
      <c r="AB42" s="559"/>
      <c r="AC42" s="559"/>
      <c r="AD42" s="559"/>
      <c r="AE42" s="560"/>
      <c r="AF42" s="558"/>
      <c r="AG42" s="559"/>
      <c r="AH42" s="559"/>
      <c r="AI42" s="559"/>
      <c r="AJ42" s="559"/>
      <c r="AK42" s="559"/>
      <c r="AL42" s="559"/>
      <c r="AM42" s="559"/>
      <c r="AN42" s="560"/>
    </row>
    <row r="43" spans="1:40">
      <c r="C43" s="554"/>
      <c r="D43" s="555"/>
      <c r="E43" s="555"/>
      <c r="F43" s="555"/>
      <c r="G43" s="555"/>
      <c r="H43" s="555"/>
      <c r="I43" s="555"/>
      <c r="J43" s="556" t="s">
        <v>56</v>
      </c>
      <c r="K43" s="556"/>
      <c r="L43" s="557"/>
      <c r="M43" s="687" t="s">
        <v>58</v>
      </c>
      <c r="N43" s="688"/>
      <c r="O43" s="688"/>
      <c r="P43" s="688"/>
      <c r="Q43" s="688"/>
      <c r="R43" s="688"/>
      <c r="S43" s="688"/>
      <c r="T43" s="556" t="s">
        <v>56</v>
      </c>
      <c r="U43" s="556"/>
      <c r="V43" s="557"/>
      <c r="W43" s="558"/>
      <c r="X43" s="559"/>
      <c r="Y43" s="559"/>
      <c r="Z43" s="559"/>
      <c r="AA43" s="559"/>
      <c r="AB43" s="559"/>
      <c r="AC43" s="559"/>
      <c r="AD43" s="559"/>
      <c r="AE43" s="560"/>
      <c r="AF43" s="558"/>
      <c r="AG43" s="559"/>
      <c r="AH43" s="559"/>
      <c r="AI43" s="559"/>
      <c r="AJ43" s="559"/>
      <c r="AK43" s="559"/>
      <c r="AL43" s="559"/>
      <c r="AM43" s="559"/>
      <c r="AN43" s="560"/>
    </row>
    <row r="44" spans="1:40">
      <c r="C44" s="554"/>
      <c r="D44" s="555"/>
      <c r="E44" s="555"/>
      <c r="F44" s="555"/>
      <c r="G44" s="555"/>
      <c r="H44" s="555"/>
      <c r="I44" s="555"/>
      <c r="J44" s="556" t="s">
        <v>56</v>
      </c>
      <c r="K44" s="556"/>
      <c r="L44" s="557"/>
      <c r="M44" s="687" t="s">
        <v>59</v>
      </c>
      <c r="N44" s="688"/>
      <c r="O44" s="688"/>
      <c r="P44" s="688"/>
      <c r="Q44" s="688"/>
      <c r="R44" s="688"/>
      <c r="S44" s="688"/>
      <c r="T44" s="556" t="s">
        <v>56</v>
      </c>
      <c r="U44" s="556"/>
      <c r="V44" s="557"/>
      <c r="W44" s="558"/>
      <c r="X44" s="559"/>
      <c r="Y44" s="559"/>
      <c r="Z44" s="559"/>
      <c r="AA44" s="559"/>
      <c r="AB44" s="559"/>
      <c r="AC44" s="559"/>
      <c r="AD44" s="559"/>
      <c r="AE44" s="560"/>
      <c r="AF44" s="558"/>
      <c r="AG44" s="559"/>
      <c r="AH44" s="559"/>
      <c r="AI44" s="559"/>
      <c r="AJ44" s="559"/>
      <c r="AK44" s="559"/>
      <c r="AL44" s="559"/>
      <c r="AM44" s="559"/>
      <c r="AN44" s="560"/>
    </row>
    <row r="45" spans="1:40">
      <c r="C45" s="554"/>
      <c r="D45" s="555"/>
      <c r="E45" s="555"/>
      <c r="F45" s="555"/>
      <c r="G45" s="555"/>
      <c r="H45" s="555"/>
      <c r="I45" s="555"/>
      <c r="J45" s="556" t="s">
        <v>56</v>
      </c>
      <c r="K45" s="556"/>
      <c r="L45" s="557"/>
      <c r="M45" s="687" t="s">
        <v>60</v>
      </c>
      <c r="N45" s="688"/>
      <c r="O45" s="688"/>
      <c r="P45" s="688"/>
      <c r="Q45" s="688"/>
      <c r="R45" s="688"/>
      <c r="S45" s="688"/>
      <c r="T45" s="556" t="s">
        <v>56</v>
      </c>
      <c r="U45" s="556"/>
      <c r="V45" s="557"/>
      <c r="W45" s="558"/>
      <c r="X45" s="559"/>
      <c r="Y45" s="559"/>
      <c r="Z45" s="559"/>
      <c r="AA45" s="559"/>
      <c r="AB45" s="559"/>
      <c r="AC45" s="559"/>
      <c r="AD45" s="559"/>
      <c r="AE45" s="560"/>
      <c r="AF45" s="558"/>
      <c r="AG45" s="559"/>
      <c r="AH45" s="559"/>
      <c r="AI45" s="559"/>
      <c r="AJ45" s="559"/>
      <c r="AK45" s="559"/>
      <c r="AL45" s="559"/>
      <c r="AM45" s="559"/>
      <c r="AN45" s="560"/>
    </row>
    <row r="46" spans="1:40">
      <c r="C46" s="554"/>
      <c r="D46" s="555"/>
      <c r="E46" s="555"/>
      <c r="F46" s="555"/>
      <c r="G46" s="555"/>
      <c r="H46" s="555"/>
      <c r="I46" s="555"/>
      <c r="J46" s="556" t="s">
        <v>56</v>
      </c>
      <c r="K46" s="556"/>
      <c r="L46" s="557"/>
      <c r="M46" s="687" t="s">
        <v>61</v>
      </c>
      <c r="N46" s="688"/>
      <c r="O46" s="688"/>
      <c r="P46" s="688"/>
      <c r="Q46" s="688"/>
      <c r="R46" s="688"/>
      <c r="S46" s="688"/>
      <c r="T46" s="556" t="s">
        <v>56</v>
      </c>
      <c r="U46" s="556"/>
      <c r="V46" s="557"/>
      <c r="W46" s="558"/>
      <c r="X46" s="559"/>
      <c r="Y46" s="559"/>
      <c r="Z46" s="559"/>
      <c r="AA46" s="559"/>
      <c r="AB46" s="559"/>
      <c r="AC46" s="559"/>
      <c r="AD46" s="559"/>
      <c r="AE46" s="560"/>
      <c r="AF46" s="558"/>
      <c r="AG46" s="559"/>
      <c r="AH46" s="559"/>
      <c r="AI46" s="559"/>
      <c r="AJ46" s="559"/>
      <c r="AK46" s="559"/>
      <c r="AL46" s="559"/>
      <c r="AM46" s="559"/>
      <c r="AN46" s="560"/>
    </row>
    <row r="47" spans="1:40">
      <c r="C47" s="394" t="s">
        <v>261</v>
      </c>
      <c r="D47" s="287"/>
      <c r="E47" s="287"/>
      <c r="F47" s="287"/>
      <c r="G47" s="287"/>
      <c r="H47" s="287"/>
      <c r="I47" s="287"/>
      <c r="J47" s="287"/>
      <c r="K47" s="287"/>
      <c r="L47" s="287"/>
      <c r="M47" s="287"/>
      <c r="N47" s="287"/>
      <c r="O47" s="287"/>
      <c r="P47" s="287"/>
      <c r="Q47" s="287"/>
      <c r="R47" s="287"/>
      <c r="S47" s="287"/>
      <c r="T47" s="287"/>
      <c r="U47" s="287"/>
      <c r="V47" s="287"/>
      <c r="W47" s="287"/>
      <c r="X47" s="287"/>
      <c r="Y47" s="287"/>
      <c r="Z47" s="287"/>
      <c r="AA47" s="287"/>
      <c r="AB47" s="287"/>
      <c r="AC47" s="287"/>
      <c r="AD47" s="287"/>
      <c r="AE47" s="287"/>
      <c r="AF47" s="287"/>
      <c r="AG47" s="287"/>
      <c r="AH47" s="287"/>
      <c r="AI47" s="287"/>
      <c r="AJ47" s="287"/>
      <c r="AK47" s="287"/>
      <c r="AL47" s="287"/>
      <c r="AM47" s="287"/>
      <c r="AN47" s="287"/>
    </row>
    <row r="48" spans="1:40">
      <c r="C48" s="264" t="s">
        <v>28</v>
      </c>
      <c r="D48" s="265"/>
      <c r="E48" s="266"/>
      <c r="F48" s="566"/>
      <c r="G48" s="445"/>
      <c r="H48" s="445"/>
      <c r="I48" s="445"/>
      <c r="J48" s="445"/>
      <c r="K48" s="445"/>
      <c r="L48" s="445"/>
      <c r="M48" s="445"/>
      <c r="N48" s="445"/>
      <c r="O48" s="445"/>
      <c r="P48" s="445"/>
      <c r="Q48" s="445"/>
      <c r="R48" s="445"/>
      <c r="S48" s="445"/>
      <c r="T48" s="445"/>
      <c r="U48" s="445"/>
      <c r="V48" s="445"/>
      <c r="W48" s="445"/>
      <c r="X48" s="445"/>
      <c r="Y48" s="445"/>
      <c r="Z48" s="445"/>
      <c r="AA48" s="445"/>
      <c r="AB48" s="445"/>
      <c r="AC48" s="445"/>
      <c r="AD48" s="445"/>
      <c r="AE48" s="445"/>
      <c r="AF48" s="445"/>
      <c r="AG48" s="445"/>
      <c r="AH48" s="445"/>
      <c r="AI48" s="445"/>
      <c r="AJ48" s="445"/>
      <c r="AK48" s="445"/>
      <c r="AL48" s="445"/>
      <c r="AM48" s="445"/>
      <c r="AN48" s="445"/>
    </row>
    <row r="49" spans="2:40">
      <c r="C49" s="271" t="s">
        <v>29</v>
      </c>
      <c r="D49" s="272"/>
      <c r="E49" s="272"/>
      <c r="F49" s="566"/>
      <c r="G49" s="445"/>
      <c r="H49" s="445"/>
      <c r="I49" s="445"/>
      <c r="J49" s="445"/>
      <c r="K49" s="445"/>
      <c r="L49" s="445"/>
      <c r="M49" s="445"/>
      <c r="N49" s="445"/>
      <c r="O49" s="445"/>
      <c r="P49" s="445"/>
      <c r="Q49" s="445"/>
      <c r="R49" s="445"/>
      <c r="S49" s="445"/>
      <c r="T49" s="445"/>
      <c r="U49" s="445"/>
      <c r="V49" s="445"/>
      <c r="W49" s="445"/>
      <c r="X49" s="445"/>
      <c r="Y49" s="445"/>
      <c r="Z49" s="445"/>
      <c r="AA49" s="445"/>
      <c r="AB49" s="445"/>
      <c r="AC49" s="445"/>
      <c r="AD49" s="445"/>
      <c r="AE49" s="445"/>
      <c r="AF49" s="445"/>
      <c r="AG49" s="445"/>
      <c r="AH49" s="445"/>
      <c r="AI49" s="445"/>
      <c r="AJ49" s="445"/>
      <c r="AK49" s="445"/>
      <c r="AL49" s="445"/>
      <c r="AM49" s="445"/>
      <c r="AN49" s="445"/>
    </row>
    <row r="50" spans="2:40">
      <c r="B50" s="4"/>
      <c r="C50" s="5"/>
      <c r="D50" s="5"/>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row>
    <row r="51" spans="2:40">
      <c r="C51" t="s">
        <v>561</v>
      </c>
    </row>
  </sheetData>
  <mergeCells count="135">
    <mergeCell ref="M4:V5"/>
    <mergeCell ref="C8:I8"/>
    <mergeCell ref="J8:L8"/>
    <mergeCell ref="M8:S8"/>
    <mergeCell ref="T8:V8"/>
    <mergeCell ref="W8:AE8"/>
    <mergeCell ref="AF8:AN8"/>
    <mergeCell ref="C7:I7"/>
    <mergeCell ref="J7:L7"/>
    <mergeCell ref="M7:S7"/>
    <mergeCell ref="T7:V7"/>
    <mergeCell ref="W7:AE7"/>
    <mergeCell ref="AF7:AN7"/>
    <mergeCell ref="W4:AE5"/>
    <mergeCell ref="AF4:AN4"/>
    <mergeCell ref="AF5:AI5"/>
    <mergeCell ref="AK5:AN5"/>
    <mergeCell ref="C6:I6"/>
    <mergeCell ref="J6:L6"/>
    <mergeCell ref="M6:S6"/>
    <mergeCell ref="T6:V6"/>
    <mergeCell ref="W6:AE6"/>
    <mergeCell ref="AF6:AN6"/>
    <mergeCell ref="C4:L5"/>
    <mergeCell ref="W42:AE42"/>
    <mergeCell ref="AF42:AN42"/>
    <mergeCell ref="C40:L41"/>
    <mergeCell ref="M40:V41"/>
    <mergeCell ref="W40:AE41"/>
    <mergeCell ref="AF40:AN40"/>
    <mergeCell ref="C9:I9"/>
    <mergeCell ref="J9:L9"/>
    <mergeCell ref="M9:S9"/>
    <mergeCell ref="T9:V9"/>
    <mergeCell ref="W9:AE9"/>
    <mergeCell ref="C11:AN11"/>
    <mergeCell ref="C18:L19"/>
    <mergeCell ref="M18:V19"/>
    <mergeCell ref="W18:AE19"/>
    <mergeCell ref="AF18:AN18"/>
    <mergeCell ref="AF19:AI19"/>
    <mergeCell ref="AK19:AN19"/>
    <mergeCell ref="AF9:AN9"/>
    <mergeCell ref="C10:I10"/>
    <mergeCell ref="J10:L10"/>
    <mergeCell ref="M10:S10"/>
    <mergeCell ref="C22:I22"/>
    <mergeCell ref="J22:L22"/>
    <mergeCell ref="M22:S22"/>
    <mergeCell ref="T22:V22"/>
    <mergeCell ref="W22:AE22"/>
    <mergeCell ref="AF22:AN22"/>
    <mergeCell ref="T10:V10"/>
    <mergeCell ref="W10:AE10"/>
    <mergeCell ref="AF10:AN10"/>
    <mergeCell ref="C21:I21"/>
    <mergeCell ref="J21:L21"/>
    <mergeCell ref="M21:S21"/>
    <mergeCell ref="T21:V21"/>
    <mergeCell ref="W21:AE21"/>
    <mergeCell ref="AF21:AN21"/>
    <mergeCell ref="C20:I20"/>
    <mergeCell ref="J20:L20"/>
    <mergeCell ref="M20:S20"/>
    <mergeCell ref="T20:V20"/>
    <mergeCell ref="W20:AE20"/>
    <mergeCell ref="AF20:AN20"/>
    <mergeCell ref="J23:L23"/>
    <mergeCell ref="M23:S23"/>
    <mergeCell ref="T23:V23"/>
    <mergeCell ref="W23:AE23"/>
    <mergeCell ref="AF23:AN23"/>
    <mergeCell ref="T24:V24"/>
    <mergeCell ref="W24:AE24"/>
    <mergeCell ref="AF24:AN24"/>
    <mergeCell ref="C23:I23"/>
    <mergeCell ref="C48:E48"/>
    <mergeCell ref="F48:AN48"/>
    <mergeCell ref="C49:E49"/>
    <mergeCell ref="F49:AN49"/>
    <mergeCell ref="C47:AN47"/>
    <mergeCell ref="C46:I46"/>
    <mergeCell ref="J46:L46"/>
    <mergeCell ref="M46:S46"/>
    <mergeCell ref="T46:V46"/>
    <mergeCell ref="W46:AE46"/>
    <mergeCell ref="AF46:AN46"/>
    <mergeCell ref="C45:I45"/>
    <mergeCell ref="J45:L45"/>
    <mergeCell ref="M45:S45"/>
    <mergeCell ref="T45:V45"/>
    <mergeCell ref="W45:AE45"/>
    <mergeCell ref="AF45:AN45"/>
    <mergeCell ref="AF41:AI41"/>
    <mergeCell ref="AK41:AN41"/>
    <mergeCell ref="C44:I44"/>
    <mergeCell ref="J44:L44"/>
    <mergeCell ref="M44:S44"/>
    <mergeCell ref="T44:V44"/>
    <mergeCell ref="W44:AE44"/>
    <mergeCell ref="AF44:AN44"/>
    <mergeCell ref="C43:I43"/>
    <mergeCell ref="J43:L43"/>
    <mergeCell ref="M43:S43"/>
    <mergeCell ref="T43:V43"/>
    <mergeCell ref="W43:AE43"/>
    <mergeCell ref="AF43:AN43"/>
    <mergeCell ref="C42:I42"/>
    <mergeCell ref="J42:L42"/>
    <mergeCell ref="M42:S42"/>
    <mergeCell ref="T42:V42"/>
    <mergeCell ref="H3:I3"/>
    <mergeCell ref="K3:AN3"/>
    <mergeCell ref="H17:I17"/>
    <mergeCell ref="K17:AN17"/>
    <mergeCell ref="H39:I39"/>
    <mergeCell ref="K39:AN39"/>
    <mergeCell ref="C27:E27"/>
    <mergeCell ref="F27:AN27"/>
    <mergeCell ref="C28:E28"/>
    <mergeCell ref="F28:AN28"/>
    <mergeCell ref="C12:E12"/>
    <mergeCell ref="C13:E13"/>
    <mergeCell ref="F12:AN12"/>
    <mergeCell ref="F13:AN13"/>
    <mergeCell ref="C26:AN26"/>
    <mergeCell ref="C25:I25"/>
    <mergeCell ref="J25:L25"/>
    <mergeCell ref="M25:S25"/>
    <mergeCell ref="T25:V25"/>
    <mergeCell ref="W25:AE25"/>
    <mergeCell ref="AF25:AN25"/>
    <mergeCell ref="C24:I24"/>
    <mergeCell ref="J24:L24"/>
    <mergeCell ref="M24:S24"/>
  </mergeCells>
  <phoneticPr fontId="1" type="noConversion"/>
  <dataValidations count="3">
    <dataValidation type="list" allowBlank="1" showInputMessage="1" showErrorMessage="1" sqref="J6:L10 T6:V10 J20:L25 T20:V25 J42:L46 T42:V46">
      <formula1>"Hz,kHz,MHz,GHz"</formula1>
    </dataValidation>
    <dataValidation type="list" allowBlank="1" showInputMessage="1" showErrorMessage="1" sqref="J3 J17 J39">
      <formula1>"MV,KV,V,mV,μV"</formula1>
    </dataValidation>
    <dataValidation type="list" allowBlank="1" showInputMessage="1" showErrorMessage="1" sqref="AJ5 AJ19 AJ41">
      <formula1>"2,3,√3"</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D227"/>
  <sheetViews>
    <sheetView topLeftCell="A135" zoomScale="98" zoomScaleNormal="98" workbookViewId="0">
      <selection activeCell="AE139" sqref="AE139:AM141"/>
    </sheetView>
  </sheetViews>
  <sheetFormatPr defaultColWidth="2.75" defaultRowHeight="13.5"/>
  <sheetData>
    <row r="1" spans="1:48">
      <c r="A1" s="29" t="s">
        <v>529</v>
      </c>
    </row>
    <row r="2" spans="1:48">
      <c r="B2" t="s">
        <v>111</v>
      </c>
    </row>
    <row r="4" spans="1:48" hidden="1">
      <c r="C4" s="595" t="s">
        <v>34</v>
      </c>
      <c r="D4" s="595"/>
      <c r="E4" s="595"/>
      <c r="F4" s="595"/>
      <c r="G4" s="595"/>
      <c r="H4" s="595"/>
      <c r="I4" s="595"/>
      <c r="J4" s="595"/>
      <c r="K4" s="595"/>
      <c r="L4" s="595"/>
      <c r="M4" s="595"/>
      <c r="N4" s="595"/>
      <c r="O4" s="595"/>
      <c r="P4" s="595"/>
      <c r="Q4" s="595"/>
      <c r="R4" s="595"/>
      <c r="S4" s="595"/>
      <c r="T4" s="595"/>
      <c r="U4" s="595"/>
      <c r="V4" s="595"/>
      <c r="W4" s="595"/>
      <c r="X4" s="595"/>
      <c r="Y4" s="595"/>
      <c r="Z4" s="595"/>
      <c r="AA4" s="595"/>
      <c r="AB4" s="595"/>
      <c r="AC4" s="595"/>
      <c r="AD4" s="595"/>
      <c r="AE4" s="595"/>
      <c r="AF4" s="595"/>
      <c r="AG4" s="595"/>
      <c r="AH4" s="595"/>
      <c r="AI4" s="595"/>
      <c r="AJ4" s="595"/>
      <c r="AK4" s="595"/>
      <c r="AL4" s="595"/>
      <c r="AM4" s="595"/>
      <c r="AN4" s="595"/>
      <c r="AO4" s="595"/>
      <c r="AP4" s="595"/>
      <c r="AQ4" s="595"/>
      <c r="AR4" s="595"/>
      <c r="AS4" s="595"/>
      <c r="AT4" s="595"/>
      <c r="AU4" s="595"/>
      <c r="AV4" s="595"/>
    </row>
    <row r="5" spans="1:48">
      <c r="C5" s="318" t="s">
        <v>0</v>
      </c>
      <c r="D5" s="318"/>
      <c r="E5" s="318"/>
      <c r="F5" s="318"/>
      <c r="G5" s="318"/>
      <c r="H5" s="318"/>
      <c r="I5" s="318"/>
      <c r="J5" s="318"/>
      <c r="K5" s="591" t="s">
        <v>1</v>
      </c>
      <c r="L5" s="592"/>
      <c r="M5" s="592"/>
      <c r="N5" s="592"/>
      <c r="O5" s="592"/>
      <c r="P5" s="592"/>
      <c r="Q5" s="592"/>
      <c r="R5" s="592"/>
      <c r="S5" s="592"/>
      <c r="T5" s="593"/>
      <c r="U5" s="618" t="s">
        <v>27</v>
      </c>
      <c r="V5" s="619"/>
      <c r="W5" s="619"/>
      <c r="X5" s="619"/>
      <c r="Y5" s="619"/>
      <c r="Z5" s="619"/>
      <c r="AA5" s="34"/>
      <c r="AB5" s="622"/>
      <c r="AC5" s="395"/>
      <c r="AD5" s="305"/>
      <c r="AE5" s="585" t="s">
        <v>8</v>
      </c>
      <c r="AF5" s="585"/>
      <c r="AG5" s="585"/>
      <c r="AH5" s="585"/>
      <c r="AI5" s="585"/>
      <c r="AJ5" s="585"/>
      <c r="AK5" s="585"/>
      <c r="AL5" s="585"/>
      <c r="AM5" s="585"/>
      <c r="AN5" s="311" t="s">
        <v>5</v>
      </c>
      <c r="AO5" s="311"/>
      <c r="AP5" s="311"/>
      <c r="AQ5" s="311"/>
      <c r="AR5" s="311"/>
      <c r="AS5" s="311"/>
      <c r="AT5" s="311"/>
      <c r="AU5" s="311"/>
      <c r="AV5" s="311"/>
    </row>
    <row r="6" spans="1:48">
      <c r="C6" s="319"/>
      <c r="D6" s="319"/>
      <c r="E6" s="319"/>
      <c r="F6" s="319"/>
      <c r="G6" s="319"/>
      <c r="H6" s="319"/>
      <c r="I6" s="319"/>
      <c r="J6" s="319"/>
      <c r="K6" s="594"/>
      <c r="L6" s="595"/>
      <c r="M6" s="595"/>
      <c r="N6" s="595"/>
      <c r="O6" s="595"/>
      <c r="P6" s="595"/>
      <c r="Q6" s="595"/>
      <c r="R6" s="595"/>
      <c r="S6" s="595"/>
      <c r="T6" s="596"/>
      <c r="U6" s="620"/>
      <c r="V6" s="621"/>
      <c r="W6" s="621"/>
      <c r="X6" s="621"/>
      <c r="Y6" s="621"/>
      <c r="Z6" s="621"/>
      <c r="AA6" s="35"/>
      <c r="AB6" s="282"/>
      <c r="AC6" s="282"/>
      <c r="AD6" s="283"/>
      <c r="AE6" s="586"/>
      <c r="AF6" s="586"/>
      <c r="AG6" s="586"/>
      <c r="AH6" s="586"/>
      <c r="AI6" s="586"/>
      <c r="AJ6" s="586"/>
      <c r="AK6" s="586"/>
      <c r="AL6" s="586"/>
      <c r="AM6" s="586"/>
      <c r="AN6" s="303" t="s">
        <v>6</v>
      </c>
      <c r="AO6" s="304"/>
      <c r="AP6" s="304"/>
      <c r="AQ6" s="304"/>
      <c r="AR6" s="92">
        <v>2</v>
      </c>
      <c r="AS6" s="282" t="s">
        <v>7</v>
      </c>
      <c r="AT6" s="282"/>
      <c r="AU6" s="282"/>
      <c r="AV6" s="283"/>
    </row>
    <row r="7" spans="1:48">
      <c r="C7" s="394" t="s">
        <v>9</v>
      </c>
      <c r="D7" s="287"/>
      <c r="E7" s="287"/>
      <c r="F7" s="287"/>
      <c r="G7" s="287"/>
      <c r="H7" s="287"/>
      <c r="I7" s="287"/>
      <c r="J7" s="287"/>
      <c r="K7" s="287"/>
      <c r="L7" s="287"/>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row>
    <row r="8" spans="1:48">
      <c r="C8" s="264" t="s">
        <v>28</v>
      </c>
      <c r="D8" s="265"/>
      <c r="E8" s="266"/>
      <c r="F8" s="267"/>
      <c r="G8" s="268"/>
      <c r="H8" s="268"/>
      <c r="I8" s="268"/>
      <c r="J8" s="268"/>
      <c r="K8" s="268"/>
      <c r="L8" s="268"/>
      <c r="M8" s="268"/>
      <c r="N8" s="268"/>
      <c r="O8" s="268"/>
      <c r="P8" s="268"/>
      <c r="Q8" s="268"/>
      <c r="R8" s="268"/>
      <c r="S8" s="268"/>
      <c r="T8" s="268"/>
      <c r="U8" s="268"/>
      <c r="V8" s="268"/>
      <c r="W8" s="268"/>
      <c r="X8" s="268"/>
      <c r="Y8" s="268"/>
      <c r="Z8" s="268"/>
      <c r="AA8" s="268"/>
      <c r="AB8" s="268"/>
      <c r="AC8" s="268"/>
      <c r="AD8" s="268"/>
      <c r="AE8" s="268"/>
      <c r="AF8" s="268"/>
      <c r="AG8" s="268"/>
      <c r="AH8" s="268"/>
      <c r="AI8" s="268"/>
      <c r="AJ8" s="268"/>
      <c r="AK8" s="268"/>
      <c r="AL8" s="268"/>
      <c r="AM8" s="268"/>
      <c r="AN8" s="268"/>
      <c r="AO8" s="268"/>
      <c r="AP8" s="268"/>
      <c r="AQ8" s="268"/>
      <c r="AR8" s="268"/>
      <c r="AS8" s="268"/>
      <c r="AT8" s="268"/>
      <c r="AU8" s="268"/>
      <c r="AV8" s="604"/>
    </row>
    <row r="9" spans="1:48">
      <c r="C9" s="271" t="s">
        <v>29</v>
      </c>
      <c r="D9" s="272"/>
      <c r="E9" s="272"/>
      <c r="F9" s="522"/>
      <c r="G9" s="522"/>
      <c r="H9" s="522"/>
      <c r="I9" s="522"/>
      <c r="J9" s="522"/>
      <c r="K9" s="522"/>
      <c r="L9" s="522"/>
      <c r="M9" s="522"/>
      <c r="N9" s="522"/>
      <c r="O9" s="522"/>
      <c r="P9" s="522"/>
      <c r="Q9" s="522"/>
      <c r="R9" s="522"/>
      <c r="S9" s="522"/>
      <c r="T9" s="522"/>
      <c r="U9" s="522"/>
      <c r="V9" s="522"/>
      <c r="W9" s="522"/>
      <c r="X9" s="522"/>
      <c r="Y9" s="522"/>
      <c r="Z9" s="522"/>
      <c r="AA9" s="522"/>
      <c r="AB9" s="522"/>
      <c r="AC9" s="522"/>
      <c r="AD9" s="522"/>
      <c r="AE9" s="522"/>
      <c r="AF9" s="522"/>
      <c r="AG9" s="522"/>
      <c r="AH9" s="522"/>
      <c r="AI9" s="522"/>
      <c r="AJ9" s="522"/>
      <c r="AK9" s="522"/>
      <c r="AL9" s="522"/>
      <c r="AM9" s="522"/>
      <c r="AN9" s="522"/>
      <c r="AO9" s="522"/>
      <c r="AP9" s="522"/>
      <c r="AQ9" s="522"/>
      <c r="AR9" s="522"/>
      <c r="AS9" s="522"/>
      <c r="AT9" s="522"/>
      <c r="AU9" s="522"/>
      <c r="AV9" s="522"/>
    </row>
    <row r="12" spans="1:48">
      <c r="B12" t="s">
        <v>45</v>
      </c>
    </row>
    <row r="14" spans="1:48" hidden="1">
      <c r="C14" s="595" t="s">
        <v>34</v>
      </c>
      <c r="D14" s="595"/>
      <c r="E14" s="595"/>
      <c r="F14" s="595"/>
      <c r="G14" s="595"/>
      <c r="H14" s="595"/>
      <c r="I14" s="595"/>
      <c r="J14" s="595"/>
      <c r="K14" s="595"/>
      <c r="L14" s="595"/>
      <c r="M14" s="595"/>
      <c r="N14" s="595"/>
      <c r="O14" s="595"/>
      <c r="P14" s="595"/>
      <c r="Q14" s="595"/>
      <c r="R14" s="595"/>
      <c r="S14" s="595"/>
      <c r="T14" s="595"/>
      <c r="U14" s="595"/>
      <c r="V14" s="595"/>
      <c r="W14" s="595"/>
      <c r="X14" s="595"/>
      <c r="Y14" s="595"/>
      <c r="Z14" s="595"/>
      <c r="AA14" s="595"/>
      <c r="AB14" s="595"/>
      <c r="AC14" s="595"/>
      <c r="AD14" s="595"/>
      <c r="AE14" s="595"/>
      <c r="AF14" s="595"/>
      <c r="AG14" s="595"/>
      <c r="AH14" s="595"/>
      <c r="AI14" s="595"/>
      <c r="AJ14" s="595"/>
      <c r="AK14" s="595"/>
      <c r="AL14" s="595"/>
      <c r="AM14" s="595"/>
      <c r="AN14" s="595"/>
      <c r="AO14" s="595"/>
      <c r="AP14" s="595"/>
      <c r="AQ14" s="595"/>
      <c r="AR14" s="595"/>
      <c r="AS14" s="595"/>
      <c r="AT14" s="595"/>
      <c r="AU14" s="595"/>
      <c r="AV14" s="595"/>
    </row>
    <row r="15" spans="1:48">
      <c r="C15" s="318" t="s">
        <v>0</v>
      </c>
      <c r="D15" s="318"/>
      <c r="E15" s="318"/>
      <c r="F15" s="318"/>
      <c r="G15" s="318"/>
      <c r="H15" s="318"/>
      <c r="I15" s="318"/>
      <c r="J15" s="318"/>
      <c r="K15" s="591" t="s">
        <v>1</v>
      </c>
      <c r="L15" s="592"/>
      <c r="M15" s="592"/>
      <c r="N15" s="592"/>
      <c r="O15" s="592"/>
      <c r="P15" s="592"/>
      <c r="Q15" s="592"/>
      <c r="R15" s="592"/>
      <c r="S15" s="592"/>
      <c r="T15" s="593"/>
      <c r="U15" s="618" t="s">
        <v>73</v>
      </c>
      <c r="V15" s="619"/>
      <c r="W15" s="619"/>
      <c r="X15" s="619"/>
      <c r="Y15" s="619"/>
      <c r="Z15" s="619"/>
      <c r="AA15" s="623"/>
      <c r="AB15" s="623"/>
      <c r="AC15" s="623"/>
      <c r="AD15" s="624"/>
      <c r="AE15" s="585" t="s">
        <v>8</v>
      </c>
      <c r="AF15" s="585"/>
      <c r="AG15" s="585"/>
      <c r="AH15" s="585"/>
      <c r="AI15" s="585"/>
      <c r="AJ15" s="585"/>
      <c r="AK15" s="585"/>
      <c r="AL15" s="585"/>
      <c r="AM15" s="585"/>
      <c r="AN15" s="311" t="s">
        <v>5</v>
      </c>
      <c r="AO15" s="311"/>
      <c r="AP15" s="311"/>
      <c r="AQ15" s="311"/>
      <c r="AR15" s="311"/>
      <c r="AS15" s="311"/>
      <c r="AT15" s="311"/>
      <c r="AU15" s="311"/>
      <c r="AV15" s="311"/>
    </row>
    <row r="16" spans="1:48">
      <c r="C16" s="319"/>
      <c r="D16" s="319"/>
      <c r="E16" s="319"/>
      <c r="F16" s="319"/>
      <c r="G16" s="319"/>
      <c r="H16" s="319"/>
      <c r="I16" s="319"/>
      <c r="J16" s="319"/>
      <c r="K16" s="594"/>
      <c r="L16" s="595"/>
      <c r="M16" s="595"/>
      <c r="N16" s="595"/>
      <c r="O16" s="595"/>
      <c r="P16" s="595"/>
      <c r="Q16" s="595"/>
      <c r="R16" s="595"/>
      <c r="S16" s="595"/>
      <c r="T16" s="596"/>
      <c r="U16" s="620"/>
      <c r="V16" s="621"/>
      <c r="W16" s="621"/>
      <c r="X16" s="621"/>
      <c r="Y16" s="621"/>
      <c r="Z16" s="621"/>
      <c r="AA16" s="625"/>
      <c r="AB16" s="625"/>
      <c r="AC16" s="625"/>
      <c r="AD16" s="626"/>
      <c r="AE16" s="586"/>
      <c r="AF16" s="586"/>
      <c r="AG16" s="586"/>
      <c r="AH16" s="586"/>
      <c r="AI16" s="586"/>
      <c r="AJ16" s="586"/>
      <c r="AK16" s="586"/>
      <c r="AL16" s="586"/>
      <c r="AM16" s="586"/>
      <c r="AN16" s="303" t="s">
        <v>6</v>
      </c>
      <c r="AO16" s="304"/>
      <c r="AP16" s="304"/>
      <c r="AQ16" s="304"/>
      <c r="AR16" s="92">
        <v>2</v>
      </c>
      <c r="AS16" s="282" t="s">
        <v>7</v>
      </c>
      <c r="AT16" s="282"/>
      <c r="AU16" s="282"/>
      <c r="AV16" s="283"/>
    </row>
    <row r="17" spans="2:48">
      <c r="C17" s="394" t="s">
        <v>9</v>
      </c>
      <c r="D17" s="287"/>
      <c r="E17" s="287"/>
      <c r="F17" s="287"/>
      <c r="G17" s="287"/>
      <c r="H17" s="287"/>
      <c r="I17" s="287"/>
      <c r="J17" s="287"/>
      <c r="K17" s="287"/>
      <c r="L17" s="287"/>
      <c r="M17" s="287"/>
      <c r="N17" s="287"/>
      <c r="O17" s="287"/>
      <c r="P17" s="287"/>
      <c r="Q17" s="287"/>
      <c r="R17" s="287"/>
      <c r="S17" s="287"/>
      <c r="T17" s="287"/>
      <c r="U17" s="287"/>
      <c r="V17" s="287"/>
      <c r="W17" s="287"/>
      <c r="X17" s="287"/>
      <c r="Y17" s="287"/>
      <c r="Z17" s="287"/>
      <c r="AA17" s="287"/>
      <c r="AB17" s="287"/>
      <c r="AC17" s="287"/>
      <c r="AD17" s="287"/>
      <c r="AE17" s="287"/>
      <c r="AF17" s="287"/>
      <c r="AG17" s="287"/>
      <c r="AH17" s="287"/>
      <c r="AI17" s="287"/>
      <c r="AJ17" s="287"/>
      <c r="AK17" s="287"/>
      <c r="AL17" s="287"/>
      <c r="AM17" s="287"/>
      <c r="AN17" s="287"/>
      <c r="AO17" s="287"/>
      <c r="AP17" s="287"/>
      <c r="AQ17" s="287"/>
      <c r="AR17" s="287"/>
      <c r="AS17" s="287"/>
      <c r="AT17" s="287"/>
      <c r="AU17" s="287"/>
      <c r="AV17" s="287"/>
    </row>
    <row r="18" spans="2:48">
      <c r="C18" s="318" t="s">
        <v>0</v>
      </c>
      <c r="D18" s="318"/>
      <c r="E18" s="318"/>
      <c r="F18" s="318"/>
      <c r="G18" s="318"/>
      <c r="H18" s="318"/>
      <c r="I18" s="318"/>
      <c r="J18" s="318"/>
      <c r="K18" s="591" t="s">
        <v>1</v>
      </c>
      <c r="L18" s="592"/>
      <c r="M18" s="592"/>
      <c r="N18" s="592"/>
      <c r="O18" s="592"/>
      <c r="P18" s="592"/>
      <c r="Q18" s="592"/>
      <c r="R18" s="592"/>
      <c r="S18" s="592"/>
      <c r="T18" s="593"/>
      <c r="U18" s="618" t="s">
        <v>2</v>
      </c>
      <c r="V18" s="619"/>
      <c r="W18" s="619"/>
      <c r="X18" s="619"/>
      <c r="Y18" s="619"/>
      <c r="Z18" s="619"/>
      <c r="AA18" s="623"/>
      <c r="AB18" s="623"/>
      <c r="AC18" s="623"/>
      <c r="AD18" s="624"/>
      <c r="AE18" s="585" t="s">
        <v>8</v>
      </c>
      <c r="AF18" s="585"/>
      <c r="AG18" s="585"/>
      <c r="AH18" s="585"/>
      <c r="AI18" s="585"/>
      <c r="AJ18" s="585"/>
      <c r="AK18" s="585"/>
      <c r="AL18" s="585"/>
      <c r="AM18" s="585"/>
      <c r="AN18" s="311" t="s">
        <v>5</v>
      </c>
      <c r="AO18" s="311"/>
      <c r="AP18" s="311"/>
      <c r="AQ18" s="311"/>
      <c r="AR18" s="311"/>
      <c r="AS18" s="311"/>
      <c r="AT18" s="311"/>
      <c r="AU18" s="311"/>
      <c r="AV18" s="311"/>
    </row>
    <row r="19" spans="2:48">
      <c r="C19" s="319"/>
      <c r="D19" s="319"/>
      <c r="E19" s="319"/>
      <c r="F19" s="319"/>
      <c r="G19" s="319"/>
      <c r="H19" s="319"/>
      <c r="I19" s="319"/>
      <c r="J19" s="319"/>
      <c r="K19" s="594"/>
      <c r="L19" s="595"/>
      <c r="M19" s="595"/>
      <c r="N19" s="595"/>
      <c r="O19" s="595"/>
      <c r="P19" s="595"/>
      <c r="Q19" s="595"/>
      <c r="R19" s="595"/>
      <c r="S19" s="595"/>
      <c r="T19" s="596"/>
      <c r="U19" s="620"/>
      <c r="V19" s="621"/>
      <c r="W19" s="621"/>
      <c r="X19" s="621"/>
      <c r="Y19" s="621"/>
      <c r="Z19" s="621"/>
      <c r="AA19" s="625"/>
      <c r="AB19" s="625"/>
      <c r="AC19" s="625"/>
      <c r="AD19" s="626"/>
      <c r="AE19" s="586"/>
      <c r="AF19" s="586"/>
      <c r="AG19" s="586"/>
      <c r="AH19" s="586"/>
      <c r="AI19" s="586"/>
      <c r="AJ19" s="586"/>
      <c r="AK19" s="586"/>
      <c r="AL19" s="586"/>
      <c r="AM19" s="586"/>
      <c r="AN19" s="303" t="s">
        <v>6</v>
      </c>
      <c r="AO19" s="304"/>
      <c r="AP19" s="304"/>
      <c r="AQ19" s="304"/>
      <c r="AR19" s="92">
        <v>2</v>
      </c>
      <c r="AS19" s="282" t="s">
        <v>7</v>
      </c>
      <c r="AT19" s="282"/>
      <c r="AU19" s="282"/>
      <c r="AV19" s="283"/>
    </row>
    <row r="20" spans="2:48">
      <c r="C20" s="394" t="s">
        <v>9</v>
      </c>
      <c r="D20" s="287"/>
      <c r="E20" s="287"/>
      <c r="F20" s="287"/>
      <c r="G20" s="287"/>
      <c r="H20" s="287"/>
      <c r="I20" s="287"/>
      <c r="J20" s="287"/>
      <c r="K20" s="287"/>
      <c r="L20" s="287"/>
      <c r="M20" s="287"/>
      <c r="N20" s="287"/>
      <c r="O20" s="287"/>
      <c r="P20" s="287"/>
      <c r="Q20" s="287"/>
      <c r="R20" s="287"/>
      <c r="S20" s="287"/>
      <c r="T20" s="287"/>
      <c r="U20" s="287"/>
      <c r="V20" s="287"/>
      <c r="W20" s="287"/>
      <c r="X20" s="287"/>
      <c r="Y20" s="287"/>
      <c r="Z20" s="287"/>
      <c r="AA20" s="287"/>
      <c r="AB20" s="287"/>
      <c r="AC20" s="287"/>
      <c r="AD20" s="287"/>
      <c r="AE20" s="287"/>
      <c r="AF20" s="287"/>
      <c r="AG20" s="287"/>
      <c r="AH20" s="287"/>
      <c r="AI20" s="287"/>
      <c r="AJ20" s="287"/>
      <c r="AK20" s="287"/>
      <c r="AL20" s="287"/>
      <c r="AM20" s="287"/>
      <c r="AN20" s="287"/>
      <c r="AO20" s="287"/>
      <c r="AP20" s="287"/>
      <c r="AQ20" s="287"/>
      <c r="AR20" s="287"/>
      <c r="AS20" s="287"/>
      <c r="AT20" s="287"/>
      <c r="AU20" s="287"/>
      <c r="AV20" s="287"/>
    </row>
    <row r="21" spans="2:48">
      <c r="C21" s="264" t="s">
        <v>28</v>
      </c>
      <c r="D21" s="265"/>
      <c r="E21" s="266"/>
      <c r="F21" s="267"/>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68"/>
      <c r="AS21" s="268"/>
      <c r="AT21" s="268"/>
      <c r="AU21" s="268"/>
      <c r="AV21" s="604"/>
    </row>
    <row r="22" spans="2:48">
      <c r="C22" s="271" t="s">
        <v>29</v>
      </c>
      <c r="D22" s="272"/>
      <c r="E22" s="272"/>
      <c r="F22" s="522"/>
      <c r="G22" s="522"/>
      <c r="H22" s="522"/>
      <c r="I22" s="522"/>
      <c r="J22" s="522"/>
      <c r="K22" s="522"/>
      <c r="L22" s="522"/>
      <c r="M22" s="522"/>
      <c r="N22" s="522"/>
      <c r="O22" s="522"/>
      <c r="P22" s="522"/>
      <c r="Q22" s="522"/>
      <c r="R22" s="522"/>
      <c r="S22" s="522"/>
      <c r="T22" s="522"/>
      <c r="U22" s="522"/>
      <c r="V22" s="522"/>
      <c r="W22" s="522"/>
      <c r="X22" s="522"/>
      <c r="Y22" s="522"/>
      <c r="Z22" s="522"/>
      <c r="AA22" s="522"/>
      <c r="AB22" s="522"/>
      <c r="AC22" s="522"/>
      <c r="AD22" s="522"/>
      <c r="AE22" s="522"/>
      <c r="AF22" s="522"/>
      <c r="AG22" s="522"/>
      <c r="AH22" s="522"/>
      <c r="AI22" s="522"/>
      <c r="AJ22" s="522"/>
      <c r="AK22" s="522"/>
      <c r="AL22" s="522"/>
      <c r="AM22" s="522"/>
      <c r="AN22" s="522"/>
      <c r="AO22" s="522"/>
      <c r="AP22" s="522"/>
      <c r="AQ22" s="522"/>
      <c r="AR22" s="522"/>
      <c r="AS22" s="522"/>
      <c r="AT22" s="522"/>
      <c r="AU22" s="522"/>
      <c r="AV22" s="522"/>
    </row>
    <row r="24" spans="2:48">
      <c r="B24" s="7" t="s">
        <v>10</v>
      </c>
    </row>
    <row r="25" spans="2:48">
      <c r="C25" t="s">
        <v>11</v>
      </c>
    </row>
    <row r="26" spans="2:48">
      <c r="C26" t="s">
        <v>12</v>
      </c>
    </row>
    <row r="27" spans="2:48">
      <c r="C27" t="s">
        <v>13</v>
      </c>
    </row>
    <row r="28" spans="2:48">
      <c r="C28" t="s">
        <v>20</v>
      </c>
    </row>
    <row r="29" spans="2:48">
      <c r="C29" t="s">
        <v>16</v>
      </c>
    </row>
    <row r="31" spans="2:48" hidden="1">
      <c r="C31" s="595" t="s">
        <v>34</v>
      </c>
      <c r="D31" s="595"/>
      <c r="E31" s="595"/>
      <c r="F31" s="595"/>
      <c r="G31" s="595"/>
      <c r="H31" s="595"/>
      <c r="I31" s="595"/>
      <c r="J31" s="595"/>
      <c r="K31" s="595"/>
      <c r="L31" s="595"/>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row>
    <row r="32" spans="2:48">
      <c r="C32" s="318" t="s">
        <v>0</v>
      </c>
      <c r="D32" s="318"/>
      <c r="E32" s="318"/>
      <c r="F32" s="318"/>
      <c r="G32" s="318"/>
      <c r="H32" s="318"/>
      <c r="I32" s="318"/>
      <c r="J32" s="318"/>
      <c r="K32" s="591" t="s">
        <v>1</v>
      </c>
      <c r="L32" s="592"/>
      <c r="M32" s="592"/>
      <c r="N32" s="592"/>
      <c r="O32" s="592"/>
      <c r="P32" s="592"/>
      <c r="Q32" s="592"/>
      <c r="R32" s="592"/>
      <c r="S32" s="592"/>
      <c r="T32" s="593"/>
      <c r="U32" s="618" t="s">
        <v>73</v>
      </c>
      <c r="V32" s="619"/>
      <c r="W32" s="619"/>
      <c r="X32" s="619"/>
      <c r="Y32" s="619"/>
      <c r="Z32" s="619"/>
      <c r="AA32" s="623"/>
      <c r="AB32" s="623"/>
      <c r="AC32" s="623"/>
      <c r="AD32" s="624"/>
      <c r="AE32" s="585" t="s">
        <v>8</v>
      </c>
      <c r="AF32" s="585"/>
      <c r="AG32" s="585"/>
      <c r="AH32" s="585"/>
      <c r="AI32" s="585"/>
      <c r="AJ32" s="585"/>
      <c r="AK32" s="585"/>
      <c r="AL32" s="585"/>
      <c r="AM32" s="585"/>
      <c r="AN32" s="311" t="s">
        <v>5</v>
      </c>
      <c r="AO32" s="311"/>
      <c r="AP32" s="311"/>
      <c r="AQ32" s="311"/>
      <c r="AR32" s="311"/>
      <c r="AS32" s="311"/>
      <c r="AT32" s="311"/>
      <c r="AU32" s="311"/>
      <c r="AV32" s="311"/>
    </row>
    <row r="33" spans="3:48">
      <c r="C33" s="319"/>
      <c r="D33" s="319"/>
      <c r="E33" s="319"/>
      <c r="F33" s="319"/>
      <c r="G33" s="319"/>
      <c r="H33" s="319"/>
      <c r="I33" s="319"/>
      <c r="J33" s="319"/>
      <c r="K33" s="594"/>
      <c r="L33" s="595"/>
      <c r="M33" s="595"/>
      <c r="N33" s="595"/>
      <c r="O33" s="595"/>
      <c r="P33" s="595"/>
      <c r="Q33" s="595"/>
      <c r="R33" s="595"/>
      <c r="S33" s="595"/>
      <c r="T33" s="596"/>
      <c r="U33" s="620"/>
      <c r="V33" s="621"/>
      <c r="W33" s="621"/>
      <c r="X33" s="621"/>
      <c r="Y33" s="621"/>
      <c r="Z33" s="621"/>
      <c r="AA33" s="625"/>
      <c r="AB33" s="625"/>
      <c r="AC33" s="625"/>
      <c r="AD33" s="626"/>
      <c r="AE33" s="586"/>
      <c r="AF33" s="586"/>
      <c r="AG33" s="586"/>
      <c r="AH33" s="586"/>
      <c r="AI33" s="586"/>
      <c r="AJ33" s="586"/>
      <c r="AK33" s="586"/>
      <c r="AL33" s="586"/>
      <c r="AM33" s="586"/>
      <c r="AN33" s="303" t="s">
        <v>6</v>
      </c>
      <c r="AO33" s="304"/>
      <c r="AP33" s="304"/>
      <c r="AQ33" s="304"/>
      <c r="AR33" s="92">
        <v>2</v>
      </c>
      <c r="AS33" s="282" t="s">
        <v>7</v>
      </c>
      <c r="AT33" s="282"/>
      <c r="AU33" s="282"/>
      <c r="AV33" s="283"/>
    </row>
    <row r="34" spans="3:48">
      <c r="C34" s="543">
        <v>10</v>
      </c>
      <c r="D34" s="544"/>
      <c r="E34" s="544"/>
      <c r="F34" s="544"/>
      <c r="G34" s="544"/>
      <c r="H34" s="549" t="s">
        <v>14</v>
      </c>
      <c r="I34" s="549"/>
      <c r="J34" s="550"/>
      <c r="K34" s="554" t="s">
        <v>17</v>
      </c>
      <c r="L34" s="555"/>
      <c r="M34" s="555"/>
      <c r="N34" s="555"/>
      <c r="O34" s="555"/>
      <c r="P34" s="555"/>
      <c r="Q34" s="555"/>
      <c r="R34" s="556" t="s">
        <v>14</v>
      </c>
      <c r="S34" s="556"/>
      <c r="T34" s="557"/>
      <c r="U34" s="554"/>
      <c r="V34" s="555"/>
      <c r="W34" s="555"/>
      <c r="X34" s="555"/>
      <c r="Y34" s="555"/>
      <c r="Z34" s="555"/>
      <c r="AA34" s="555"/>
      <c r="AB34" s="556" t="s">
        <v>14</v>
      </c>
      <c r="AC34" s="556"/>
      <c r="AD34" s="557"/>
      <c r="AE34" s="558"/>
      <c r="AF34" s="559"/>
      <c r="AG34" s="559"/>
      <c r="AH34" s="559"/>
      <c r="AI34" s="559"/>
      <c r="AJ34" s="559"/>
      <c r="AK34" s="559"/>
      <c r="AL34" s="559"/>
      <c r="AM34" s="560"/>
      <c r="AN34" s="558"/>
      <c r="AO34" s="269"/>
      <c r="AP34" s="269"/>
      <c r="AQ34" s="269"/>
      <c r="AR34" s="269"/>
      <c r="AS34" s="269"/>
      <c r="AT34" s="556" t="s">
        <v>14</v>
      </c>
      <c r="AU34" s="556"/>
      <c r="AV34" s="557"/>
    </row>
    <row r="35" spans="3:48">
      <c r="C35" s="545"/>
      <c r="D35" s="546"/>
      <c r="E35" s="546"/>
      <c r="F35" s="546"/>
      <c r="G35" s="546"/>
      <c r="H35" s="551"/>
      <c r="I35" s="551"/>
      <c r="J35" s="552"/>
      <c r="K35" s="554" t="s">
        <v>18</v>
      </c>
      <c r="L35" s="555"/>
      <c r="M35" s="555"/>
      <c r="N35" s="555"/>
      <c r="O35" s="555"/>
      <c r="P35" s="555"/>
      <c r="Q35" s="555"/>
      <c r="R35" s="556" t="s">
        <v>14</v>
      </c>
      <c r="S35" s="556"/>
      <c r="T35" s="557"/>
      <c r="U35" s="554"/>
      <c r="V35" s="555"/>
      <c r="W35" s="555"/>
      <c r="X35" s="555"/>
      <c r="Y35" s="555"/>
      <c r="Z35" s="555"/>
      <c r="AA35" s="555"/>
      <c r="AB35" s="556" t="s">
        <v>14</v>
      </c>
      <c r="AC35" s="556"/>
      <c r="AD35" s="557"/>
      <c r="AE35" s="558"/>
      <c r="AF35" s="559"/>
      <c r="AG35" s="559"/>
      <c r="AH35" s="559"/>
      <c r="AI35" s="559"/>
      <c r="AJ35" s="559"/>
      <c r="AK35" s="559"/>
      <c r="AL35" s="559"/>
      <c r="AM35" s="560"/>
      <c r="AN35" s="558"/>
      <c r="AO35" s="269"/>
      <c r="AP35" s="269"/>
      <c r="AQ35" s="269"/>
      <c r="AR35" s="269"/>
      <c r="AS35" s="269"/>
      <c r="AT35" s="556" t="s">
        <v>14</v>
      </c>
      <c r="AU35" s="556"/>
      <c r="AV35" s="557"/>
    </row>
    <row r="36" spans="3:48">
      <c r="C36" s="547"/>
      <c r="D36" s="548"/>
      <c r="E36" s="548"/>
      <c r="F36" s="548"/>
      <c r="G36" s="548"/>
      <c r="H36" s="531"/>
      <c r="I36" s="531"/>
      <c r="J36" s="553"/>
      <c r="K36" s="554" t="s">
        <v>19</v>
      </c>
      <c r="L36" s="555"/>
      <c r="M36" s="555"/>
      <c r="N36" s="555"/>
      <c r="O36" s="555"/>
      <c r="P36" s="555"/>
      <c r="Q36" s="555"/>
      <c r="R36" s="556" t="s">
        <v>14</v>
      </c>
      <c r="S36" s="556"/>
      <c r="T36" s="557"/>
      <c r="U36" s="554"/>
      <c r="V36" s="555"/>
      <c r="W36" s="555"/>
      <c r="X36" s="555"/>
      <c r="Y36" s="555"/>
      <c r="Z36" s="555"/>
      <c r="AA36" s="555"/>
      <c r="AB36" s="556" t="s">
        <v>14</v>
      </c>
      <c r="AC36" s="556"/>
      <c r="AD36" s="557"/>
      <c r="AE36" s="558"/>
      <c r="AF36" s="559"/>
      <c r="AG36" s="559"/>
      <c r="AH36" s="559"/>
      <c r="AI36" s="559"/>
      <c r="AJ36" s="559"/>
      <c r="AK36" s="559"/>
      <c r="AL36" s="559"/>
      <c r="AM36" s="560"/>
      <c r="AN36" s="558"/>
      <c r="AO36" s="269"/>
      <c r="AP36" s="269"/>
      <c r="AQ36" s="269"/>
      <c r="AR36" s="269"/>
      <c r="AS36" s="269"/>
      <c r="AT36" s="556" t="s">
        <v>14</v>
      </c>
      <c r="AU36" s="556"/>
      <c r="AV36" s="557"/>
    </row>
    <row r="37" spans="3:48">
      <c r="C37" s="543"/>
      <c r="D37" s="544"/>
      <c r="E37" s="544"/>
      <c r="F37" s="544"/>
      <c r="G37" s="544"/>
      <c r="H37" s="549" t="s">
        <v>14</v>
      </c>
      <c r="I37" s="549"/>
      <c r="J37" s="550"/>
      <c r="K37" s="554"/>
      <c r="L37" s="555"/>
      <c r="M37" s="555"/>
      <c r="N37" s="555"/>
      <c r="O37" s="555"/>
      <c r="P37" s="555"/>
      <c r="Q37" s="555"/>
      <c r="R37" s="556" t="s">
        <v>14</v>
      </c>
      <c r="S37" s="556"/>
      <c r="T37" s="557"/>
      <c r="U37" s="554"/>
      <c r="V37" s="555"/>
      <c r="W37" s="555"/>
      <c r="X37" s="555"/>
      <c r="Y37" s="555"/>
      <c r="Z37" s="555"/>
      <c r="AA37" s="555"/>
      <c r="AB37" s="556" t="s">
        <v>14</v>
      </c>
      <c r="AC37" s="556"/>
      <c r="AD37" s="557"/>
      <c r="AE37" s="558"/>
      <c r="AF37" s="559"/>
      <c r="AG37" s="559"/>
      <c r="AH37" s="559"/>
      <c r="AI37" s="559"/>
      <c r="AJ37" s="559"/>
      <c r="AK37" s="559"/>
      <c r="AL37" s="559"/>
      <c r="AM37" s="560"/>
      <c r="AN37" s="558"/>
      <c r="AO37" s="269"/>
      <c r="AP37" s="269"/>
      <c r="AQ37" s="269"/>
      <c r="AR37" s="269"/>
      <c r="AS37" s="269"/>
      <c r="AT37" s="556" t="s">
        <v>14</v>
      </c>
      <c r="AU37" s="556"/>
      <c r="AV37" s="557"/>
    </row>
    <row r="38" spans="3:48">
      <c r="C38" s="545"/>
      <c r="D38" s="546"/>
      <c r="E38" s="546"/>
      <c r="F38" s="546"/>
      <c r="G38" s="546"/>
      <c r="H38" s="551"/>
      <c r="I38" s="551"/>
      <c r="J38" s="552"/>
      <c r="K38" s="554"/>
      <c r="L38" s="555"/>
      <c r="M38" s="555"/>
      <c r="N38" s="555"/>
      <c r="O38" s="555"/>
      <c r="P38" s="555"/>
      <c r="Q38" s="555"/>
      <c r="R38" s="556" t="s">
        <v>14</v>
      </c>
      <c r="S38" s="556"/>
      <c r="T38" s="557"/>
      <c r="U38" s="554"/>
      <c r="V38" s="555"/>
      <c r="W38" s="555"/>
      <c r="X38" s="555"/>
      <c r="Y38" s="555"/>
      <c r="Z38" s="555"/>
      <c r="AA38" s="555"/>
      <c r="AB38" s="556" t="s">
        <v>14</v>
      </c>
      <c r="AC38" s="556"/>
      <c r="AD38" s="557"/>
      <c r="AE38" s="558"/>
      <c r="AF38" s="559"/>
      <c r="AG38" s="559"/>
      <c r="AH38" s="559"/>
      <c r="AI38" s="559"/>
      <c r="AJ38" s="559"/>
      <c r="AK38" s="559"/>
      <c r="AL38" s="559"/>
      <c r="AM38" s="560"/>
      <c r="AN38" s="558"/>
      <c r="AO38" s="269"/>
      <c r="AP38" s="269"/>
      <c r="AQ38" s="269"/>
      <c r="AR38" s="269"/>
      <c r="AS38" s="269"/>
      <c r="AT38" s="556" t="s">
        <v>14</v>
      </c>
      <c r="AU38" s="556"/>
      <c r="AV38" s="557"/>
    </row>
    <row r="39" spans="3:48">
      <c r="C39" s="547"/>
      <c r="D39" s="548"/>
      <c r="E39" s="548"/>
      <c r="F39" s="548"/>
      <c r="G39" s="548"/>
      <c r="H39" s="531"/>
      <c r="I39" s="531"/>
      <c r="J39" s="553"/>
      <c r="K39" s="554"/>
      <c r="L39" s="555"/>
      <c r="M39" s="555"/>
      <c r="N39" s="555"/>
      <c r="O39" s="555"/>
      <c r="P39" s="555"/>
      <c r="Q39" s="555"/>
      <c r="R39" s="556" t="s">
        <v>14</v>
      </c>
      <c r="S39" s="556"/>
      <c r="T39" s="557"/>
      <c r="U39" s="554"/>
      <c r="V39" s="555"/>
      <c r="W39" s="555"/>
      <c r="X39" s="555"/>
      <c r="Y39" s="555"/>
      <c r="Z39" s="555"/>
      <c r="AA39" s="555"/>
      <c r="AB39" s="556" t="s">
        <v>14</v>
      </c>
      <c r="AC39" s="556"/>
      <c r="AD39" s="557"/>
      <c r="AE39" s="558"/>
      <c r="AF39" s="559"/>
      <c r="AG39" s="559"/>
      <c r="AH39" s="559"/>
      <c r="AI39" s="559"/>
      <c r="AJ39" s="559"/>
      <c r="AK39" s="559"/>
      <c r="AL39" s="559"/>
      <c r="AM39" s="560"/>
      <c r="AN39" s="558"/>
      <c r="AO39" s="269"/>
      <c r="AP39" s="269"/>
      <c r="AQ39" s="269"/>
      <c r="AR39" s="269"/>
      <c r="AS39" s="269"/>
      <c r="AT39" s="556" t="s">
        <v>14</v>
      </c>
      <c r="AU39" s="556"/>
      <c r="AV39" s="557"/>
    </row>
    <row r="40" spans="3:48">
      <c r="C40" s="394" t="s">
        <v>9</v>
      </c>
      <c r="D40" s="287"/>
      <c r="E40" s="287"/>
      <c r="F40" s="287"/>
      <c r="G40" s="287"/>
      <c r="H40" s="287"/>
      <c r="I40" s="287"/>
      <c r="J40" s="287"/>
      <c r="K40" s="287"/>
      <c r="L40" s="287"/>
      <c r="M40" s="287"/>
      <c r="N40" s="287"/>
      <c r="O40" s="287"/>
      <c r="P40" s="287"/>
      <c r="Q40" s="287"/>
      <c r="R40" s="287"/>
      <c r="S40" s="287"/>
      <c r="T40" s="287"/>
      <c r="U40" s="287"/>
      <c r="V40" s="287"/>
      <c r="W40" s="287"/>
      <c r="X40" s="287"/>
      <c r="Y40" s="287"/>
      <c r="Z40" s="287"/>
      <c r="AA40" s="287"/>
      <c r="AB40" s="287"/>
      <c r="AC40" s="287"/>
      <c r="AD40" s="287"/>
      <c r="AE40" s="287"/>
      <c r="AF40" s="287"/>
      <c r="AG40" s="287"/>
      <c r="AH40" s="287"/>
      <c r="AI40" s="287"/>
      <c r="AJ40" s="287"/>
      <c r="AK40" s="287"/>
      <c r="AL40" s="287"/>
      <c r="AM40" s="287"/>
      <c r="AN40" s="287"/>
      <c r="AO40" s="287"/>
      <c r="AP40" s="287"/>
      <c r="AQ40" s="287"/>
      <c r="AR40" s="287"/>
      <c r="AS40" s="287"/>
      <c r="AT40" s="287"/>
      <c r="AU40" s="287"/>
      <c r="AV40" s="287"/>
    </row>
    <row r="41" spans="3:48">
      <c r="C41" s="264" t="s">
        <v>28</v>
      </c>
      <c r="D41" s="265"/>
      <c r="E41" s="266"/>
      <c r="F41" s="267"/>
      <c r="G41" s="268"/>
      <c r="H41" s="268"/>
      <c r="I41" s="268"/>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604"/>
    </row>
    <row r="42" spans="3:48">
      <c r="C42" s="271" t="s">
        <v>29</v>
      </c>
      <c r="D42" s="272"/>
      <c r="E42" s="272"/>
      <c r="F42" s="522"/>
      <c r="G42" s="522"/>
      <c r="H42" s="522"/>
      <c r="I42" s="522"/>
      <c r="J42" s="522"/>
      <c r="K42" s="522"/>
      <c r="L42" s="522"/>
      <c r="M42" s="522"/>
      <c r="N42" s="522"/>
      <c r="O42" s="522"/>
      <c r="P42" s="522"/>
      <c r="Q42" s="522"/>
      <c r="R42" s="522"/>
      <c r="S42" s="522"/>
      <c r="T42" s="522"/>
      <c r="U42" s="522"/>
      <c r="V42" s="522"/>
      <c r="W42" s="522"/>
      <c r="X42" s="522"/>
      <c r="Y42" s="522"/>
      <c r="Z42" s="522"/>
      <c r="AA42" s="522"/>
      <c r="AB42" s="522"/>
      <c r="AC42" s="522"/>
      <c r="AD42" s="522"/>
      <c r="AE42" s="522"/>
      <c r="AF42" s="522"/>
      <c r="AG42" s="522"/>
      <c r="AH42" s="522"/>
      <c r="AI42" s="522"/>
      <c r="AJ42" s="522"/>
      <c r="AK42" s="522"/>
      <c r="AL42" s="522"/>
      <c r="AM42" s="522"/>
      <c r="AN42" s="522"/>
      <c r="AO42" s="522"/>
      <c r="AP42" s="522"/>
      <c r="AQ42" s="522"/>
      <c r="AR42" s="522"/>
      <c r="AS42" s="522"/>
      <c r="AT42" s="522"/>
      <c r="AU42" s="522"/>
      <c r="AV42" s="522"/>
    </row>
    <row r="44" spans="3:48">
      <c r="C44" t="s">
        <v>21</v>
      </c>
    </row>
    <row r="45" spans="3:48">
      <c r="C45" t="s">
        <v>22</v>
      </c>
    </row>
    <row r="46" spans="3:48">
      <c r="C46" t="s">
        <v>23</v>
      </c>
    </row>
    <row r="47" spans="3:48">
      <c r="C47" t="s">
        <v>24</v>
      </c>
    </row>
    <row r="48" spans="3:48">
      <c r="C48" t="s">
        <v>25</v>
      </c>
    </row>
    <row r="49" spans="1:16384">
      <c r="C49" t="s">
        <v>26</v>
      </c>
    </row>
    <row r="50" spans="1:16384">
      <c r="C50" t="s">
        <v>88</v>
      </c>
    </row>
    <row r="51" spans="1:16384">
      <c r="A51" s="31"/>
      <c r="B51" s="31"/>
      <c r="C51" s="31" t="s">
        <v>63</v>
      </c>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c r="EA51" s="31"/>
      <c r="EB51" s="31"/>
      <c r="EC51" s="31"/>
      <c r="ED51" s="31"/>
      <c r="EE51" s="31"/>
      <c r="EF51" s="31"/>
      <c r="EG51" s="31"/>
      <c r="EH51" s="31"/>
      <c r="EI51" s="31"/>
      <c r="EJ51" s="31"/>
      <c r="EK51" s="31"/>
      <c r="EL51" s="31"/>
      <c r="EM51" s="31"/>
      <c r="EN51" s="31"/>
      <c r="EO51" s="31"/>
      <c r="EP51" s="31"/>
      <c r="EQ51" s="31"/>
      <c r="ER51" s="31"/>
      <c r="ES51" s="31"/>
      <c r="ET51" s="31"/>
      <c r="EU51" s="31"/>
      <c r="EV51" s="31"/>
      <c r="EW51" s="31"/>
      <c r="EX51" s="31"/>
      <c r="EY51" s="31"/>
      <c r="EZ51" s="31"/>
      <c r="FA51" s="31"/>
      <c r="FB51" s="31"/>
      <c r="FC51" s="31"/>
      <c r="FD51" s="31"/>
      <c r="FE51" s="31"/>
      <c r="FF51" s="31"/>
      <c r="FG51" s="31"/>
      <c r="FH51" s="31"/>
      <c r="FI51" s="31"/>
      <c r="FJ51" s="31"/>
      <c r="FK51" s="31"/>
      <c r="FL51" s="31"/>
      <c r="FM51" s="31"/>
      <c r="FN51" s="31"/>
      <c r="FO51" s="31"/>
      <c r="FP51" s="31"/>
      <c r="FQ51" s="31"/>
      <c r="FR51" s="31"/>
      <c r="FS51" s="31"/>
      <c r="FT51" s="31"/>
      <c r="FU51" s="31"/>
      <c r="FV51" s="31"/>
      <c r="FW51" s="31"/>
      <c r="FX51" s="31"/>
      <c r="FY51" s="31"/>
      <c r="FZ51" s="31"/>
      <c r="GA51" s="31"/>
      <c r="GB51" s="31"/>
      <c r="GC51" s="31"/>
      <c r="GD51" s="31"/>
      <c r="GE51" s="31"/>
      <c r="GF51" s="31"/>
      <c r="GG51" s="31"/>
      <c r="GH51" s="31"/>
      <c r="GI51" s="31"/>
      <c r="GJ51" s="31"/>
      <c r="GK51" s="31"/>
      <c r="GL51" s="31"/>
      <c r="GM51" s="31"/>
      <c r="GN51" s="31"/>
      <c r="GO51" s="31"/>
      <c r="GP51" s="31"/>
      <c r="GQ51" s="31"/>
      <c r="GR51" s="31"/>
      <c r="GS51" s="31"/>
      <c r="GT51" s="31"/>
      <c r="GU51" s="31"/>
      <c r="GV51" s="31"/>
      <c r="GW51" s="31"/>
      <c r="GX51" s="31"/>
      <c r="GY51" s="31"/>
      <c r="GZ51" s="31"/>
      <c r="HA51" s="31"/>
      <c r="HB51" s="31"/>
      <c r="HC51" s="31"/>
      <c r="HD51" s="31"/>
      <c r="HE51" s="31"/>
      <c r="HF51" s="31"/>
      <c r="HG51" s="31"/>
      <c r="HH51" s="31"/>
      <c r="HI51" s="31"/>
      <c r="HJ51" s="31"/>
      <c r="HK51" s="31"/>
      <c r="HL51" s="31"/>
      <c r="HM51" s="31"/>
      <c r="HN51" s="31"/>
      <c r="HO51" s="31"/>
      <c r="HP51" s="31"/>
      <c r="HQ51" s="31"/>
      <c r="HR51" s="31"/>
      <c r="HS51" s="31"/>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c r="IX51" s="31"/>
      <c r="IY51" s="31"/>
      <c r="IZ51" s="31"/>
      <c r="JA51" s="31"/>
      <c r="JB51" s="31"/>
      <c r="JC51" s="31"/>
      <c r="JD51" s="31"/>
      <c r="JE51" s="31"/>
      <c r="JF51" s="31"/>
      <c r="JG51" s="31"/>
      <c r="JH51" s="31"/>
      <c r="JI51" s="31"/>
      <c r="JJ51" s="31"/>
      <c r="JK51" s="31"/>
      <c r="JL51" s="31"/>
      <c r="JM51" s="31"/>
      <c r="JN51" s="31"/>
      <c r="JO51" s="31"/>
      <c r="JP51" s="31"/>
      <c r="JQ51" s="31"/>
      <c r="JR51" s="31"/>
      <c r="JS51" s="31"/>
      <c r="JT51" s="31"/>
      <c r="JU51" s="31"/>
      <c r="JV51" s="31"/>
      <c r="JW51" s="31"/>
      <c r="JX51" s="31"/>
      <c r="JY51" s="31"/>
      <c r="JZ51" s="31"/>
      <c r="KA51" s="31"/>
      <c r="KB51" s="31"/>
      <c r="KC51" s="31"/>
      <c r="KD51" s="31"/>
      <c r="KE51" s="31"/>
      <c r="KF51" s="31"/>
      <c r="KG51" s="31"/>
      <c r="KH51" s="31"/>
      <c r="KI51" s="31"/>
      <c r="KJ51" s="31"/>
      <c r="KK51" s="31"/>
      <c r="KL51" s="31"/>
      <c r="KM51" s="31"/>
      <c r="KN51" s="31"/>
      <c r="KO51" s="31"/>
      <c r="KP51" s="31"/>
      <c r="KQ51" s="31"/>
      <c r="KR51" s="31"/>
      <c r="KS51" s="31"/>
      <c r="KT51" s="31"/>
      <c r="KU51" s="31"/>
      <c r="KV51" s="31"/>
      <c r="KW51" s="31"/>
      <c r="KX51" s="31"/>
      <c r="KY51" s="31"/>
      <c r="KZ51" s="31"/>
      <c r="LA51" s="31"/>
      <c r="LB51" s="31"/>
      <c r="LC51" s="31"/>
      <c r="LD51" s="31"/>
      <c r="LE51" s="31"/>
      <c r="LF51" s="31"/>
      <c r="LG51" s="31"/>
      <c r="LH51" s="31"/>
      <c r="LI51" s="31"/>
      <c r="LJ51" s="31"/>
      <c r="LK51" s="31"/>
      <c r="LL51" s="31"/>
      <c r="LM51" s="31"/>
      <c r="LN51" s="31"/>
      <c r="LO51" s="31"/>
      <c r="LP51" s="31"/>
      <c r="LQ51" s="31"/>
      <c r="LR51" s="31"/>
      <c r="LS51" s="31"/>
      <c r="LT51" s="31"/>
      <c r="LU51" s="31"/>
      <c r="LV51" s="31"/>
      <c r="LW51" s="31"/>
      <c r="LX51" s="31"/>
      <c r="LY51" s="31"/>
      <c r="LZ51" s="31"/>
      <c r="MA51" s="31"/>
      <c r="MB51" s="31"/>
      <c r="MC51" s="31"/>
      <c r="MD51" s="31"/>
      <c r="ME51" s="31"/>
      <c r="MF51" s="31"/>
      <c r="MG51" s="31"/>
      <c r="MH51" s="31"/>
      <c r="MI51" s="31"/>
      <c r="MJ51" s="31"/>
      <c r="MK51" s="31"/>
      <c r="ML51" s="31"/>
      <c r="MM51" s="31"/>
      <c r="MN51" s="31"/>
      <c r="MO51" s="31"/>
      <c r="MP51" s="31"/>
      <c r="MQ51" s="31"/>
      <c r="MR51" s="31"/>
      <c r="MS51" s="31"/>
      <c r="MT51" s="31"/>
      <c r="MU51" s="31"/>
      <c r="MV51" s="31"/>
      <c r="MW51" s="31"/>
      <c r="MX51" s="31"/>
      <c r="MY51" s="31"/>
      <c r="MZ51" s="31"/>
      <c r="NA51" s="31"/>
      <c r="NB51" s="31"/>
      <c r="NC51" s="31"/>
      <c r="ND51" s="31"/>
      <c r="NE51" s="31"/>
      <c r="NF51" s="31"/>
      <c r="NG51" s="31"/>
      <c r="NH51" s="31"/>
      <c r="NI51" s="31"/>
      <c r="NJ51" s="31"/>
      <c r="NK51" s="31"/>
      <c r="NL51" s="31"/>
      <c r="NM51" s="31"/>
      <c r="NN51" s="31"/>
      <c r="NO51" s="31"/>
      <c r="NP51" s="31"/>
      <c r="NQ51" s="31"/>
      <c r="NR51" s="31"/>
      <c r="NS51" s="31"/>
      <c r="NT51" s="31"/>
      <c r="NU51" s="31"/>
      <c r="NV51" s="31"/>
      <c r="NW51" s="31"/>
      <c r="NX51" s="31"/>
      <c r="NY51" s="31"/>
      <c r="NZ51" s="31"/>
      <c r="OA51" s="31"/>
      <c r="OB51" s="31"/>
      <c r="OC51" s="31"/>
      <c r="OD51" s="31"/>
      <c r="OE51" s="31"/>
      <c r="OF51" s="31"/>
      <c r="OG51" s="31"/>
      <c r="OH51" s="31"/>
      <c r="OI51" s="31"/>
      <c r="OJ51" s="31"/>
      <c r="OK51" s="31"/>
      <c r="OL51" s="31"/>
      <c r="OM51" s="31"/>
      <c r="ON51" s="31"/>
      <c r="OO51" s="31"/>
      <c r="OP51" s="31"/>
      <c r="OQ51" s="31"/>
      <c r="OR51" s="31"/>
      <c r="OS51" s="31"/>
      <c r="OT51" s="31"/>
      <c r="OU51" s="31"/>
      <c r="OV51" s="31"/>
      <c r="OW51" s="31"/>
      <c r="OX51" s="31"/>
      <c r="OY51" s="31"/>
      <c r="OZ51" s="31"/>
      <c r="PA51" s="31"/>
      <c r="PB51" s="31"/>
      <c r="PC51" s="31"/>
      <c r="PD51" s="31"/>
      <c r="PE51" s="31"/>
      <c r="PF51" s="31"/>
      <c r="PG51" s="31"/>
      <c r="PH51" s="31"/>
      <c r="PI51" s="31"/>
      <c r="PJ51" s="31"/>
      <c r="PK51" s="31"/>
      <c r="PL51" s="31"/>
      <c r="PM51" s="31"/>
      <c r="PN51" s="31"/>
      <c r="PO51" s="31"/>
      <c r="PP51" s="31"/>
      <c r="PQ51" s="31"/>
      <c r="PR51" s="31"/>
      <c r="PS51" s="31"/>
      <c r="PT51" s="31"/>
      <c r="PU51" s="31"/>
      <c r="PV51" s="31"/>
      <c r="PW51" s="31"/>
      <c r="PX51" s="31"/>
      <c r="PY51" s="31"/>
      <c r="PZ51" s="31"/>
      <c r="QA51" s="31"/>
      <c r="QB51" s="31"/>
      <c r="QC51" s="31"/>
      <c r="QD51" s="31"/>
      <c r="QE51" s="31"/>
      <c r="QF51" s="31"/>
      <c r="QG51" s="31"/>
      <c r="QH51" s="31"/>
      <c r="QI51" s="31"/>
      <c r="QJ51" s="31"/>
      <c r="QK51" s="31"/>
      <c r="QL51" s="31"/>
      <c r="QM51" s="31"/>
      <c r="QN51" s="31"/>
      <c r="QO51" s="31"/>
      <c r="QP51" s="31"/>
      <c r="QQ51" s="31"/>
      <c r="QR51" s="31"/>
      <c r="QS51" s="31"/>
      <c r="QT51" s="31"/>
      <c r="QU51" s="31"/>
      <c r="QV51" s="31"/>
      <c r="QW51" s="31"/>
      <c r="QX51" s="31"/>
      <c r="QY51" s="31"/>
      <c r="QZ51" s="31"/>
      <c r="RA51" s="31"/>
      <c r="RB51" s="31"/>
      <c r="RC51" s="31"/>
      <c r="RD51" s="31"/>
      <c r="RE51" s="31"/>
      <c r="RF51" s="31"/>
      <c r="RG51" s="31"/>
      <c r="RH51" s="31"/>
      <c r="RI51" s="31"/>
      <c r="RJ51" s="31"/>
      <c r="RK51" s="31"/>
      <c r="RL51" s="31"/>
      <c r="RM51" s="31"/>
      <c r="RN51" s="31"/>
      <c r="RO51" s="31"/>
      <c r="RP51" s="31"/>
      <c r="RQ51" s="31"/>
      <c r="RR51" s="31"/>
      <c r="RS51" s="31"/>
      <c r="RT51" s="31"/>
      <c r="RU51" s="31"/>
      <c r="RV51" s="31"/>
      <c r="RW51" s="31"/>
      <c r="RX51" s="31"/>
      <c r="RY51" s="31"/>
      <c r="RZ51" s="31"/>
      <c r="SA51" s="31"/>
      <c r="SB51" s="31"/>
      <c r="SC51" s="31"/>
      <c r="SD51" s="31"/>
      <c r="SE51" s="31"/>
      <c r="SF51" s="31"/>
      <c r="SG51" s="31"/>
      <c r="SH51" s="31"/>
      <c r="SI51" s="31"/>
      <c r="SJ51" s="31"/>
      <c r="SK51" s="31"/>
      <c r="SL51" s="31"/>
      <c r="SM51" s="31"/>
      <c r="SN51" s="31"/>
      <c r="SO51" s="31"/>
      <c r="SP51" s="31"/>
      <c r="SQ51" s="31"/>
      <c r="SR51" s="31"/>
      <c r="SS51" s="31"/>
      <c r="ST51" s="31"/>
      <c r="SU51" s="31"/>
      <c r="SV51" s="31"/>
      <c r="SW51" s="31"/>
      <c r="SX51" s="31"/>
      <c r="SY51" s="31"/>
      <c r="SZ51" s="31"/>
      <c r="TA51" s="31"/>
      <c r="TB51" s="31"/>
      <c r="TC51" s="31"/>
      <c r="TD51" s="31"/>
      <c r="TE51" s="31"/>
      <c r="TF51" s="31"/>
      <c r="TG51" s="31"/>
      <c r="TH51" s="31"/>
      <c r="TI51" s="31"/>
      <c r="TJ51" s="31"/>
      <c r="TK51" s="31"/>
      <c r="TL51" s="31"/>
      <c r="TM51" s="31"/>
      <c r="TN51" s="31"/>
      <c r="TO51" s="31"/>
      <c r="TP51" s="31"/>
      <c r="TQ51" s="31"/>
      <c r="TR51" s="31"/>
      <c r="TS51" s="31"/>
      <c r="TT51" s="31"/>
      <c r="TU51" s="31"/>
      <c r="TV51" s="31"/>
      <c r="TW51" s="31"/>
      <c r="TX51" s="31"/>
      <c r="TY51" s="31"/>
      <c r="TZ51" s="31"/>
      <c r="UA51" s="31"/>
      <c r="UB51" s="31"/>
      <c r="UC51" s="31"/>
      <c r="UD51" s="31"/>
      <c r="UE51" s="31"/>
      <c r="UF51" s="31"/>
      <c r="UG51" s="31"/>
      <c r="UH51" s="31"/>
      <c r="UI51" s="31"/>
      <c r="UJ51" s="31"/>
      <c r="UK51" s="31"/>
      <c r="UL51" s="31"/>
      <c r="UM51" s="31"/>
      <c r="UN51" s="31"/>
      <c r="UO51" s="31"/>
      <c r="UP51" s="31"/>
      <c r="UQ51" s="31"/>
      <c r="UR51" s="31"/>
      <c r="US51" s="31"/>
      <c r="UT51" s="31"/>
      <c r="UU51" s="31"/>
      <c r="UV51" s="31"/>
      <c r="UW51" s="31"/>
      <c r="UX51" s="31"/>
      <c r="UY51" s="31"/>
      <c r="UZ51" s="31"/>
      <c r="VA51" s="31"/>
      <c r="VB51" s="31"/>
      <c r="VC51" s="31"/>
      <c r="VD51" s="31"/>
      <c r="VE51" s="31"/>
      <c r="VF51" s="31"/>
      <c r="VG51" s="31"/>
      <c r="VH51" s="31"/>
      <c r="VI51" s="31"/>
      <c r="VJ51" s="31"/>
      <c r="VK51" s="31"/>
      <c r="VL51" s="31"/>
      <c r="VM51" s="31"/>
      <c r="VN51" s="31"/>
      <c r="VO51" s="31"/>
      <c r="VP51" s="31"/>
      <c r="VQ51" s="31"/>
      <c r="VR51" s="31"/>
      <c r="VS51" s="31"/>
      <c r="VT51" s="31"/>
      <c r="VU51" s="31"/>
      <c r="VV51" s="31"/>
      <c r="VW51" s="31"/>
      <c r="VX51" s="31"/>
      <c r="VY51" s="31"/>
      <c r="VZ51" s="31"/>
      <c r="WA51" s="31"/>
      <c r="WB51" s="31"/>
      <c r="WC51" s="31"/>
      <c r="WD51" s="31"/>
      <c r="WE51" s="31"/>
      <c r="WF51" s="31"/>
      <c r="WG51" s="31"/>
      <c r="WH51" s="31"/>
      <c r="WI51" s="31"/>
      <c r="WJ51" s="31"/>
      <c r="WK51" s="31"/>
      <c r="WL51" s="31"/>
      <c r="WM51" s="31"/>
      <c r="WN51" s="31"/>
      <c r="WO51" s="31"/>
      <c r="WP51" s="31"/>
      <c r="WQ51" s="31"/>
      <c r="WR51" s="31"/>
      <c r="WS51" s="31"/>
      <c r="WT51" s="31"/>
      <c r="WU51" s="31"/>
      <c r="WV51" s="31"/>
      <c r="WW51" s="31"/>
      <c r="WX51" s="31"/>
      <c r="WY51" s="31"/>
      <c r="WZ51" s="31"/>
      <c r="XA51" s="31"/>
      <c r="XB51" s="31"/>
      <c r="XC51" s="31"/>
      <c r="XD51" s="31"/>
      <c r="XE51" s="31"/>
      <c r="XF51" s="31"/>
      <c r="XG51" s="31"/>
      <c r="XH51" s="31"/>
      <c r="XI51" s="31"/>
      <c r="XJ51" s="31"/>
      <c r="XK51" s="31"/>
      <c r="XL51" s="31"/>
      <c r="XM51" s="31"/>
      <c r="XN51" s="31"/>
      <c r="XO51" s="31"/>
      <c r="XP51" s="31"/>
      <c r="XQ51" s="31"/>
      <c r="XR51" s="31"/>
      <c r="XS51" s="31"/>
      <c r="XT51" s="31"/>
      <c r="XU51" s="31"/>
      <c r="XV51" s="31"/>
      <c r="XW51" s="31"/>
      <c r="XX51" s="31"/>
      <c r="XY51" s="31"/>
      <c r="XZ51" s="31"/>
      <c r="YA51" s="31"/>
      <c r="YB51" s="31"/>
      <c r="YC51" s="31"/>
      <c r="YD51" s="31"/>
      <c r="YE51" s="31"/>
      <c r="YF51" s="31"/>
      <c r="YG51" s="31"/>
      <c r="YH51" s="31"/>
      <c r="YI51" s="31"/>
      <c r="YJ51" s="31"/>
      <c r="YK51" s="31"/>
      <c r="YL51" s="31"/>
      <c r="YM51" s="31"/>
      <c r="YN51" s="31"/>
      <c r="YO51" s="31"/>
      <c r="YP51" s="31"/>
      <c r="YQ51" s="31"/>
      <c r="YR51" s="31"/>
      <c r="YS51" s="31"/>
      <c r="YT51" s="31"/>
      <c r="YU51" s="31"/>
      <c r="YV51" s="31"/>
      <c r="YW51" s="31"/>
      <c r="YX51" s="31"/>
      <c r="YY51" s="31"/>
      <c r="YZ51" s="31"/>
      <c r="ZA51" s="31"/>
      <c r="ZB51" s="31"/>
      <c r="ZC51" s="31"/>
      <c r="ZD51" s="31"/>
      <c r="ZE51" s="31"/>
      <c r="ZF51" s="31"/>
      <c r="ZG51" s="31"/>
      <c r="ZH51" s="31"/>
      <c r="ZI51" s="31"/>
      <c r="ZJ51" s="31"/>
      <c r="ZK51" s="31"/>
      <c r="ZL51" s="31"/>
      <c r="ZM51" s="31"/>
      <c r="ZN51" s="31"/>
      <c r="ZO51" s="31"/>
      <c r="ZP51" s="31"/>
      <c r="ZQ51" s="31"/>
      <c r="ZR51" s="31"/>
      <c r="ZS51" s="31"/>
      <c r="ZT51" s="31"/>
      <c r="ZU51" s="31"/>
      <c r="ZV51" s="31"/>
      <c r="ZW51" s="31"/>
      <c r="ZX51" s="31"/>
      <c r="ZY51" s="31"/>
      <c r="ZZ51" s="31"/>
      <c r="AAA51" s="31"/>
      <c r="AAB51" s="31"/>
      <c r="AAC51" s="31"/>
      <c r="AAD51" s="31"/>
      <c r="AAE51" s="31"/>
      <c r="AAF51" s="31"/>
      <c r="AAG51" s="31"/>
      <c r="AAH51" s="31"/>
      <c r="AAI51" s="31"/>
      <c r="AAJ51" s="31"/>
      <c r="AAK51" s="31"/>
      <c r="AAL51" s="31"/>
      <c r="AAM51" s="31"/>
      <c r="AAN51" s="31"/>
      <c r="AAO51" s="31"/>
      <c r="AAP51" s="31"/>
      <c r="AAQ51" s="31"/>
      <c r="AAR51" s="31"/>
      <c r="AAS51" s="31"/>
      <c r="AAT51" s="31"/>
      <c r="AAU51" s="31"/>
      <c r="AAV51" s="31"/>
      <c r="AAW51" s="31"/>
      <c r="AAX51" s="31"/>
      <c r="AAY51" s="31"/>
      <c r="AAZ51" s="31"/>
      <c r="ABA51" s="31"/>
      <c r="ABB51" s="31"/>
      <c r="ABC51" s="31"/>
      <c r="ABD51" s="31"/>
      <c r="ABE51" s="31"/>
      <c r="ABF51" s="31"/>
      <c r="ABG51" s="31"/>
      <c r="ABH51" s="31"/>
      <c r="ABI51" s="31"/>
      <c r="ABJ51" s="31"/>
      <c r="ABK51" s="31"/>
      <c r="ABL51" s="31"/>
      <c r="ABM51" s="31"/>
      <c r="ABN51" s="31"/>
      <c r="ABO51" s="31"/>
      <c r="ABP51" s="31"/>
      <c r="ABQ51" s="31"/>
      <c r="ABR51" s="31"/>
      <c r="ABS51" s="31"/>
      <c r="ABT51" s="31"/>
      <c r="ABU51" s="31"/>
      <c r="ABV51" s="31"/>
      <c r="ABW51" s="31"/>
      <c r="ABX51" s="31"/>
      <c r="ABY51" s="31"/>
      <c r="ABZ51" s="31"/>
      <c r="ACA51" s="31"/>
      <c r="ACB51" s="31"/>
      <c r="ACC51" s="31"/>
      <c r="ACD51" s="31"/>
      <c r="ACE51" s="31"/>
      <c r="ACF51" s="31"/>
      <c r="ACG51" s="31"/>
      <c r="ACH51" s="31"/>
      <c r="ACI51" s="31"/>
      <c r="ACJ51" s="31"/>
      <c r="ACK51" s="31"/>
      <c r="ACL51" s="31"/>
      <c r="ACM51" s="31"/>
      <c r="ACN51" s="31"/>
      <c r="ACO51" s="31"/>
      <c r="ACP51" s="31"/>
      <c r="ACQ51" s="31"/>
      <c r="ACR51" s="31"/>
      <c r="ACS51" s="31"/>
      <c r="ACT51" s="31"/>
      <c r="ACU51" s="31"/>
      <c r="ACV51" s="31"/>
      <c r="ACW51" s="31"/>
      <c r="ACX51" s="31"/>
      <c r="ACY51" s="31"/>
      <c r="ACZ51" s="31"/>
      <c r="ADA51" s="31"/>
      <c r="ADB51" s="31"/>
      <c r="ADC51" s="31"/>
      <c r="ADD51" s="31"/>
      <c r="ADE51" s="31"/>
      <c r="ADF51" s="31"/>
      <c r="ADG51" s="31"/>
      <c r="ADH51" s="31"/>
      <c r="ADI51" s="31"/>
      <c r="ADJ51" s="31"/>
      <c r="ADK51" s="31"/>
      <c r="ADL51" s="31"/>
      <c r="ADM51" s="31"/>
      <c r="ADN51" s="31"/>
      <c r="ADO51" s="31"/>
      <c r="ADP51" s="31"/>
      <c r="ADQ51" s="31"/>
      <c r="ADR51" s="31"/>
      <c r="ADS51" s="31"/>
      <c r="ADT51" s="31"/>
      <c r="ADU51" s="31"/>
      <c r="ADV51" s="31"/>
      <c r="ADW51" s="31"/>
      <c r="ADX51" s="31"/>
      <c r="ADY51" s="31"/>
      <c r="ADZ51" s="31"/>
      <c r="AEA51" s="31"/>
      <c r="AEB51" s="31"/>
      <c r="AEC51" s="31"/>
      <c r="AED51" s="31"/>
      <c r="AEE51" s="31"/>
      <c r="AEF51" s="31"/>
      <c r="AEG51" s="31"/>
      <c r="AEH51" s="31"/>
      <c r="AEI51" s="31"/>
      <c r="AEJ51" s="31"/>
      <c r="AEK51" s="31"/>
      <c r="AEL51" s="31"/>
      <c r="AEM51" s="31"/>
      <c r="AEN51" s="31"/>
      <c r="AEO51" s="31"/>
      <c r="AEP51" s="31"/>
      <c r="AEQ51" s="31"/>
      <c r="AER51" s="31"/>
      <c r="AES51" s="31"/>
      <c r="AET51" s="31"/>
      <c r="AEU51" s="31"/>
      <c r="AEV51" s="31"/>
      <c r="AEW51" s="31"/>
      <c r="AEX51" s="31"/>
      <c r="AEY51" s="31"/>
      <c r="AEZ51" s="31"/>
      <c r="AFA51" s="31"/>
      <c r="AFB51" s="31"/>
      <c r="AFC51" s="31"/>
      <c r="AFD51" s="31"/>
      <c r="AFE51" s="31"/>
      <c r="AFF51" s="31"/>
      <c r="AFG51" s="31"/>
      <c r="AFH51" s="31"/>
      <c r="AFI51" s="31"/>
      <c r="AFJ51" s="31"/>
      <c r="AFK51" s="31"/>
      <c r="AFL51" s="31"/>
      <c r="AFM51" s="31"/>
      <c r="AFN51" s="31"/>
      <c r="AFO51" s="31"/>
      <c r="AFP51" s="31"/>
      <c r="AFQ51" s="31"/>
      <c r="AFR51" s="31"/>
      <c r="AFS51" s="31"/>
      <c r="AFT51" s="31"/>
      <c r="AFU51" s="31"/>
      <c r="AFV51" s="31"/>
      <c r="AFW51" s="31"/>
      <c r="AFX51" s="31"/>
      <c r="AFY51" s="31"/>
      <c r="AFZ51" s="31"/>
      <c r="AGA51" s="31"/>
      <c r="AGB51" s="31"/>
      <c r="AGC51" s="31"/>
      <c r="AGD51" s="31"/>
      <c r="AGE51" s="31"/>
      <c r="AGF51" s="31"/>
      <c r="AGG51" s="31"/>
      <c r="AGH51" s="31"/>
      <c r="AGI51" s="31"/>
      <c r="AGJ51" s="31"/>
      <c r="AGK51" s="31"/>
      <c r="AGL51" s="31"/>
      <c r="AGM51" s="31"/>
      <c r="AGN51" s="31"/>
      <c r="AGO51" s="31"/>
      <c r="AGP51" s="31"/>
      <c r="AGQ51" s="31"/>
      <c r="AGR51" s="31"/>
      <c r="AGS51" s="31"/>
      <c r="AGT51" s="31"/>
      <c r="AGU51" s="31"/>
      <c r="AGV51" s="31"/>
      <c r="AGW51" s="31"/>
      <c r="AGX51" s="31"/>
      <c r="AGY51" s="31"/>
      <c r="AGZ51" s="31"/>
      <c r="AHA51" s="31"/>
      <c r="AHB51" s="31"/>
      <c r="AHC51" s="31"/>
      <c r="AHD51" s="31"/>
      <c r="AHE51" s="31"/>
      <c r="AHF51" s="31"/>
      <c r="AHG51" s="31"/>
      <c r="AHH51" s="31"/>
      <c r="AHI51" s="31"/>
      <c r="AHJ51" s="31"/>
      <c r="AHK51" s="31"/>
      <c r="AHL51" s="31"/>
      <c r="AHM51" s="31"/>
      <c r="AHN51" s="31"/>
      <c r="AHO51" s="31"/>
      <c r="AHP51" s="31"/>
      <c r="AHQ51" s="31"/>
      <c r="AHR51" s="31"/>
      <c r="AHS51" s="31"/>
      <c r="AHT51" s="31"/>
      <c r="AHU51" s="31"/>
      <c r="AHV51" s="31"/>
      <c r="AHW51" s="31"/>
      <c r="AHX51" s="31"/>
      <c r="AHY51" s="31"/>
      <c r="AHZ51" s="31"/>
      <c r="AIA51" s="31"/>
      <c r="AIB51" s="31"/>
      <c r="AIC51" s="31"/>
      <c r="AID51" s="31"/>
      <c r="AIE51" s="31"/>
      <c r="AIF51" s="31"/>
      <c r="AIG51" s="31"/>
      <c r="AIH51" s="31"/>
      <c r="AII51" s="31"/>
      <c r="AIJ51" s="31"/>
      <c r="AIK51" s="31"/>
      <c r="AIL51" s="31"/>
      <c r="AIM51" s="31"/>
      <c r="AIN51" s="31"/>
      <c r="AIO51" s="31"/>
      <c r="AIP51" s="31"/>
      <c r="AIQ51" s="31"/>
      <c r="AIR51" s="31"/>
      <c r="AIS51" s="31"/>
      <c r="AIT51" s="31"/>
      <c r="AIU51" s="31"/>
      <c r="AIV51" s="31"/>
      <c r="AIW51" s="31"/>
      <c r="AIX51" s="31"/>
      <c r="AIY51" s="31"/>
      <c r="AIZ51" s="31"/>
      <c r="AJA51" s="31"/>
      <c r="AJB51" s="31"/>
      <c r="AJC51" s="31"/>
      <c r="AJD51" s="31"/>
      <c r="AJE51" s="31"/>
      <c r="AJF51" s="31"/>
      <c r="AJG51" s="31"/>
      <c r="AJH51" s="31"/>
      <c r="AJI51" s="31"/>
      <c r="AJJ51" s="31"/>
      <c r="AJK51" s="31"/>
      <c r="AJL51" s="31"/>
      <c r="AJM51" s="31"/>
      <c r="AJN51" s="31"/>
      <c r="AJO51" s="31"/>
      <c r="AJP51" s="31"/>
      <c r="AJQ51" s="31"/>
      <c r="AJR51" s="31"/>
      <c r="AJS51" s="31"/>
      <c r="AJT51" s="31"/>
      <c r="AJU51" s="31"/>
      <c r="AJV51" s="31"/>
      <c r="AJW51" s="31"/>
      <c r="AJX51" s="31"/>
      <c r="AJY51" s="31"/>
      <c r="AJZ51" s="31"/>
      <c r="AKA51" s="31"/>
      <c r="AKB51" s="31"/>
      <c r="AKC51" s="31"/>
      <c r="AKD51" s="31"/>
      <c r="AKE51" s="31"/>
      <c r="AKF51" s="31"/>
      <c r="AKG51" s="31"/>
      <c r="AKH51" s="31"/>
      <c r="AKI51" s="31"/>
      <c r="AKJ51" s="31"/>
      <c r="AKK51" s="31"/>
      <c r="AKL51" s="31"/>
      <c r="AKM51" s="31"/>
      <c r="AKN51" s="31"/>
      <c r="AKO51" s="31"/>
      <c r="AKP51" s="31"/>
      <c r="AKQ51" s="31"/>
      <c r="AKR51" s="31"/>
      <c r="AKS51" s="31"/>
      <c r="AKT51" s="31"/>
      <c r="AKU51" s="31"/>
      <c r="AKV51" s="31"/>
      <c r="AKW51" s="31"/>
      <c r="AKX51" s="31"/>
      <c r="AKY51" s="31"/>
      <c r="AKZ51" s="31"/>
      <c r="ALA51" s="31"/>
      <c r="ALB51" s="31"/>
      <c r="ALC51" s="31"/>
      <c r="ALD51" s="31"/>
      <c r="ALE51" s="31"/>
      <c r="ALF51" s="31"/>
      <c r="ALG51" s="31"/>
      <c r="ALH51" s="31"/>
      <c r="ALI51" s="31"/>
      <c r="ALJ51" s="31"/>
      <c r="ALK51" s="31"/>
      <c r="ALL51" s="31"/>
      <c r="ALM51" s="31"/>
      <c r="ALN51" s="31"/>
      <c r="ALO51" s="31"/>
      <c r="ALP51" s="31"/>
      <c r="ALQ51" s="31"/>
      <c r="ALR51" s="31"/>
      <c r="ALS51" s="31"/>
      <c r="ALT51" s="31"/>
      <c r="ALU51" s="31"/>
      <c r="ALV51" s="31"/>
      <c r="ALW51" s="31"/>
      <c r="ALX51" s="31"/>
      <c r="ALY51" s="31"/>
      <c r="ALZ51" s="31"/>
      <c r="AMA51" s="31"/>
      <c r="AMB51" s="31"/>
      <c r="AMC51" s="31"/>
      <c r="AMD51" s="31"/>
      <c r="AME51" s="31"/>
      <c r="AMF51" s="31"/>
      <c r="AMG51" s="31"/>
      <c r="AMH51" s="31"/>
      <c r="AMI51" s="31"/>
      <c r="AMJ51" s="31"/>
      <c r="AMK51" s="31"/>
      <c r="AML51" s="31"/>
      <c r="AMM51" s="31"/>
      <c r="AMN51" s="31"/>
      <c r="AMO51" s="31"/>
      <c r="AMP51" s="31"/>
      <c r="AMQ51" s="31"/>
      <c r="AMR51" s="31"/>
      <c r="AMS51" s="31"/>
      <c r="AMT51" s="31"/>
      <c r="AMU51" s="31"/>
      <c r="AMV51" s="31"/>
      <c r="AMW51" s="31"/>
      <c r="AMX51" s="31"/>
      <c r="AMY51" s="31"/>
      <c r="AMZ51" s="31"/>
      <c r="ANA51" s="31"/>
      <c r="ANB51" s="31"/>
      <c r="ANC51" s="31"/>
      <c r="AND51" s="31"/>
      <c r="ANE51" s="31"/>
      <c r="ANF51" s="31"/>
      <c r="ANG51" s="31"/>
      <c r="ANH51" s="31"/>
      <c r="ANI51" s="31"/>
      <c r="ANJ51" s="31"/>
      <c r="ANK51" s="31"/>
      <c r="ANL51" s="31"/>
      <c r="ANM51" s="31"/>
      <c r="ANN51" s="31"/>
      <c r="ANO51" s="31"/>
      <c r="ANP51" s="31"/>
      <c r="ANQ51" s="31"/>
      <c r="ANR51" s="31"/>
      <c r="ANS51" s="31"/>
      <c r="ANT51" s="31"/>
      <c r="ANU51" s="31"/>
      <c r="ANV51" s="31"/>
      <c r="ANW51" s="31"/>
      <c r="ANX51" s="31"/>
      <c r="ANY51" s="31"/>
      <c r="ANZ51" s="31"/>
      <c r="AOA51" s="31"/>
      <c r="AOB51" s="31"/>
      <c r="AOC51" s="31"/>
      <c r="AOD51" s="31"/>
      <c r="AOE51" s="31"/>
      <c r="AOF51" s="31"/>
      <c r="AOG51" s="31"/>
      <c r="AOH51" s="31"/>
      <c r="AOI51" s="31"/>
      <c r="AOJ51" s="31"/>
      <c r="AOK51" s="31"/>
      <c r="AOL51" s="31"/>
      <c r="AOM51" s="31"/>
      <c r="AON51" s="31"/>
      <c r="AOO51" s="31"/>
      <c r="AOP51" s="31"/>
      <c r="AOQ51" s="31"/>
      <c r="AOR51" s="31"/>
      <c r="AOS51" s="31"/>
      <c r="AOT51" s="31"/>
      <c r="AOU51" s="31"/>
      <c r="AOV51" s="31"/>
      <c r="AOW51" s="31"/>
      <c r="AOX51" s="31"/>
      <c r="AOY51" s="31"/>
      <c r="AOZ51" s="31"/>
      <c r="APA51" s="31"/>
      <c r="APB51" s="31"/>
      <c r="APC51" s="31"/>
      <c r="APD51" s="31"/>
      <c r="APE51" s="31"/>
      <c r="APF51" s="31"/>
      <c r="APG51" s="31"/>
      <c r="APH51" s="31"/>
      <c r="API51" s="31"/>
      <c r="APJ51" s="31"/>
      <c r="APK51" s="31"/>
      <c r="APL51" s="31"/>
      <c r="APM51" s="31"/>
      <c r="APN51" s="31"/>
      <c r="APO51" s="31"/>
      <c r="APP51" s="31"/>
      <c r="APQ51" s="31"/>
      <c r="APR51" s="31"/>
      <c r="APS51" s="31"/>
      <c r="APT51" s="31"/>
      <c r="APU51" s="31"/>
      <c r="APV51" s="31"/>
      <c r="APW51" s="31"/>
      <c r="APX51" s="31"/>
      <c r="APY51" s="31"/>
      <c r="APZ51" s="31"/>
      <c r="AQA51" s="31"/>
      <c r="AQB51" s="31"/>
      <c r="AQC51" s="31"/>
      <c r="AQD51" s="31"/>
      <c r="AQE51" s="31"/>
      <c r="AQF51" s="31"/>
      <c r="AQG51" s="31"/>
      <c r="AQH51" s="31"/>
      <c r="AQI51" s="31"/>
      <c r="AQJ51" s="31"/>
      <c r="AQK51" s="31"/>
      <c r="AQL51" s="31"/>
      <c r="AQM51" s="31"/>
      <c r="AQN51" s="31"/>
      <c r="AQO51" s="31"/>
      <c r="AQP51" s="31"/>
      <c r="AQQ51" s="31"/>
      <c r="AQR51" s="31"/>
      <c r="AQS51" s="31"/>
      <c r="AQT51" s="31"/>
      <c r="AQU51" s="31"/>
      <c r="AQV51" s="31"/>
      <c r="AQW51" s="31"/>
      <c r="AQX51" s="31"/>
      <c r="AQY51" s="31"/>
      <c r="AQZ51" s="31"/>
      <c r="ARA51" s="31"/>
      <c r="ARB51" s="31"/>
      <c r="ARC51" s="31"/>
      <c r="ARD51" s="31"/>
      <c r="ARE51" s="31"/>
      <c r="ARF51" s="31"/>
      <c r="ARG51" s="31"/>
      <c r="ARH51" s="31"/>
      <c r="ARI51" s="31"/>
      <c r="ARJ51" s="31"/>
      <c r="ARK51" s="31"/>
      <c r="ARL51" s="31"/>
      <c r="ARM51" s="31"/>
      <c r="ARN51" s="31"/>
      <c r="ARO51" s="31"/>
      <c r="ARP51" s="31"/>
      <c r="ARQ51" s="31"/>
      <c r="ARR51" s="31"/>
      <c r="ARS51" s="31"/>
      <c r="ART51" s="31"/>
      <c r="ARU51" s="31"/>
      <c r="ARV51" s="31"/>
      <c r="ARW51" s="31"/>
      <c r="ARX51" s="31"/>
      <c r="ARY51" s="31"/>
      <c r="ARZ51" s="31"/>
      <c r="ASA51" s="31"/>
      <c r="ASB51" s="31"/>
      <c r="ASC51" s="31"/>
      <c r="ASD51" s="31"/>
      <c r="ASE51" s="31"/>
      <c r="ASF51" s="31"/>
      <c r="ASG51" s="31"/>
      <c r="ASH51" s="31"/>
      <c r="ASI51" s="31"/>
      <c r="ASJ51" s="31"/>
      <c r="ASK51" s="31"/>
      <c r="ASL51" s="31"/>
      <c r="ASM51" s="31"/>
      <c r="ASN51" s="31"/>
      <c r="ASO51" s="31"/>
      <c r="ASP51" s="31"/>
      <c r="ASQ51" s="31"/>
      <c r="ASR51" s="31"/>
      <c r="ASS51" s="31"/>
      <c r="AST51" s="31"/>
      <c r="ASU51" s="31"/>
      <c r="ASV51" s="31"/>
      <c r="ASW51" s="31"/>
      <c r="ASX51" s="31"/>
      <c r="ASY51" s="31"/>
      <c r="ASZ51" s="31"/>
      <c r="ATA51" s="31"/>
      <c r="ATB51" s="31"/>
      <c r="ATC51" s="31"/>
      <c r="ATD51" s="31"/>
      <c r="ATE51" s="31"/>
      <c r="ATF51" s="31"/>
      <c r="ATG51" s="31"/>
      <c r="ATH51" s="31"/>
      <c r="ATI51" s="31"/>
      <c r="ATJ51" s="31"/>
      <c r="ATK51" s="31"/>
      <c r="ATL51" s="31"/>
      <c r="ATM51" s="31"/>
      <c r="ATN51" s="31"/>
      <c r="ATO51" s="31"/>
      <c r="ATP51" s="31"/>
      <c r="ATQ51" s="31"/>
      <c r="ATR51" s="31"/>
      <c r="ATS51" s="31"/>
      <c r="ATT51" s="31"/>
      <c r="ATU51" s="31"/>
      <c r="ATV51" s="31"/>
      <c r="ATW51" s="31"/>
      <c r="ATX51" s="31"/>
      <c r="ATY51" s="31"/>
      <c r="ATZ51" s="31"/>
      <c r="AUA51" s="31"/>
      <c r="AUB51" s="31"/>
      <c r="AUC51" s="31"/>
      <c r="AUD51" s="31"/>
      <c r="AUE51" s="31"/>
      <c r="AUF51" s="31"/>
      <c r="AUG51" s="31"/>
      <c r="AUH51" s="31"/>
      <c r="AUI51" s="31"/>
      <c r="AUJ51" s="31"/>
      <c r="AUK51" s="31"/>
      <c r="AUL51" s="31"/>
      <c r="AUM51" s="31"/>
      <c r="AUN51" s="31"/>
      <c r="AUO51" s="31"/>
      <c r="AUP51" s="31"/>
      <c r="AUQ51" s="31"/>
      <c r="AUR51" s="31"/>
      <c r="AUS51" s="31"/>
      <c r="AUT51" s="31"/>
      <c r="AUU51" s="31"/>
      <c r="AUV51" s="31"/>
      <c r="AUW51" s="31"/>
      <c r="AUX51" s="31"/>
      <c r="AUY51" s="31"/>
      <c r="AUZ51" s="31"/>
      <c r="AVA51" s="31"/>
      <c r="AVB51" s="31"/>
      <c r="AVC51" s="31"/>
      <c r="AVD51" s="31"/>
      <c r="AVE51" s="31"/>
      <c r="AVF51" s="31"/>
      <c r="AVG51" s="31"/>
      <c r="AVH51" s="31"/>
      <c r="AVI51" s="31"/>
      <c r="AVJ51" s="31"/>
      <c r="AVK51" s="31"/>
      <c r="AVL51" s="31"/>
      <c r="AVM51" s="31"/>
      <c r="AVN51" s="31"/>
      <c r="AVO51" s="31"/>
      <c r="AVP51" s="31"/>
      <c r="AVQ51" s="31"/>
      <c r="AVR51" s="31"/>
      <c r="AVS51" s="31"/>
      <c r="AVT51" s="31"/>
      <c r="AVU51" s="31"/>
      <c r="AVV51" s="31"/>
      <c r="AVW51" s="31"/>
      <c r="AVX51" s="31"/>
      <c r="AVY51" s="31"/>
      <c r="AVZ51" s="31"/>
      <c r="AWA51" s="31"/>
      <c r="AWB51" s="31"/>
      <c r="AWC51" s="31"/>
      <c r="AWD51" s="31"/>
      <c r="AWE51" s="31"/>
      <c r="AWF51" s="31"/>
      <c r="AWG51" s="31"/>
      <c r="AWH51" s="31"/>
      <c r="AWI51" s="31"/>
      <c r="AWJ51" s="31"/>
      <c r="AWK51" s="31"/>
      <c r="AWL51" s="31"/>
      <c r="AWM51" s="31"/>
      <c r="AWN51" s="31"/>
      <c r="AWO51" s="31"/>
      <c r="AWP51" s="31"/>
      <c r="AWQ51" s="31"/>
      <c r="AWR51" s="31"/>
      <c r="AWS51" s="31"/>
      <c r="AWT51" s="31"/>
      <c r="AWU51" s="31"/>
      <c r="AWV51" s="31"/>
      <c r="AWW51" s="31"/>
      <c r="AWX51" s="31"/>
      <c r="AWY51" s="31"/>
      <c r="AWZ51" s="31"/>
      <c r="AXA51" s="31"/>
      <c r="AXB51" s="31"/>
      <c r="AXC51" s="31"/>
      <c r="AXD51" s="31"/>
      <c r="AXE51" s="31"/>
      <c r="AXF51" s="31"/>
      <c r="AXG51" s="31"/>
      <c r="AXH51" s="31"/>
      <c r="AXI51" s="31"/>
      <c r="AXJ51" s="31"/>
      <c r="AXK51" s="31"/>
      <c r="AXL51" s="31"/>
      <c r="AXM51" s="31"/>
      <c r="AXN51" s="31"/>
      <c r="AXO51" s="31"/>
      <c r="AXP51" s="31"/>
      <c r="AXQ51" s="31"/>
      <c r="AXR51" s="31"/>
      <c r="AXS51" s="31"/>
      <c r="AXT51" s="31"/>
      <c r="AXU51" s="31"/>
      <c r="AXV51" s="31"/>
      <c r="AXW51" s="31"/>
      <c r="AXX51" s="31"/>
      <c r="AXY51" s="31"/>
      <c r="AXZ51" s="31"/>
      <c r="AYA51" s="31"/>
      <c r="AYB51" s="31"/>
      <c r="AYC51" s="31"/>
      <c r="AYD51" s="31"/>
      <c r="AYE51" s="31"/>
      <c r="AYF51" s="31"/>
      <c r="AYG51" s="31"/>
      <c r="AYH51" s="31"/>
      <c r="AYI51" s="31"/>
      <c r="AYJ51" s="31"/>
      <c r="AYK51" s="31"/>
      <c r="AYL51" s="31"/>
      <c r="AYM51" s="31"/>
      <c r="AYN51" s="31"/>
      <c r="AYO51" s="31"/>
      <c r="AYP51" s="31"/>
      <c r="AYQ51" s="31"/>
      <c r="AYR51" s="31"/>
      <c r="AYS51" s="31"/>
      <c r="AYT51" s="31"/>
      <c r="AYU51" s="31"/>
      <c r="AYV51" s="31"/>
      <c r="AYW51" s="31"/>
      <c r="AYX51" s="31"/>
      <c r="AYY51" s="31"/>
      <c r="AYZ51" s="31"/>
      <c r="AZA51" s="31"/>
      <c r="AZB51" s="31"/>
      <c r="AZC51" s="31"/>
      <c r="AZD51" s="31"/>
      <c r="AZE51" s="31"/>
      <c r="AZF51" s="31"/>
      <c r="AZG51" s="31"/>
      <c r="AZH51" s="31"/>
      <c r="AZI51" s="31"/>
      <c r="AZJ51" s="31"/>
      <c r="AZK51" s="31"/>
      <c r="AZL51" s="31"/>
      <c r="AZM51" s="31"/>
      <c r="AZN51" s="31"/>
      <c r="AZO51" s="31"/>
      <c r="AZP51" s="31"/>
      <c r="AZQ51" s="31"/>
      <c r="AZR51" s="31"/>
      <c r="AZS51" s="31"/>
      <c r="AZT51" s="31"/>
      <c r="AZU51" s="31"/>
      <c r="AZV51" s="31"/>
      <c r="AZW51" s="31"/>
      <c r="AZX51" s="31"/>
      <c r="AZY51" s="31"/>
      <c r="AZZ51" s="31"/>
      <c r="BAA51" s="31"/>
      <c r="BAB51" s="31"/>
      <c r="BAC51" s="31"/>
      <c r="BAD51" s="31"/>
      <c r="BAE51" s="31"/>
      <c r="BAF51" s="31"/>
      <c r="BAG51" s="31"/>
      <c r="BAH51" s="31"/>
      <c r="BAI51" s="31"/>
      <c r="BAJ51" s="31"/>
      <c r="BAK51" s="31"/>
      <c r="BAL51" s="31"/>
      <c r="BAM51" s="31"/>
      <c r="BAN51" s="31"/>
      <c r="BAO51" s="31"/>
      <c r="BAP51" s="31"/>
      <c r="BAQ51" s="31"/>
      <c r="BAR51" s="31"/>
      <c r="BAS51" s="31"/>
      <c r="BAT51" s="31"/>
      <c r="BAU51" s="31"/>
      <c r="BAV51" s="31"/>
      <c r="BAW51" s="31"/>
      <c r="BAX51" s="31"/>
      <c r="BAY51" s="31"/>
      <c r="BAZ51" s="31"/>
      <c r="BBA51" s="31"/>
      <c r="BBB51" s="31"/>
      <c r="BBC51" s="31"/>
      <c r="BBD51" s="31"/>
      <c r="BBE51" s="31"/>
      <c r="BBF51" s="31"/>
      <c r="BBG51" s="31"/>
      <c r="BBH51" s="31"/>
      <c r="BBI51" s="31"/>
      <c r="BBJ51" s="31"/>
      <c r="BBK51" s="31"/>
      <c r="BBL51" s="31"/>
      <c r="BBM51" s="31"/>
      <c r="BBN51" s="31"/>
      <c r="BBO51" s="31"/>
      <c r="BBP51" s="31"/>
      <c r="BBQ51" s="31"/>
      <c r="BBR51" s="31"/>
      <c r="BBS51" s="31"/>
      <c r="BBT51" s="31"/>
      <c r="BBU51" s="31"/>
      <c r="BBV51" s="31"/>
      <c r="BBW51" s="31"/>
      <c r="BBX51" s="31"/>
      <c r="BBY51" s="31"/>
      <c r="BBZ51" s="31"/>
      <c r="BCA51" s="31"/>
      <c r="BCB51" s="31"/>
      <c r="BCC51" s="31"/>
      <c r="BCD51" s="31"/>
      <c r="BCE51" s="31"/>
      <c r="BCF51" s="31"/>
      <c r="BCG51" s="31"/>
      <c r="BCH51" s="31"/>
      <c r="BCI51" s="31"/>
      <c r="BCJ51" s="31"/>
      <c r="BCK51" s="31"/>
      <c r="BCL51" s="31"/>
      <c r="BCM51" s="31"/>
      <c r="BCN51" s="31"/>
      <c r="BCO51" s="31"/>
      <c r="BCP51" s="31"/>
      <c r="BCQ51" s="31"/>
      <c r="BCR51" s="31"/>
      <c r="BCS51" s="31"/>
      <c r="BCT51" s="31"/>
      <c r="BCU51" s="31"/>
      <c r="BCV51" s="31"/>
      <c r="BCW51" s="31"/>
      <c r="BCX51" s="31"/>
      <c r="BCY51" s="31"/>
      <c r="BCZ51" s="31"/>
      <c r="BDA51" s="31"/>
      <c r="BDB51" s="31"/>
      <c r="BDC51" s="31"/>
      <c r="BDD51" s="31"/>
      <c r="BDE51" s="31"/>
      <c r="BDF51" s="31"/>
      <c r="BDG51" s="31"/>
      <c r="BDH51" s="31"/>
      <c r="BDI51" s="31"/>
      <c r="BDJ51" s="31"/>
      <c r="BDK51" s="31"/>
      <c r="BDL51" s="31"/>
      <c r="BDM51" s="31"/>
      <c r="BDN51" s="31"/>
      <c r="BDO51" s="31"/>
      <c r="BDP51" s="31"/>
      <c r="BDQ51" s="31"/>
      <c r="BDR51" s="31"/>
      <c r="BDS51" s="31"/>
      <c r="BDT51" s="31"/>
      <c r="BDU51" s="31"/>
      <c r="BDV51" s="31"/>
      <c r="BDW51" s="31"/>
      <c r="BDX51" s="31"/>
      <c r="BDY51" s="31"/>
      <c r="BDZ51" s="31"/>
      <c r="BEA51" s="31"/>
      <c r="BEB51" s="31"/>
      <c r="BEC51" s="31"/>
      <c r="BED51" s="31"/>
      <c r="BEE51" s="31"/>
      <c r="BEF51" s="31"/>
      <c r="BEG51" s="31"/>
      <c r="BEH51" s="31"/>
      <c r="BEI51" s="31"/>
      <c r="BEJ51" s="31"/>
      <c r="BEK51" s="31"/>
      <c r="BEL51" s="31"/>
      <c r="BEM51" s="31"/>
      <c r="BEN51" s="31"/>
      <c r="BEO51" s="31"/>
      <c r="BEP51" s="31"/>
      <c r="BEQ51" s="31"/>
      <c r="BER51" s="31"/>
      <c r="BES51" s="31"/>
      <c r="BET51" s="31"/>
      <c r="BEU51" s="31"/>
      <c r="BEV51" s="31"/>
      <c r="BEW51" s="31"/>
      <c r="BEX51" s="31"/>
      <c r="BEY51" s="31"/>
      <c r="BEZ51" s="31"/>
      <c r="BFA51" s="31"/>
      <c r="BFB51" s="31"/>
      <c r="BFC51" s="31"/>
      <c r="BFD51" s="31"/>
      <c r="BFE51" s="31"/>
      <c r="BFF51" s="31"/>
      <c r="BFG51" s="31"/>
      <c r="BFH51" s="31"/>
      <c r="BFI51" s="31"/>
      <c r="BFJ51" s="31"/>
      <c r="BFK51" s="31"/>
      <c r="BFL51" s="31"/>
      <c r="BFM51" s="31"/>
      <c r="BFN51" s="31"/>
      <c r="BFO51" s="31"/>
      <c r="BFP51" s="31"/>
      <c r="BFQ51" s="31"/>
      <c r="BFR51" s="31"/>
      <c r="BFS51" s="31"/>
      <c r="BFT51" s="31"/>
      <c r="BFU51" s="31"/>
      <c r="BFV51" s="31"/>
      <c r="BFW51" s="31"/>
      <c r="BFX51" s="31"/>
      <c r="BFY51" s="31"/>
      <c r="BFZ51" s="31"/>
      <c r="BGA51" s="31"/>
      <c r="BGB51" s="31"/>
      <c r="BGC51" s="31"/>
      <c r="BGD51" s="31"/>
      <c r="BGE51" s="31"/>
      <c r="BGF51" s="31"/>
      <c r="BGG51" s="31"/>
      <c r="BGH51" s="31"/>
      <c r="BGI51" s="31"/>
      <c r="BGJ51" s="31"/>
      <c r="BGK51" s="31"/>
      <c r="BGL51" s="31"/>
      <c r="BGM51" s="31"/>
      <c r="BGN51" s="31"/>
      <c r="BGO51" s="31"/>
      <c r="BGP51" s="31"/>
      <c r="BGQ51" s="31"/>
      <c r="BGR51" s="31"/>
      <c r="BGS51" s="31"/>
      <c r="BGT51" s="31"/>
      <c r="BGU51" s="31"/>
      <c r="BGV51" s="31"/>
      <c r="BGW51" s="31"/>
      <c r="BGX51" s="31"/>
      <c r="BGY51" s="31"/>
      <c r="BGZ51" s="31"/>
      <c r="BHA51" s="31"/>
      <c r="BHB51" s="31"/>
      <c r="BHC51" s="31"/>
      <c r="BHD51" s="31"/>
      <c r="BHE51" s="31"/>
      <c r="BHF51" s="31"/>
      <c r="BHG51" s="31"/>
      <c r="BHH51" s="31"/>
      <c r="BHI51" s="31"/>
      <c r="BHJ51" s="31"/>
      <c r="BHK51" s="31"/>
      <c r="BHL51" s="31"/>
      <c r="BHM51" s="31"/>
      <c r="BHN51" s="31"/>
      <c r="BHO51" s="31"/>
      <c r="BHP51" s="31"/>
      <c r="BHQ51" s="31"/>
      <c r="BHR51" s="31"/>
      <c r="BHS51" s="31"/>
      <c r="BHT51" s="31"/>
      <c r="BHU51" s="31"/>
      <c r="BHV51" s="31"/>
      <c r="BHW51" s="31"/>
      <c r="BHX51" s="31"/>
      <c r="BHY51" s="31"/>
      <c r="BHZ51" s="31"/>
      <c r="BIA51" s="31"/>
      <c r="BIB51" s="31"/>
      <c r="BIC51" s="31"/>
      <c r="BID51" s="31"/>
      <c r="BIE51" s="31"/>
      <c r="BIF51" s="31"/>
      <c r="BIG51" s="31"/>
      <c r="BIH51" s="31"/>
      <c r="BII51" s="31"/>
      <c r="BIJ51" s="31"/>
      <c r="BIK51" s="31"/>
      <c r="BIL51" s="31"/>
      <c r="BIM51" s="31"/>
      <c r="BIN51" s="31"/>
      <c r="BIO51" s="31"/>
      <c r="BIP51" s="31"/>
      <c r="BIQ51" s="31"/>
      <c r="BIR51" s="31"/>
      <c r="BIS51" s="31"/>
      <c r="BIT51" s="31"/>
      <c r="BIU51" s="31"/>
      <c r="BIV51" s="31"/>
      <c r="BIW51" s="31"/>
      <c r="BIX51" s="31"/>
      <c r="BIY51" s="31"/>
      <c r="BIZ51" s="31"/>
      <c r="BJA51" s="31"/>
      <c r="BJB51" s="31"/>
      <c r="BJC51" s="31"/>
      <c r="BJD51" s="31"/>
      <c r="BJE51" s="31"/>
      <c r="BJF51" s="31"/>
      <c r="BJG51" s="31"/>
      <c r="BJH51" s="31"/>
      <c r="BJI51" s="31"/>
      <c r="BJJ51" s="31"/>
      <c r="BJK51" s="31"/>
      <c r="BJL51" s="31"/>
      <c r="BJM51" s="31"/>
      <c r="BJN51" s="31"/>
      <c r="BJO51" s="31"/>
      <c r="BJP51" s="31"/>
      <c r="BJQ51" s="31"/>
      <c r="BJR51" s="31"/>
      <c r="BJS51" s="31"/>
      <c r="BJT51" s="31"/>
      <c r="BJU51" s="31"/>
      <c r="BJV51" s="31"/>
      <c r="BJW51" s="31"/>
      <c r="BJX51" s="31"/>
      <c r="BJY51" s="31"/>
      <c r="BJZ51" s="31"/>
      <c r="BKA51" s="31"/>
      <c r="BKB51" s="31"/>
      <c r="BKC51" s="31"/>
      <c r="BKD51" s="31"/>
      <c r="BKE51" s="31"/>
      <c r="BKF51" s="31"/>
      <c r="BKG51" s="31"/>
      <c r="BKH51" s="31"/>
      <c r="BKI51" s="31"/>
      <c r="BKJ51" s="31"/>
      <c r="BKK51" s="31"/>
      <c r="BKL51" s="31"/>
      <c r="BKM51" s="31"/>
      <c r="BKN51" s="31"/>
      <c r="BKO51" s="31"/>
      <c r="BKP51" s="31"/>
      <c r="BKQ51" s="31"/>
      <c r="BKR51" s="31"/>
      <c r="BKS51" s="31"/>
      <c r="BKT51" s="31"/>
      <c r="BKU51" s="31"/>
      <c r="BKV51" s="31"/>
      <c r="BKW51" s="31"/>
      <c r="BKX51" s="31"/>
      <c r="BKY51" s="31"/>
      <c r="BKZ51" s="31"/>
      <c r="BLA51" s="31"/>
      <c r="BLB51" s="31"/>
      <c r="BLC51" s="31"/>
      <c r="BLD51" s="31"/>
      <c r="BLE51" s="31"/>
      <c r="BLF51" s="31"/>
      <c r="BLG51" s="31"/>
      <c r="BLH51" s="31"/>
      <c r="BLI51" s="31"/>
      <c r="BLJ51" s="31"/>
      <c r="BLK51" s="31"/>
      <c r="BLL51" s="31"/>
      <c r="BLM51" s="31"/>
      <c r="BLN51" s="31"/>
      <c r="BLO51" s="31"/>
      <c r="BLP51" s="31"/>
      <c r="BLQ51" s="31"/>
      <c r="BLR51" s="31"/>
      <c r="BLS51" s="31"/>
      <c r="BLT51" s="31"/>
      <c r="BLU51" s="31"/>
      <c r="BLV51" s="31"/>
      <c r="BLW51" s="31"/>
      <c r="BLX51" s="31"/>
      <c r="BLY51" s="31"/>
      <c r="BLZ51" s="31"/>
      <c r="BMA51" s="31"/>
      <c r="BMB51" s="31"/>
      <c r="BMC51" s="31"/>
      <c r="BMD51" s="31"/>
      <c r="BME51" s="31"/>
      <c r="BMF51" s="31"/>
      <c r="BMG51" s="31"/>
      <c r="BMH51" s="31"/>
      <c r="BMI51" s="31"/>
      <c r="BMJ51" s="31"/>
      <c r="BMK51" s="31"/>
      <c r="BML51" s="31"/>
      <c r="BMM51" s="31"/>
      <c r="BMN51" s="31"/>
      <c r="BMO51" s="31"/>
      <c r="BMP51" s="31"/>
      <c r="BMQ51" s="31"/>
      <c r="BMR51" s="31"/>
      <c r="BMS51" s="31"/>
      <c r="BMT51" s="31"/>
      <c r="BMU51" s="31"/>
      <c r="BMV51" s="31"/>
      <c r="BMW51" s="31"/>
      <c r="BMX51" s="31"/>
      <c r="BMY51" s="31"/>
      <c r="BMZ51" s="31"/>
      <c r="BNA51" s="31"/>
      <c r="BNB51" s="31"/>
      <c r="BNC51" s="31"/>
      <c r="BND51" s="31"/>
      <c r="BNE51" s="31"/>
      <c r="BNF51" s="31"/>
      <c r="BNG51" s="31"/>
      <c r="BNH51" s="31"/>
      <c r="BNI51" s="31"/>
      <c r="BNJ51" s="31"/>
      <c r="BNK51" s="31"/>
      <c r="BNL51" s="31"/>
      <c r="BNM51" s="31"/>
      <c r="BNN51" s="31"/>
      <c r="BNO51" s="31"/>
      <c r="BNP51" s="31"/>
      <c r="BNQ51" s="31"/>
      <c r="BNR51" s="31"/>
      <c r="BNS51" s="31"/>
      <c r="BNT51" s="31"/>
      <c r="BNU51" s="31"/>
      <c r="BNV51" s="31"/>
      <c r="BNW51" s="31"/>
      <c r="BNX51" s="31"/>
      <c r="BNY51" s="31"/>
      <c r="BNZ51" s="31"/>
      <c r="BOA51" s="31"/>
      <c r="BOB51" s="31"/>
      <c r="BOC51" s="31"/>
      <c r="BOD51" s="31"/>
      <c r="BOE51" s="31"/>
      <c r="BOF51" s="31"/>
      <c r="BOG51" s="31"/>
      <c r="BOH51" s="31"/>
      <c r="BOI51" s="31"/>
      <c r="BOJ51" s="31"/>
      <c r="BOK51" s="31"/>
      <c r="BOL51" s="31"/>
      <c r="BOM51" s="31"/>
      <c r="BON51" s="31"/>
      <c r="BOO51" s="31"/>
      <c r="BOP51" s="31"/>
      <c r="BOQ51" s="31"/>
      <c r="BOR51" s="31"/>
      <c r="BOS51" s="31"/>
      <c r="BOT51" s="31"/>
      <c r="BOU51" s="31"/>
      <c r="BOV51" s="31"/>
      <c r="BOW51" s="31"/>
      <c r="BOX51" s="31"/>
      <c r="BOY51" s="31"/>
      <c r="BOZ51" s="31"/>
      <c r="BPA51" s="31"/>
      <c r="BPB51" s="31"/>
      <c r="BPC51" s="31"/>
      <c r="BPD51" s="31"/>
      <c r="BPE51" s="31"/>
      <c r="BPF51" s="31"/>
      <c r="BPG51" s="31"/>
      <c r="BPH51" s="31"/>
      <c r="BPI51" s="31"/>
      <c r="BPJ51" s="31"/>
      <c r="BPK51" s="31"/>
      <c r="BPL51" s="31"/>
      <c r="BPM51" s="31"/>
      <c r="BPN51" s="31"/>
      <c r="BPO51" s="31"/>
      <c r="BPP51" s="31"/>
      <c r="BPQ51" s="31"/>
      <c r="BPR51" s="31"/>
      <c r="BPS51" s="31"/>
      <c r="BPT51" s="31"/>
      <c r="BPU51" s="31"/>
      <c r="BPV51" s="31"/>
      <c r="BPW51" s="31"/>
      <c r="BPX51" s="31"/>
      <c r="BPY51" s="31"/>
      <c r="BPZ51" s="31"/>
      <c r="BQA51" s="31"/>
      <c r="BQB51" s="31"/>
      <c r="BQC51" s="31"/>
      <c r="BQD51" s="31"/>
      <c r="BQE51" s="31"/>
      <c r="BQF51" s="31"/>
      <c r="BQG51" s="31"/>
      <c r="BQH51" s="31"/>
      <c r="BQI51" s="31"/>
      <c r="BQJ51" s="31"/>
      <c r="BQK51" s="31"/>
      <c r="BQL51" s="31"/>
      <c r="BQM51" s="31"/>
      <c r="BQN51" s="31"/>
      <c r="BQO51" s="31"/>
      <c r="BQP51" s="31"/>
      <c r="BQQ51" s="31"/>
      <c r="BQR51" s="31"/>
      <c r="BQS51" s="31"/>
      <c r="BQT51" s="31"/>
      <c r="BQU51" s="31"/>
      <c r="BQV51" s="31"/>
      <c r="BQW51" s="31"/>
      <c r="BQX51" s="31"/>
      <c r="BQY51" s="31"/>
      <c r="BQZ51" s="31"/>
      <c r="BRA51" s="31"/>
      <c r="BRB51" s="31"/>
      <c r="BRC51" s="31"/>
      <c r="BRD51" s="31"/>
      <c r="BRE51" s="31"/>
      <c r="BRF51" s="31"/>
      <c r="BRG51" s="31"/>
      <c r="BRH51" s="31"/>
      <c r="BRI51" s="31"/>
      <c r="BRJ51" s="31"/>
      <c r="BRK51" s="31"/>
      <c r="BRL51" s="31"/>
      <c r="BRM51" s="31"/>
      <c r="BRN51" s="31"/>
      <c r="BRO51" s="31"/>
      <c r="BRP51" s="31"/>
      <c r="BRQ51" s="31"/>
      <c r="BRR51" s="31"/>
      <c r="BRS51" s="31"/>
      <c r="BRT51" s="31"/>
      <c r="BRU51" s="31"/>
      <c r="BRV51" s="31"/>
      <c r="BRW51" s="31"/>
      <c r="BRX51" s="31"/>
      <c r="BRY51" s="31"/>
      <c r="BRZ51" s="31"/>
      <c r="BSA51" s="31"/>
      <c r="BSB51" s="31"/>
      <c r="BSC51" s="31"/>
      <c r="BSD51" s="31"/>
      <c r="BSE51" s="31"/>
      <c r="BSF51" s="31"/>
      <c r="BSG51" s="31"/>
      <c r="BSH51" s="31"/>
      <c r="BSI51" s="31"/>
      <c r="BSJ51" s="31"/>
      <c r="BSK51" s="31"/>
      <c r="BSL51" s="31"/>
      <c r="BSM51" s="31"/>
      <c r="BSN51" s="31"/>
      <c r="BSO51" s="31"/>
      <c r="BSP51" s="31"/>
      <c r="BSQ51" s="31"/>
      <c r="BSR51" s="31"/>
      <c r="BSS51" s="31"/>
      <c r="BST51" s="31"/>
      <c r="BSU51" s="31"/>
      <c r="BSV51" s="31"/>
      <c r="BSW51" s="31"/>
      <c r="BSX51" s="31"/>
      <c r="BSY51" s="31"/>
      <c r="BSZ51" s="31"/>
      <c r="BTA51" s="31"/>
      <c r="BTB51" s="31"/>
      <c r="BTC51" s="31"/>
      <c r="BTD51" s="31"/>
      <c r="BTE51" s="31"/>
      <c r="BTF51" s="31"/>
      <c r="BTG51" s="31"/>
      <c r="BTH51" s="31"/>
      <c r="BTI51" s="31"/>
      <c r="BTJ51" s="31"/>
      <c r="BTK51" s="31"/>
      <c r="BTL51" s="31"/>
      <c r="BTM51" s="31"/>
      <c r="BTN51" s="31"/>
      <c r="BTO51" s="31"/>
      <c r="BTP51" s="31"/>
      <c r="BTQ51" s="31"/>
      <c r="BTR51" s="31"/>
      <c r="BTS51" s="31"/>
      <c r="BTT51" s="31"/>
      <c r="BTU51" s="31"/>
      <c r="BTV51" s="31"/>
      <c r="BTW51" s="31"/>
      <c r="BTX51" s="31"/>
      <c r="BTY51" s="31"/>
      <c r="BTZ51" s="31"/>
      <c r="BUA51" s="31"/>
      <c r="BUB51" s="31"/>
      <c r="BUC51" s="31"/>
      <c r="BUD51" s="31"/>
      <c r="BUE51" s="31"/>
      <c r="BUF51" s="31"/>
      <c r="BUG51" s="31"/>
      <c r="BUH51" s="31"/>
      <c r="BUI51" s="31"/>
      <c r="BUJ51" s="31"/>
      <c r="BUK51" s="31"/>
      <c r="BUL51" s="31"/>
      <c r="BUM51" s="31"/>
      <c r="BUN51" s="31"/>
      <c r="BUO51" s="31"/>
      <c r="BUP51" s="31"/>
      <c r="BUQ51" s="31"/>
      <c r="BUR51" s="31"/>
      <c r="BUS51" s="31"/>
      <c r="BUT51" s="31"/>
      <c r="BUU51" s="31"/>
      <c r="BUV51" s="31"/>
      <c r="BUW51" s="31"/>
      <c r="BUX51" s="31"/>
      <c r="BUY51" s="31"/>
      <c r="BUZ51" s="31"/>
      <c r="BVA51" s="31"/>
      <c r="BVB51" s="31"/>
      <c r="BVC51" s="31"/>
      <c r="BVD51" s="31"/>
      <c r="BVE51" s="31"/>
      <c r="BVF51" s="31"/>
      <c r="BVG51" s="31"/>
      <c r="BVH51" s="31"/>
      <c r="BVI51" s="31"/>
      <c r="BVJ51" s="31"/>
      <c r="BVK51" s="31"/>
      <c r="BVL51" s="31"/>
      <c r="BVM51" s="31"/>
      <c r="BVN51" s="31"/>
      <c r="BVO51" s="31"/>
      <c r="BVP51" s="31"/>
      <c r="BVQ51" s="31"/>
      <c r="BVR51" s="31"/>
      <c r="BVS51" s="31"/>
      <c r="BVT51" s="31"/>
      <c r="BVU51" s="31"/>
      <c r="BVV51" s="31"/>
      <c r="BVW51" s="31"/>
      <c r="BVX51" s="31"/>
      <c r="BVY51" s="31"/>
      <c r="BVZ51" s="31"/>
      <c r="BWA51" s="31"/>
      <c r="BWB51" s="31"/>
      <c r="BWC51" s="31"/>
      <c r="BWD51" s="31"/>
      <c r="BWE51" s="31"/>
      <c r="BWF51" s="31"/>
      <c r="BWG51" s="31"/>
      <c r="BWH51" s="31"/>
      <c r="BWI51" s="31"/>
      <c r="BWJ51" s="31"/>
      <c r="BWK51" s="31"/>
      <c r="BWL51" s="31"/>
      <c r="BWM51" s="31"/>
      <c r="BWN51" s="31"/>
      <c r="BWO51" s="31"/>
      <c r="BWP51" s="31"/>
      <c r="BWQ51" s="31"/>
      <c r="BWR51" s="31"/>
      <c r="BWS51" s="31"/>
      <c r="BWT51" s="31"/>
      <c r="BWU51" s="31"/>
      <c r="BWV51" s="31"/>
      <c r="BWW51" s="31"/>
      <c r="BWX51" s="31"/>
      <c r="BWY51" s="31"/>
      <c r="BWZ51" s="31"/>
      <c r="BXA51" s="31"/>
      <c r="BXB51" s="31"/>
      <c r="BXC51" s="31"/>
      <c r="BXD51" s="31"/>
      <c r="BXE51" s="31"/>
      <c r="BXF51" s="31"/>
      <c r="BXG51" s="31"/>
      <c r="BXH51" s="31"/>
      <c r="BXI51" s="31"/>
      <c r="BXJ51" s="31"/>
      <c r="BXK51" s="31"/>
      <c r="BXL51" s="31"/>
      <c r="BXM51" s="31"/>
      <c r="BXN51" s="31"/>
      <c r="BXO51" s="31"/>
      <c r="BXP51" s="31"/>
      <c r="BXQ51" s="31"/>
      <c r="BXR51" s="31"/>
      <c r="BXS51" s="31"/>
      <c r="BXT51" s="31"/>
      <c r="BXU51" s="31"/>
      <c r="BXV51" s="31"/>
      <c r="BXW51" s="31"/>
      <c r="BXX51" s="31"/>
      <c r="BXY51" s="31"/>
      <c r="BXZ51" s="31"/>
      <c r="BYA51" s="31"/>
      <c r="BYB51" s="31"/>
      <c r="BYC51" s="31"/>
      <c r="BYD51" s="31"/>
      <c r="BYE51" s="31"/>
      <c r="BYF51" s="31"/>
      <c r="BYG51" s="31"/>
      <c r="BYH51" s="31"/>
      <c r="BYI51" s="31"/>
      <c r="BYJ51" s="31"/>
      <c r="BYK51" s="31"/>
      <c r="BYL51" s="31"/>
      <c r="BYM51" s="31"/>
      <c r="BYN51" s="31"/>
      <c r="BYO51" s="31"/>
      <c r="BYP51" s="31"/>
      <c r="BYQ51" s="31"/>
      <c r="BYR51" s="31"/>
      <c r="BYS51" s="31"/>
      <c r="BYT51" s="31"/>
      <c r="BYU51" s="31"/>
      <c r="BYV51" s="31"/>
      <c r="BYW51" s="31"/>
      <c r="BYX51" s="31"/>
      <c r="BYY51" s="31"/>
      <c r="BYZ51" s="31"/>
      <c r="BZA51" s="31"/>
      <c r="BZB51" s="31"/>
      <c r="BZC51" s="31"/>
      <c r="BZD51" s="31"/>
      <c r="BZE51" s="31"/>
      <c r="BZF51" s="31"/>
      <c r="BZG51" s="31"/>
      <c r="BZH51" s="31"/>
      <c r="BZI51" s="31"/>
      <c r="BZJ51" s="31"/>
      <c r="BZK51" s="31"/>
      <c r="BZL51" s="31"/>
      <c r="BZM51" s="31"/>
      <c r="BZN51" s="31"/>
      <c r="BZO51" s="31"/>
      <c r="BZP51" s="31"/>
      <c r="BZQ51" s="31"/>
      <c r="BZR51" s="31"/>
      <c r="BZS51" s="31"/>
      <c r="BZT51" s="31"/>
      <c r="BZU51" s="31"/>
      <c r="BZV51" s="31"/>
      <c r="BZW51" s="31"/>
      <c r="BZX51" s="31"/>
      <c r="BZY51" s="31"/>
      <c r="BZZ51" s="31"/>
      <c r="CAA51" s="31"/>
      <c r="CAB51" s="31"/>
      <c r="CAC51" s="31"/>
      <c r="CAD51" s="31"/>
      <c r="CAE51" s="31"/>
      <c r="CAF51" s="31"/>
      <c r="CAG51" s="31"/>
      <c r="CAH51" s="31"/>
      <c r="CAI51" s="31"/>
      <c r="CAJ51" s="31"/>
      <c r="CAK51" s="31"/>
      <c r="CAL51" s="31"/>
      <c r="CAM51" s="31"/>
      <c r="CAN51" s="31"/>
      <c r="CAO51" s="31"/>
      <c r="CAP51" s="31"/>
      <c r="CAQ51" s="31"/>
      <c r="CAR51" s="31"/>
      <c r="CAS51" s="31"/>
      <c r="CAT51" s="31"/>
      <c r="CAU51" s="31"/>
      <c r="CAV51" s="31"/>
      <c r="CAW51" s="31"/>
      <c r="CAX51" s="31"/>
      <c r="CAY51" s="31"/>
      <c r="CAZ51" s="31"/>
      <c r="CBA51" s="31"/>
      <c r="CBB51" s="31"/>
      <c r="CBC51" s="31"/>
      <c r="CBD51" s="31"/>
      <c r="CBE51" s="31"/>
      <c r="CBF51" s="31"/>
      <c r="CBG51" s="31"/>
      <c r="CBH51" s="31"/>
      <c r="CBI51" s="31"/>
      <c r="CBJ51" s="31"/>
      <c r="CBK51" s="31"/>
      <c r="CBL51" s="31"/>
      <c r="CBM51" s="31"/>
      <c r="CBN51" s="31"/>
      <c r="CBO51" s="31"/>
      <c r="CBP51" s="31"/>
      <c r="CBQ51" s="31"/>
      <c r="CBR51" s="31"/>
      <c r="CBS51" s="31"/>
      <c r="CBT51" s="31"/>
      <c r="CBU51" s="31"/>
      <c r="CBV51" s="31"/>
      <c r="CBW51" s="31"/>
      <c r="CBX51" s="31"/>
      <c r="CBY51" s="31"/>
      <c r="CBZ51" s="31"/>
      <c r="CCA51" s="31"/>
      <c r="CCB51" s="31"/>
      <c r="CCC51" s="31"/>
      <c r="CCD51" s="31"/>
      <c r="CCE51" s="31"/>
      <c r="CCF51" s="31"/>
      <c r="CCG51" s="31"/>
      <c r="CCH51" s="31"/>
      <c r="CCI51" s="31"/>
      <c r="CCJ51" s="31"/>
      <c r="CCK51" s="31"/>
      <c r="CCL51" s="31"/>
      <c r="CCM51" s="31"/>
      <c r="CCN51" s="31"/>
      <c r="CCO51" s="31"/>
      <c r="CCP51" s="31"/>
      <c r="CCQ51" s="31"/>
      <c r="CCR51" s="31"/>
      <c r="CCS51" s="31"/>
      <c r="CCT51" s="31"/>
      <c r="CCU51" s="31"/>
      <c r="CCV51" s="31"/>
      <c r="CCW51" s="31"/>
      <c r="CCX51" s="31"/>
      <c r="CCY51" s="31"/>
      <c r="CCZ51" s="31"/>
      <c r="CDA51" s="31"/>
      <c r="CDB51" s="31"/>
      <c r="CDC51" s="31"/>
      <c r="CDD51" s="31"/>
      <c r="CDE51" s="31"/>
      <c r="CDF51" s="31"/>
      <c r="CDG51" s="31"/>
      <c r="CDH51" s="31"/>
      <c r="CDI51" s="31"/>
      <c r="CDJ51" s="31"/>
      <c r="CDK51" s="31"/>
      <c r="CDL51" s="31"/>
      <c r="CDM51" s="31"/>
      <c r="CDN51" s="31"/>
      <c r="CDO51" s="31"/>
      <c r="CDP51" s="31"/>
      <c r="CDQ51" s="31"/>
      <c r="CDR51" s="31"/>
      <c r="CDS51" s="31"/>
      <c r="CDT51" s="31"/>
      <c r="CDU51" s="31"/>
      <c r="CDV51" s="31"/>
      <c r="CDW51" s="31"/>
      <c r="CDX51" s="31"/>
      <c r="CDY51" s="31"/>
      <c r="CDZ51" s="31"/>
      <c r="CEA51" s="31"/>
      <c r="CEB51" s="31"/>
      <c r="CEC51" s="31"/>
      <c r="CED51" s="31"/>
      <c r="CEE51" s="31"/>
      <c r="CEF51" s="31"/>
      <c r="CEG51" s="31"/>
      <c r="CEH51" s="31"/>
      <c r="CEI51" s="31"/>
      <c r="CEJ51" s="31"/>
      <c r="CEK51" s="31"/>
      <c r="CEL51" s="31"/>
      <c r="CEM51" s="31"/>
      <c r="CEN51" s="31"/>
      <c r="CEO51" s="31"/>
      <c r="CEP51" s="31"/>
      <c r="CEQ51" s="31"/>
      <c r="CER51" s="31"/>
      <c r="CES51" s="31"/>
      <c r="CET51" s="31"/>
      <c r="CEU51" s="31"/>
      <c r="CEV51" s="31"/>
      <c r="CEW51" s="31"/>
      <c r="CEX51" s="31"/>
      <c r="CEY51" s="31"/>
      <c r="CEZ51" s="31"/>
      <c r="CFA51" s="31"/>
      <c r="CFB51" s="31"/>
      <c r="CFC51" s="31"/>
      <c r="CFD51" s="31"/>
      <c r="CFE51" s="31"/>
      <c r="CFF51" s="31"/>
      <c r="CFG51" s="31"/>
      <c r="CFH51" s="31"/>
      <c r="CFI51" s="31"/>
      <c r="CFJ51" s="31"/>
      <c r="CFK51" s="31"/>
      <c r="CFL51" s="31"/>
      <c r="CFM51" s="31"/>
      <c r="CFN51" s="31"/>
      <c r="CFO51" s="31"/>
      <c r="CFP51" s="31"/>
      <c r="CFQ51" s="31"/>
      <c r="CFR51" s="31"/>
      <c r="CFS51" s="31"/>
      <c r="CFT51" s="31"/>
      <c r="CFU51" s="31"/>
      <c r="CFV51" s="31"/>
      <c r="CFW51" s="31"/>
      <c r="CFX51" s="31"/>
      <c r="CFY51" s="31"/>
      <c r="CFZ51" s="31"/>
      <c r="CGA51" s="31"/>
      <c r="CGB51" s="31"/>
      <c r="CGC51" s="31"/>
      <c r="CGD51" s="31"/>
      <c r="CGE51" s="31"/>
      <c r="CGF51" s="31"/>
      <c r="CGG51" s="31"/>
      <c r="CGH51" s="31"/>
      <c r="CGI51" s="31"/>
      <c r="CGJ51" s="31"/>
      <c r="CGK51" s="31"/>
      <c r="CGL51" s="31"/>
      <c r="CGM51" s="31"/>
      <c r="CGN51" s="31"/>
      <c r="CGO51" s="31"/>
      <c r="CGP51" s="31"/>
      <c r="CGQ51" s="31"/>
      <c r="CGR51" s="31"/>
      <c r="CGS51" s="31"/>
      <c r="CGT51" s="31"/>
      <c r="CGU51" s="31"/>
      <c r="CGV51" s="31"/>
      <c r="CGW51" s="31"/>
      <c r="CGX51" s="31"/>
      <c r="CGY51" s="31"/>
      <c r="CGZ51" s="31"/>
      <c r="CHA51" s="31"/>
      <c r="CHB51" s="31"/>
      <c r="CHC51" s="31"/>
      <c r="CHD51" s="31"/>
      <c r="CHE51" s="31"/>
      <c r="CHF51" s="31"/>
      <c r="CHG51" s="31"/>
      <c r="CHH51" s="31"/>
      <c r="CHI51" s="31"/>
      <c r="CHJ51" s="31"/>
      <c r="CHK51" s="31"/>
      <c r="CHL51" s="31"/>
      <c r="CHM51" s="31"/>
      <c r="CHN51" s="31"/>
      <c r="CHO51" s="31"/>
      <c r="CHP51" s="31"/>
      <c r="CHQ51" s="31"/>
      <c r="CHR51" s="31"/>
      <c r="CHS51" s="31"/>
      <c r="CHT51" s="31"/>
      <c r="CHU51" s="31"/>
      <c r="CHV51" s="31"/>
      <c r="CHW51" s="31"/>
      <c r="CHX51" s="31"/>
      <c r="CHY51" s="31"/>
      <c r="CHZ51" s="31"/>
      <c r="CIA51" s="31"/>
      <c r="CIB51" s="31"/>
      <c r="CIC51" s="31"/>
      <c r="CID51" s="31"/>
      <c r="CIE51" s="31"/>
      <c r="CIF51" s="31"/>
      <c r="CIG51" s="31"/>
      <c r="CIH51" s="31"/>
      <c r="CII51" s="31"/>
      <c r="CIJ51" s="31"/>
      <c r="CIK51" s="31"/>
      <c r="CIL51" s="31"/>
      <c r="CIM51" s="31"/>
      <c r="CIN51" s="31"/>
      <c r="CIO51" s="31"/>
      <c r="CIP51" s="31"/>
      <c r="CIQ51" s="31"/>
      <c r="CIR51" s="31"/>
      <c r="CIS51" s="31"/>
      <c r="CIT51" s="31"/>
      <c r="CIU51" s="31"/>
      <c r="CIV51" s="31"/>
      <c r="CIW51" s="31"/>
      <c r="CIX51" s="31"/>
      <c r="CIY51" s="31"/>
      <c r="CIZ51" s="31"/>
      <c r="CJA51" s="31"/>
      <c r="CJB51" s="31"/>
      <c r="CJC51" s="31"/>
      <c r="CJD51" s="31"/>
      <c r="CJE51" s="31"/>
      <c r="CJF51" s="31"/>
      <c r="CJG51" s="31"/>
      <c r="CJH51" s="31"/>
      <c r="CJI51" s="31"/>
      <c r="CJJ51" s="31"/>
      <c r="CJK51" s="31"/>
      <c r="CJL51" s="31"/>
      <c r="CJM51" s="31"/>
      <c r="CJN51" s="31"/>
      <c r="CJO51" s="31"/>
      <c r="CJP51" s="31"/>
      <c r="CJQ51" s="31"/>
      <c r="CJR51" s="31"/>
      <c r="CJS51" s="31"/>
      <c r="CJT51" s="31"/>
      <c r="CJU51" s="31"/>
      <c r="CJV51" s="31"/>
      <c r="CJW51" s="31"/>
      <c r="CJX51" s="31"/>
      <c r="CJY51" s="31"/>
      <c r="CJZ51" s="31"/>
      <c r="CKA51" s="31"/>
      <c r="CKB51" s="31"/>
      <c r="CKC51" s="31"/>
      <c r="CKD51" s="31"/>
      <c r="CKE51" s="31"/>
      <c r="CKF51" s="31"/>
      <c r="CKG51" s="31"/>
      <c r="CKH51" s="31"/>
      <c r="CKI51" s="31"/>
      <c r="CKJ51" s="31"/>
      <c r="CKK51" s="31"/>
      <c r="CKL51" s="31"/>
      <c r="CKM51" s="31"/>
      <c r="CKN51" s="31"/>
      <c r="CKO51" s="31"/>
      <c r="CKP51" s="31"/>
      <c r="CKQ51" s="31"/>
      <c r="CKR51" s="31"/>
      <c r="CKS51" s="31"/>
      <c r="CKT51" s="31"/>
      <c r="CKU51" s="31"/>
      <c r="CKV51" s="31"/>
      <c r="CKW51" s="31"/>
      <c r="CKX51" s="31"/>
      <c r="CKY51" s="31"/>
      <c r="CKZ51" s="31"/>
      <c r="CLA51" s="31"/>
      <c r="CLB51" s="31"/>
      <c r="CLC51" s="31"/>
      <c r="CLD51" s="31"/>
      <c r="CLE51" s="31"/>
      <c r="CLF51" s="31"/>
      <c r="CLG51" s="31"/>
      <c r="CLH51" s="31"/>
      <c r="CLI51" s="31"/>
      <c r="CLJ51" s="31"/>
      <c r="CLK51" s="31"/>
      <c r="CLL51" s="31"/>
      <c r="CLM51" s="31"/>
      <c r="CLN51" s="31"/>
      <c r="CLO51" s="31"/>
      <c r="CLP51" s="31"/>
      <c r="CLQ51" s="31"/>
      <c r="CLR51" s="31"/>
      <c r="CLS51" s="31"/>
      <c r="CLT51" s="31"/>
      <c r="CLU51" s="31"/>
      <c r="CLV51" s="31"/>
      <c r="CLW51" s="31"/>
      <c r="CLX51" s="31"/>
      <c r="CLY51" s="31"/>
      <c r="CLZ51" s="31"/>
      <c r="CMA51" s="31"/>
      <c r="CMB51" s="31"/>
      <c r="CMC51" s="31"/>
      <c r="CMD51" s="31"/>
      <c r="CME51" s="31"/>
      <c r="CMF51" s="31"/>
      <c r="CMG51" s="31"/>
      <c r="CMH51" s="31"/>
      <c r="CMI51" s="31"/>
      <c r="CMJ51" s="31"/>
      <c r="CMK51" s="31"/>
      <c r="CML51" s="31"/>
      <c r="CMM51" s="31"/>
      <c r="CMN51" s="31"/>
      <c r="CMO51" s="31"/>
      <c r="CMP51" s="31"/>
      <c r="CMQ51" s="31"/>
      <c r="CMR51" s="31"/>
      <c r="CMS51" s="31"/>
      <c r="CMT51" s="31"/>
      <c r="CMU51" s="31"/>
      <c r="CMV51" s="31"/>
      <c r="CMW51" s="31"/>
      <c r="CMX51" s="31"/>
      <c r="CMY51" s="31"/>
      <c r="CMZ51" s="31"/>
      <c r="CNA51" s="31"/>
      <c r="CNB51" s="31"/>
      <c r="CNC51" s="31"/>
      <c r="CND51" s="31"/>
      <c r="CNE51" s="31"/>
      <c r="CNF51" s="31"/>
      <c r="CNG51" s="31"/>
      <c r="CNH51" s="31"/>
      <c r="CNI51" s="31"/>
      <c r="CNJ51" s="31"/>
      <c r="CNK51" s="31"/>
      <c r="CNL51" s="31"/>
      <c r="CNM51" s="31"/>
      <c r="CNN51" s="31"/>
      <c r="CNO51" s="31"/>
      <c r="CNP51" s="31"/>
      <c r="CNQ51" s="31"/>
      <c r="CNR51" s="31"/>
      <c r="CNS51" s="31"/>
      <c r="CNT51" s="31"/>
      <c r="CNU51" s="31"/>
      <c r="CNV51" s="31"/>
      <c r="CNW51" s="31"/>
      <c r="CNX51" s="31"/>
      <c r="CNY51" s="31"/>
      <c r="CNZ51" s="31"/>
      <c r="COA51" s="31"/>
      <c r="COB51" s="31"/>
      <c r="COC51" s="31"/>
      <c r="COD51" s="31"/>
      <c r="COE51" s="31"/>
      <c r="COF51" s="31"/>
      <c r="COG51" s="31"/>
      <c r="COH51" s="31"/>
      <c r="COI51" s="31"/>
      <c r="COJ51" s="31"/>
      <c r="COK51" s="31"/>
      <c r="COL51" s="31"/>
      <c r="COM51" s="31"/>
      <c r="CON51" s="31"/>
      <c r="COO51" s="31"/>
      <c r="COP51" s="31"/>
      <c r="COQ51" s="31"/>
      <c r="COR51" s="31"/>
      <c r="COS51" s="31"/>
      <c r="COT51" s="31"/>
      <c r="COU51" s="31"/>
      <c r="COV51" s="31"/>
      <c r="COW51" s="31"/>
      <c r="COX51" s="31"/>
      <c r="COY51" s="31"/>
      <c r="COZ51" s="31"/>
      <c r="CPA51" s="31"/>
      <c r="CPB51" s="31"/>
      <c r="CPC51" s="31"/>
      <c r="CPD51" s="31"/>
      <c r="CPE51" s="31"/>
      <c r="CPF51" s="31"/>
      <c r="CPG51" s="31"/>
      <c r="CPH51" s="31"/>
      <c r="CPI51" s="31"/>
      <c r="CPJ51" s="31"/>
      <c r="CPK51" s="31"/>
      <c r="CPL51" s="31"/>
      <c r="CPM51" s="31"/>
      <c r="CPN51" s="31"/>
      <c r="CPO51" s="31"/>
      <c r="CPP51" s="31"/>
      <c r="CPQ51" s="31"/>
      <c r="CPR51" s="31"/>
      <c r="CPS51" s="31"/>
      <c r="CPT51" s="31"/>
      <c r="CPU51" s="31"/>
      <c r="CPV51" s="31"/>
      <c r="CPW51" s="31"/>
      <c r="CPX51" s="31"/>
      <c r="CPY51" s="31"/>
      <c r="CPZ51" s="31"/>
      <c r="CQA51" s="31"/>
      <c r="CQB51" s="31"/>
      <c r="CQC51" s="31"/>
      <c r="CQD51" s="31"/>
      <c r="CQE51" s="31"/>
      <c r="CQF51" s="31"/>
      <c r="CQG51" s="31"/>
      <c r="CQH51" s="31"/>
      <c r="CQI51" s="31"/>
      <c r="CQJ51" s="31"/>
      <c r="CQK51" s="31"/>
      <c r="CQL51" s="31"/>
      <c r="CQM51" s="31"/>
      <c r="CQN51" s="31"/>
      <c r="CQO51" s="31"/>
      <c r="CQP51" s="31"/>
      <c r="CQQ51" s="31"/>
      <c r="CQR51" s="31"/>
      <c r="CQS51" s="31"/>
      <c r="CQT51" s="31"/>
      <c r="CQU51" s="31"/>
      <c r="CQV51" s="31"/>
      <c r="CQW51" s="31"/>
      <c r="CQX51" s="31"/>
      <c r="CQY51" s="31"/>
      <c r="CQZ51" s="31"/>
      <c r="CRA51" s="31"/>
      <c r="CRB51" s="31"/>
      <c r="CRC51" s="31"/>
      <c r="CRD51" s="31"/>
      <c r="CRE51" s="31"/>
      <c r="CRF51" s="31"/>
      <c r="CRG51" s="31"/>
      <c r="CRH51" s="31"/>
      <c r="CRI51" s="31"/>
      <c r="CRJ51" s="31"/>
      <c r="CRK51" s="31"/>
      <c r="CRL51" s="31"/>
      <c r="CRM51" s="31"/>
      <c r="CRN51" s="31"/>
      <c r="CRO51" s="31"/>
      <c r="CRP51" s="31"/>
      <c r="CRQ51" s="31"/>
      <c r="CRR51" s="31"/>
      <c r="CRS51" s="31"/>
      <c r="CRT51" s="31"/>
      <c r="CRU51" s="31"/>
      <c r="CRV51" s="31"/>
      <c r="CRW51" s="31"/>
      <c r="CRX51" s="31"/>
      <c r="CRY51" s="31"/>
      <c r="CRZ51" s="31"/>
      <c r="CSA51" s="31"/>
      <c r="CSB51" s="31"/>
      <c r="CSC51" s="31"/>
      <c r="CSD51" s="31"/>
      <c r="CSE51" s="31"/>
      <c r="CSF51" s="31"/>
      <c r="CSG51" s="31"/>
      <c r="CSH51" s="31"/>
      <c r="CSI51" s="31"/>
      <c r="CSJ51" s="31"/>
      <c r="CSK51" s="31"/>
      <c r="CSL51" s="31"/>
      <c r="CSM51" s="31"/>
      <c r="CSN51" s="31"/>
      <c r="CSO51" s="31"/>
      <c r="CSP51" s="31"/>
      <c r="CSQ51" s="31"/>
      <c r="CSR51" s="31"/>
      <c r="CSS51" s="31"/>
      <c r="CST51" s="31"/>
      <c r="CSU51" s="31"/>
      <c r="CSV51" s="31"/>
      <c r="CSW51" s="31"/>
      <c r="CSX51" s="31"/>
      <c r="CSY51" s="31"/>
      <c r="CSZ51" s="31"/>
      <c r="CTA51" s="31"/>
      <c r="CTB51" s="31"/>
      <c r="CTC51" s="31"/>
      <c r="CTD51" s="31"/>
      <c r="CTE51" s="31"/>
      <c r="CTF51" s="31"/>
      <c r="CTG51" s="31"/>
      <c r="CTH51" s="31"/>
      <c r="CTI51" s="31"/>
      <c r="CTJ51" s="31"/>
      <c r="CTK51" s="31"/>
      <c r="CTL51" s="31"/>
      <c r="CTM51" s="31"/>
      <c r="CTN51" s="31"/>
      <c r="CTO51" s="31"/>
      <c r="CTP51" s="31"/>
      <c r="CTQ51" s="31"/>
      <c r="CTR51" s="31"/>
      <c r="CTS51" s="31"/>
      <c r="CTT51" s="31"/>
      <c r="CTU51" s="31"/>
      <c r="CTV51" s="31"/>
      <c r="CTW51" s="31"/>
      <c r="CTX51" s="31"/>
      <c r="CTY51" s="31"/>
      <c r="CTZ51" s="31"/>
      <c r="CUA51" s="31"/>
      <c r="CUB51" s="31"/>
      <c r="CUC51" s="31"/>
      <c r="CUD51" s="31"/>
      <c r="CUE51" s="31"/>
      <c r="CUF51" s="31"/>
      <c r="CUG51" s="31"/>
      <c r="CUH51" s="31"/>
      <c r="CUI51" s="31"/>
      <c r="CUJ51" s="31"/>
      <c r="CUK51" s="31"/>
      <c r="CUL51" s="31"/>
      <c r="CUM51" s="31"/>
      <c r="CUN51" s="31"/>
      <c r="CUO51" s="31"/>
      <c r="CUP51" s="31"/>
      <c r="CUQ51" s="31"/>
      <c r="CUR51" s="31"/>
      <c r="CUS51" s="31"/>
      <c r="CUT51" s="31"/>
      <c r="CUU51" s="31"/>
      <c r="CUV51" s="31"/>
      <c r="CUW51" s="31"/>
      <c r="CUX51" s="31"/>
      <c r="CUY51" s="31"/>
      <c r="CUZ51" s="31"/>
      <c r="CVA51" s="31"/>
      <c r="CVB51" s="31"/>
      <c r="CVC51" s="31"/>
      <c r="CVD51" s="31"/>
      <c r="CVE51" s="31"/>
      <c r="CVF51" s="31"/>
      <c r="CVG51" s="31"/>
      <c r="CVH51" s="31"/>
      <c r="CVI51" s="31"/>
      <c r="CVJ51" s="31"/>
      <c r="CVK51" s="31"/>
      <c r="CVL51" s="31"/>
      <c r="CVM51" s="31"/>
      <c r="CVN51" s="31"/>
      <c r="CVO51" s="31"/>
      <c r="CVP51" s="31"/>
      <c r="CVQ51" s="31"/>
      <c r="CVR51" s="31"/>
      <c r="CVS51" s="31"/>
      <c r="CVT51" s="31"/>
      <c r="CVU51" s="31"/>
      <c r="CVV51" s="31"/>
      <c r="CVW51" s="31"/>
      <c r="CVX51" s="31"/>
      <c r="CVY51" s="31"/>
      <c r="CVZ51" s="31"/>
      <c r="CWA51" s="31"/>
      <c r="CWB51" s="31"/>
      <c r="CWC51" s="31"/>
      <c r="CWD51" s="31"/>
      <c r="CWE51" s="31"/>
      <c r="CWF51" s="31"/>
      <c r="CWG51" s="31"/>
      <c r="CWH51" s="31"/>
      <c r="CWI51" s="31"/>
      <c r="CWJ51" s="31"/>
      <c r="CWK51" s="31"/>
      <c r="CWL51" s="31"/>
      <c r="CWM51" s="31"/>
      <c r="CWN51" s="31"/>
      <c r="CWO51" s="31"/>
      <c r="CWP51" s="31"/>
      <c r="CWQ51" s="31"/>
      <c r="CWR51" s="31"/>
      <c r="CWS51" s="31"/>
      <c r="CWT51" s="31"/>
      <c r="CWU51" s="31"/>
      <c r="CWV51" s="31"/>
      <c r="CWW51" s="31"/>
      <c r="CWX51" s="31"/>
      <c r="CWY51" s="31"/>
      <c r="CWZ51" s="31"/>
      <c r="CXA51" s="31"/>
      <c r="CXB51" s="31"/>
      <c r="CXC51" s="31"/>
      <c r="CXD51" s="31"/>
      <c r="CXE51" s="31"/>
      <c r="CXF51" s="31"/>
      <c r="CXG51" s="31"/>
      <c r="CXH51" s="31"/>
      <c r="CXI51" s="31"/>
      <c r="CXJ51" s="31"/>
      <c r="CXK51" s="31"/>
      <c r="CXL51" s="31"/>
      <c r="CXM51" s="31"/>
      <c r="CXN51" s="31"/>
      <c r="CXO51" s="31"/>
      <c r="CXP51" s="31"/>
      <c r="CXQ51" s="31"/>
      <c r="CXR51" s="31"/>
      <c r="CXS51" s="31"/>
      <c r="CXT51" s="31"/>
      <c r="CXU51" s="31"/>
      <c r="CXV51" s="31"/>
      <c r="CXW51" s="31"/>
      <c r="CXX51" s="31"/>
      <c r="CXY51" s="31"/>
      <c r="CXZ51" s="31"/>
      <c r="CYA51" s="31"/>
      <c r="CYB51" s="31"/>
      <c r="CYC51" s="31"/>
      <c r="CYD51" s="31"/>
      <c r="CYE51" s="31"/>
      <c r="CYF51" s="31"/>
      <c r="CYG51" s="31"/>
      <c r="CYH51" s="31"/>
      <c r="CYI51" s="31"/>
      <c r="CYJ51" s="31"/>
      <c r="CYK51" s="31"/>
      <c r="CYL51" s="31"/>
      <c r="CYM51" s="31"/>
      <c r="CYN51" s="31"/>
      <c r="CYO51" s="31"/>
      <c r="CYP51" s="31"/>
      <c r="CYQ51" s="31"/>
      <c r="CYR51" s="31"/>
      <c r="CYS51" s="31"/>
      <c r="CYT51" s="31"/>
      <c r="CYU51" s="31"/>
      <c r="CYV51" s="31"/>
      <c r="CYW51" s="31"/>
      <c r="CYX51" s="31"/>
      <c r="CYY51" s="31"/>
      <c r="CYZ51" s="31"/>
      <c r="CZA51" s="31"/>
      <c r="CZB51" s="31"/>
      <c r="CZC51" s="31"/>
      <c r="CZD51" s="31"/>
      <c r="CZE51" s="31"/>
      <c r="CZF51" s="31"/>
      <c r="CZG51" s="31"/>
      <c r="CZH51" s="31"/>
      <c r="CZI51" s="31"/>
      <c r="CZJ51" s="31"/>
      <c r="CZK51" s="31"/>
      <c r="CZL51" s="31"/>
      <c r="CZM51" s="31"/>
      <c r="CZN51" s="31"/>
      <c r="CZO51" s="31"/>
      <c r="CZP51" s="31"/>
      <c r="CZQ51" s="31"/>
      <c r="CZR51" s="31"/>
      <c r="CZS51" s="31"/>
      <c r="CZT51" s="31"/>
      <c r="CZU51" s="31"/>
      <c r="CZV51" s="31"/>
      <c r="CZW51" s="31"/>
      <c r="CZX51" s="31"/>
      <c r="CZY51" s="31"/>
      <c r="CZZ51" s="31"/>
      <c r="DAA51" s="31"/>
      <c r="DAB51" s="31"/>
      <c r="DAC51" s="31"/>
      <c r="DAD51" s="31"/>
      <c r="DAE51" s="31"/>
      <c r="DAF51" s="31"/>
      <c r="DAG51" s="31"/>
      <c r="DAH51" s="31"/>
      <c r="DAI51" s="31"/>
      <c r="DAJ51" s="31"/>
      <c r="DAK51" s="31"/>
      <c r="DAL51" s="31"/>
      <c r="DAM51" s="31"/>
      <c r="DAN51" s="31"/>
      <c r="DAO51" s="31"/>
      <c r="DAP51" s="31"/>
      <c r="DAQ51" s="31"/>
      <c r="DAR51" s="31"/>
      <c r="DAS51" s="31"/>
      <c r="DAT51" s="31"/>
      <c r="DAU51" s="31"/>
      <c r="DAV51" s="31"/>
      <c r="DAW51" s="31"/>
      <c r="DAX51" s="31"/>
      <c r="DAY51" s="31"/>
      <c r="DAZ51" s="31"/>
      <c r="DBA51" s="31"/>
      <c r="DBB51" s="31"/>
      <c r="DBC51" s="31"/>
      <c r="DBD51" s="31"/>
      <c r="DBE51" s="31"/>
      <c r="DBF51" s="31"/>
      <c r="DBG51" s="31"/>
      <c r="DBH51" s="31"/>
      <c r="DBI51" s="31"/>
      <c r="DBJ51" s="31"/>
      <c r="DBK51" s="31"/>
      <c r="DBL51" s="31"/>
      <c r="DBM51" s="31"/>
      <c r="DBN51" s="31"/>
      <c r="DBO51" s="31"/>
      <c r="DBP51" s="31"/>
      <c r="DBQ51" s="31"/>
      <c r="DBR51" s="31"/>
      <c r="DBS51" s="31"/>
      <c r="DBT51" s="31"/>
      <c r="DBU51" s="31"/>
      <c r="DBV51" s="31"/>
      <c r="DBW51" s="31"/>
      <c r="DBX51" s="31"/>
      <c r="DBY51" s="31"/>
      <c r="DBZ51" s="31"/>
      <c r="DCA51" s="31"/>
      <c r="DCB51" s="31"/>
      <c r="DCC51" s="31"/>
      <c r="DCD51" s="31"/>
      <c r="DCE51" s="31"/>
      <c r="DCF51" s="31"/>
      <c r="DCG51" s="31"/>
      <c r="DCH51" s="31"/>
      <c r="DCI51" s="31"/>
      <c r="DCJ51" s="31"/>
      <c r="DCK51" s="31"/>
      <c r="DCL51" s="31"/>
      <c r="DCM51" s="31"/>
      <c r="DCN51" s="31"/>
      <c r="DCO51" s="31"/>
      <c r="DCP51" s="31"/>
      <c r="DCQ51" s="31"/>
      <c r="DCR51" s="31"/>
      <c r="DCS51" s="31"/>
      <c r="DCT51" s="31"/>
      <c r="DCU51" s="31"/>
      <c r="DCV51" s="31"/>
      <c r="DCW51" s="31"/>
      <c r="DCX51" s="31"/>
      <c r="DCY51" s="31"/>
      <c r="DCZ51" s="31"/>
      <c r="DDA51" s="31"/>
      <c r="DDB51" s="31"/>
      <c r="DDC51" s="31"/>
      <c r="DDD51" s="31"/>
      <c r="DDE51" s="31"/>
      <c r="DDF51" s="31"/>
      <c r="DDG51" s="31"/>
      <c r="DDH51" s="31"/>
      <c r="DDI51" s="31"/>
      <c r="DDJ51" s="31"/>
      <c r="DDK51" s="31"/>
      <c r="DDL51" s="31"/>
      <c r="DDM51" s="31"/>
      <c r="DDN51" s="31"/>
      <c r="DDO51" s="31"/>
      <c r="DDP51" s="31"/>
      <c r="DDQ51" s="31"/>
      <c r="DDR51" s="31"/>
      <c r="DDS51" s="31"/>
      <c r="DDT51" s="31"/>
      <c r="DDU51" s="31"/>
      <c r="DDV51" s="31"/>
      <c r="DDW51" s="31"/>
      <c r="DDX51" s="31"/>
      <c r="DDY51" s="31"/>
      <c r="DDZ51" s="31"/>
      <c r="DEA51" s="31"/>
      <c r="DEB51" s="31"/>
      <c r="DEC51" s="31"/>
      <c r="DED51" s="31"/>
      <c r="DEE51" s="31"/>
      <c r="DEF51" s="31"/>
      <c r="DEG51" s="31"/>
      <c r="DEH51" s="31"/>
      <c r="DEI51" s="31"/>
      <c r="DEJ51" s="31"/>
      <c r="DEK51" s="31"/>
      <c r="DEL51" s="31"/>
      <c r="DEM51" s="31"/>
      <c r="DEN51" s="31"/>
      <c r="DEO51" s="31"/>
      <c r="DEP51" s="31"/>
      <c r="DEQ51" s="31"/>
      <c r="DER51" s="31"/>
      <c r="DES51" s="31"/>
      <c r="DET51" s="31"/>
      <c r="DEU51" s="31"/>
      <c r="DEV51" s="31"/>
      <c r="DEW51" s="31"/>
      <c r="DEX51" s="31"/>
      <c r="DEY51" s="31"/>
      <c r="DEZ51" s="31"/>
      <c r="DFA51" s="31"/>
      <c r="DFB51" s="31"/>
      <c r="DFC51" s="31"/>
      <c r="DFD51" s="31"/>
      <c r="DFE51" s="31"/>
      <c r="DFF51" s="31"/>
      <c r="DFG51" s="31"/>
      <c r="DFH51" s="31"/>
      <c r="DFI51" s="31"/>
      <c r="DFJ51" s="31"/>
      <c r="DFK51" s="31"/>
      <c r="DFL51" s="31"/>
      <c r="DFM51" s="31"/>
      <c r="DFN51" s="31"/>
      <c r="DFO51" s="31"/>
      <c r="DFP51" s="31"/>
      <c r="DFQ51" s="31"/>
      <c r="DFR51" s="31"/>
      <c r="DFS51" s="31"/>
      <c r="DFT51" s="31"/>
      <c r="DFU51" s="31"/>
      <c r="DFV51" s="31"/>
      <c r="DFW51" s="31"/>
      <c r="DFX51" s="31"/>
      <c r="DFY51" s="31"/>
      <c r="DFZ51" s="31"/>
      <c r="DGA51" s="31"/>
      <c r="DGB51" s="31"/>
      <c r="DGC51" s="31"/>
      <c r="DGD51" s="31"/>
      <c r="DGE51" s="31"/>
      <c r="DGF51" s="31"/>
      <c r="DGG51" s="31"/>
      <c r="DGH51" s="31"/>
      <c r="DGI51" s="31"/>
      <c r="DGJ51" s="31"/>
      <c r="DGK51" s="31"/>
      <c r="DGL51" s="31"/>
      <c r="DGM51" s="31"/>
      <c r="DGN51" s="31"/>
      <c r="DGO51" s="31"/>
      <c r="DGP51" s="31"/>
      <c r="DGQ51" s="31"/>
      <c r="DGR51" s="31"/>
      <c r="DGS51" s="31"/>
      <c r="DGT51" s="31"/>
      <c r="DGU51" s="31"/>
      <c r="DGV51" s="31"/>
      <c r="DGW51" s="31"/>
      <c r="DGX51" s="31"/>
      <c r="DGY51" s="31"/>
      <c r="DGZ51" s="31"/>
      <c r="DHA51" s="31"/>
      <c r="DHB51" s="31"/>
      <c r="DHC51" s="31"/>
      <c r="DHD51" s="31"/>
      <c r="DHE51" s="31"/>
      <c r="DHF51" s="31"/>
      <c r="DHG51" s="31"/>
      <c r="DHH51" s="31"/>
      <c r="DHI51" s="31"/>
      <c r="DHJ51" s="31"/>
      <c r="DHK51" s="31"/>
      <c r="DHL51" s="31"/>
      <c r="DHM51" s="31"/>
      <c r="DHN51" s="31"/>
      <c r="DHO51" s="31"/>
      <c r="DHP51" s="31"/>
      <c r="DHQ51" s="31"/>
      <c r="DHR51" s="31"/>
      <c r="DHS51" s="31"/>
      <c r="DHT51" s="31"/>
      <c r="DHU51" s="31"/>
      <c r="DHV51" s="31"/>
      <c r="DHW51" s="31"/>
      <c r="DHX51" s="31"/>
      <c r="DHY51" s="31"/>
      <c r="DHZ51" s="31"/>
      <c r="DIA51" s="31"/>
      <c r="DIB51" s="31"/>
      <c r="DIC51" s="31"/>
      <c r="DID51" s="31"/>
      <c r="DIE51" s="31"/>
      <c r="DIF51" s="31"/>
      <c r="DIG51" s="31"/>
      <c r="DIH51" s="31"/>
      <c r="DII51" s="31"/>
      <c r="DIJ51" s="31"/>
      <c r="DIK51" s="31"/>
      <c r="DIL51" s="31"/>
      <c r="DIM51" s="31"/>
      <c r="DIN51" s="31"/>
      <c r="DIO51" s="31"/>
      <c r="DIP51" s="31"/>
      <c r="DIQ51" s="31"/>
      <c r="DIR51" s="31"/>
      <c r="DIS51" s="31"/>
      <c r="DIT51" s="31"/>
      <c r="DIU51" s="31"/>
      <c r="DIV51" s="31"/>
      <c r="DIW51" s="31"/>
      <c r="DIX51" s="31"/>
      <c r="DIY51" s="31"/>
      <c r="DIZ51" s="31"/>
      <c r="DJA51" s="31"/>
      <c r="DJB51" s="31"/>
      <c r="DJC51" s="31"/>
      <c r="DJD51" s="31"/>
      <c r="DJE51" s="31"/>
      <c r="DJF51" s="31"/>
      <c r="DJG51" s="31"/>
      <c r="DJH51" s="31"/>
      <c r="DJI51" s="31"/>
      <c r="DJJ51" s="31"/>
      <c r="DJK51" s="31"/>
      <c r="DJL51" s="31"/>
      <c r="DJM51" s="31"/>
      <c r="DJN51" s="31"/>
      <c r="DJO51" s="31"/>
      <c r="DJP51" s="31"/>
      <c r="DJQ51" s="31"/>
      <c r="DJR51" s="31"/>
      <c r="DJS51" s="31"/>
      <c r="DJT51" s="31"/>
      <c r="DJU51" s="31"/>
      <c r="DJV51" s="31"/>
      <c r="DJW51" s="31"/>
      <c r="DJX51" s="31"/>
      <c r="DJY51" s="31"/>
      <c r="DJZ51" s="31"/>
      <c r="DKA51" s="31"/>
      <c r="DKB51" s="31"/>
      <c r="DKC51" s="31"/>
      <c r="DKD51" s="31"/>
      <c r="DKE51" s="31"/>
      <c r="DKF51" s="31"/>
      <c r="DKG51" s="31"/>
      <c r="DKH51" s="31"/>
      <c r="DKI51" s="31"/>
      <c r="DKJ51" s="31"/>
      <c r="DKK51" s="31"/>
      <c r="DKL51" s="31"/>
      <c r="DKM51" s="31"/>
      <c r="DKN51" s="31"/>
      <c r="DKO51" s="31"/>
      <c r="DKP51" s="31"/>
      <c r="DKQ51" s="31"/>
      <c r="DKR51" s="31"/>
      <c r="DKS51" s="31"/>
      <c r="DKT51" s="31"/>
      <c r="DKU51" s="31"/>
      <c r="DKV51" s="31"/>
      <c r="DKW51" s="31"/>
      <c r="DKX51" s="31"/>
      <c r="DKY51" s="31"/>
      <c r="DKZ51" s="31"/>
      <c r="DLA51" s="31"/>
      <c r="DLB51" s="31"/>
      <c r="DLC51" s="31"/>
      <c r="DLD51" s="31"/>
      <c r="DLE51" s="31"/>
      <c r="DLF51" s="31"/>
      <c r="DLG51" s="31"/>
      <c r="DLH51" s="31"/>
      <c r="DLI51" s="31"/>
      <c r="DLJ51" s="31"/>
      <c r="DLK51" s="31"/>
      <c r="DLL51" s="31"/>
      <c r="DLM51" s="31"/>
      <c r="DLN51" s="31"/>
      <c r="DLO51" s="31"/>
      <c r="DLP51" s="31"/>
      <c r="DLQ51" s="31"/>
      <c r="DLR51" s="31"/>
      <c r="DLS51" s="31"/>
      <c r="DLT51" s="31"/>
      <c r="DLU51" s="31"/>
      <c r="DLV51" s="31"/>
      <c r="DLW51" s="31"/>
      <c r="DLX51" s="31"/>
      <c r="DLY51" s="31"/>
      <c r="DLZ51" s="31"/>
      <c r="DMA51" s="31"/>
      <c r="DMB51" s="31"/>
      <c r="DMC51" s="31"/>
      <c r="DMD51" s="31"/>
      <c r="DME51" s="31"/>
      <c r="DMF51" s="31"/>
      <c r="DMG51" s="31"/>
      <c r="DMH51" s="31"/>
      <c r="DMI51" s="31"/>
      <c r="DMJ51" s="31"/>
      <c r="DMK51" s="31"/>
      <c r="DML51" s="31"/>
      <c r="DMM51" s="31"/>
      <c r="DMN51" s="31"/>
      <c r="DMO51" s="31"/>
      <c r="DMP51" s="31"/>
      <c r="DMQ51" s="31"/>
      <c r="DMR51" s="31"/>
      <c r="DMS51" s="31"/>
      <c r="DMT51" s="31"/>
      <c r="DMU51" s="31"/>
      <c r="DMV51" s="31"/>
      <c r="DMW51" s="31"/>
      <c r="DMX51" s="31"/>
      <c r="DMY51" s="31"/>
      <c r="DMZ51" s="31"/>
      <c r="DNA51" s="31"/>
      <c r="DNB51" s="31"/>
      <c r="DNC51" s="31"/>
      <c r="DND51" s="31"/>
      <c r="DNE51" s="31"/>
      <c r="DNF51" s="31"/>
      <c r="DNG51" s="31"/>
      <c r="DNH51" s="31"/>
      <c r="DNI51" s="31"/>
      <c r="DNJ51" s="31"/>
      <c r="DNK51" s="31"/>
      <c r="DNL51" s="31"/>
      <c r="DNM51" s="31"/>
      <c r="DNN51" s="31"/>
      <c r="DNO51" s="31"/>
      <c r="DNP51" s="31"/>
      <c r="DNQ51" s="31"/>
      <c r="DNR51" s="31"/>
      <c r="DNS51" s="31"/>
      <c r="DNT51" s="31"/>
      <c r="DNU51" s="31"/>
      <c r="DNV51" s="31"/>
      <c r="DNW51" s="31"/>
      <c r="DNX51" s="31"/>
      <c r="DNY51" s="31"/>
      <c r="DNZ51" s="31"/>
      <c r="DOA51" s="31"/>
      <c r="DOB51" s="31"/>
      <c r="DOC51" s="31"/>
      <c r="DOD51" s="31"/>
      <c r="DOE51" s="31"/>
      <c r="DOF51" s="31"/>
      <c r="DOG51" s="31"/>
      <c r="DOH51" s="31"/>
      <c r="DOI51" s="31"/>
      <c r="DOJ51" s="31"/>
      <c r="DOK51" s="31"/>
      <c r="DOL51" s="31"/>
      <c r="DOM51" s="31"/>
      <c r="DON51" s="31"/>
      <c r="DOO51" s="31"/>
      <c r="DOP51" s="31"/>
      <c r="DOQ51" s="31"/>
      <c r="DOR51" s="31"/>
      <c r="DOS51" s="31"/>
      <c r="DOT51" s="31"/>
      <c r="DOU51" s="31"/>
      <c r="DOV51" s="31"/>
      <c r="DOW51" s="31"/>
      <c r="DOX51" s="31"/>
      <c r="DOY51" s="31"/>
      <c r="DOZ51" s="31"/>
      <c r="DPA51" s="31"/>
      <c r="DPB51" s="31"/>
      <c r="DPC51" s="31"/>
      <c r="DPD51" s="31"/>
      <c r="DPE51" s="31"/>
      <c r="DPF51" s="31"/>
      <c r="DPG51" s="31"/>
      <c r="DPH51" s="31"/>
      <c r="DPI51" s="31"/>
      <c r="DPJ51" s="31"/>
      <c r="DPK51" s="31"/>
      <c r="DPL51" s="31"/>
      <c r="DPM51" s="31"/>
      <c r="DPN51" s="31"/>
      <c r="DPO51" s="31"/>
      <c r="DPP51" s="31"/>
      <c r="DPQ51" s="31"/>
      <c r="DPR51" s="31"/>
      <c r="DPS51" s="31"/>
      <c r="DPT51" s="31"/>
      <c r="DPU51" s="31"/>
      <c r="DPV51" s="31"/>
      <c r="DPW51" s="31"/>
      <c r="DPX51" s="31"/>
      <c r="DPY51" s="31"/>
      <c r="DPZ51" s="31"/>
      <c r="DQA51" s="31"/>
      <c r="DQB51" s="31"/>
      <c r="DQC51" s="31"/>
      <c r="DQD51" s="31"/>
      <c r="DQE51" s="31"/>
      <c r="DQF51" s="31"/>
      <c r="DQG51" s="31"/>
      <c r="DQH51" s="31"/>
      <c r="DQI51" s="31"/>
      <c r="DQJ51" s="31"/>
      <c r="DQK51" s="31"/>
      <c r="DQL51" s="31"/>
      <c r="DQM51" s="31"/>
      <c r="DQN51" s="31"/>
      <c r="DQO51" s="31"/>
      <c r="DQP51" s="31"/>
      <c r="DQQ51" s="31"/>
      <c r="DQR51" s="31"/>
      <c r="DQS51" s="31"/>
      <c r="DQT51" s="31"/>
      <c r="DQU51" s="31"/>
      <c r="DQV51" s="31"/>
      <c r="DQW51" s="31"/>
      <c r="DQX51" s="31"/>
      <c r="DQY51" s="31"/>
      <c r="DQZ51" s="31"/>
      <c r="DRA51" s="31"/>
      <c r="DRB51" s="31"/>
      <c r="DRC51" s="31"/>
      <c r="DRD51" s="31"/>
      <c r="DRE51" s="31"/>
      <c r="DRF51" s="31"/>
      <c r="DRG51" s="31"/>
      <c r="DRH51" s="31"/>
      <c r="DRI51" s="31"/>
      <c r="DRJ51" s="31"/>
      <c r="DRK51" s="31"/>
      <c r="DRL51" s="31"/>
      <c r="DRM51" s="31"/>
      <c r="DRN51" s="31"/>
      <c r="DRO51" s="31"/>
      <c r="DRP51" s="31"/>
      <c r="DRQ51" s="31"/>
      <c r="DRR51" s="31"/>
      <c r="DRS51" s="31"/>
      <c r="DRT51" s="31"/>
      <c r="DRU51" s="31"/>
      <c r="DRV51" s="31"/>
      <c r="DRW51" s="31"/>
      <c r="DRX51" s="31"/>
      <c r="DRY51" s="31"/>
      <c r="DRZ51" s="31"/>
      <c r="DSA51" s="31"/>
      <c r="DSB51" s="31"/>
      <c r="DSC51" s="31"/>
      <c r="DSD51" s="31"/>
      <c r="DSE51" s="31"/>
      <c r="DSF51" s="31"/>
      <c r="DSG51" s="31"/>
      <c r="DSH51" s="31"/>
      <c r="DSI51" s="31"/>
      <c r="DSJ51" s="31"/>
      <c r="DSK51" s="31"/>
      <c r="DSL51" s="31"/>
      <c r="DSM51" s="31"/>
      <c r="DSN51" s="31"/>
      <c r="DSO51" s="31"/>
      <c r="DSP51" s="31"/>
      <c r="DSQ51" s="31"/>
      <c r="DSR51" s="31"/>
      <c r="DSS51" s="31"/>
      <c r="DST51" s="31"/>
      <c r="DSU51" s="31"/>
      <c r="DSV51" s="31"/>
      <c r="DSW51" s="31"/>
      <c r="DSX51" s="31"/>
      <c r="DSY51" s="31"/>
      <c r="DSZ51" s="31"/>
      <c r="DTA51" s="31"/>
      <c r="DTB51" s="31"/>
      <c r="DTC51" s="31"/>
      <c r="DTD51" s="31"/>
      <c r="DTE51" s="31"/>
      <c r="DTF51" s="31"/>
      <c r="DTG51" s="31"/>
      <c r="DTH51" s="31"/>
      <c r="DTI51" s="31"/>
      <c r="DTJ51" s="31"/>
      <c r="DTK51" s="31"/>
      <c r="DTL51" s="31"/>
      <c r="DTM51" s="31"/>
      <c r="DTN51" s="31"/>
      <c r="DTO51" s="31"/>
      <c r="DTP51" s="31"/>
      <c r="DTQ51" s="31"/>
      <c r="DTR51" s="31"/>
      <c r="DTS51" s="31"/>
      <c r="DTT51" s="31"/>
      <c r="DTU51" s="31"/>
      <c r="DTV51" s="31"/>
      <c r="DTW51" s="31"/>
      <c r="DTX51" s="31"/>
      <c r="DTY51" s="31"/>
      <c r="DTZ51" s="31"/>
      <c r="DUA51" s="31"/>
      <c r="DUB51" s="31"/>
      <c r="DUC51" s="31"/>
      <c r="DUD51" s="31"/>
      <c r="DUE51" s="31"/>
      <c r="DUF51" s="31"/>
      <c r="DUG51" s="31"/>
      <c r="DUH51" s="31"/>
      <c r="DUI51" s="31"/>
      <c r="DUJ51" s="31"/>
      <c r="DUK51" s="31"/>
      <c r="DUL51" s="31"/>
      <c r="DUM51" s="31"/>
      <c r="DUN51" s="31"/>
      <c r="DUO51" s="31"/>
      <c r="DUP51" s="31"/>
      <c r="DUQ51" s="31"/>
      <c r="DUR51" s="31"/>
      <c r="DUS51" s="31"/>
      <c r="DUT51" s="31"/>
      <c r="DUU51" s="31"/>
      <c r="DUV51" s="31"/>
      <c r="DUW51" s="31"/>
      <c r="DUX51" s="31"/>
      <c r="DUY51" s="31"/>
      <c r="DUZ51" s="31"/>
      <c r="DVA51" s="31"/>
      <c r="DVB51" s="31"/>
      <c r="DVC51" s="31"/>
      <c r="DVD51" s="31"/>
      <c r="DVE51" s="31"/>
      <c r="DVF51" s="31"/>
      <c r="DVG51" s="31"/>
      <c r="DVH51" s="31"/>
      <c r="DVI51" s="31"/>
      <c r="DVJ51" s="31"/>
      <c r="DVK51" s="31"/>
      <c r="DVL51" s="31"/>
      <c r="DVM51" s="31"/>
      <c r="DVN51" s="31"/>
      <c r="DVO51" s="31"/>
      <c r="DVP51" s="31"/>
      <c r="DVQ51" s="31"/>
      <c r="DVR51" s="31"/>
      <c r="DVS51" s="31"/>
      <c r="DVT51" s="31"/>
      <c r="DVU51" s="31"/>
      <c r="DVV51" s="31"/>
      <c r="DVW51" s="31"/>
      <c r="DVX51" s="31"/>
      <c r="DVY51" s="31"/>
      <c r="DVZ51" s="31"/>
      <c r="DWA51" s="31"/>
      <c r="DWB51" s="31"/>
      <c r="DWC51" s="31"/>
      <c r="DWD51" s="31"/>
      <c r="DWE51" s="31"/>
      <c r="DWF51" s="31"/>
      <c r="DWG51" s="31"/>
      <c r="DWH51" s="31"/>
      <c r="DWI51" s="31"/>
      <c r="DWJ51" s="31"/>
      <c r="DWK51" s="31"/>
      <c r="DWL51" s="31"/>
      <c r="DWM51" s="31"/>
      <c r="DWN51" s="31"/>
      <c r="DWO51" s="31"/>
      <c r="DWP51" s="31"/>
      <c r="DWQ51" s="31"/>
      <c r="DWR51" s="31"/>
      <c r="DWS51" s="31"/>
      <c r="DWT51" s="31"/>
      <c r="DWU51" s="31"/>
      <c r="DWV51" s="31"/>
      <c r="DWW51" s="31"/>
      <c r="DWX51" s="31"/>
      <c r="DWY51" s="31"/>
      <c r="DWZ51" s="31"/>
      <c r="DXA51" s="31"/>
      <c r="DXB51" s="31"/>
      <c r="DXC51" s="31"/>
      <c r="DXD51" s="31"/>
      <c r="DXE51" s="31"/>
      <c r="DXF51" s="31"/>
      <c r="DXG51" s="31"/>
      <c r="DXH51" s="31"/>
      <c r="DXI51" s="31"/>
      <c r="DXJ51" s="31"/>
      <c r="DXK51" s="31"/>
      <c r="DXL51" s="31"/>
      <c r="DXM51" s="31"/>
      <c r="DXN51" s="31"/>
      <c r="DXO51" s="31"/>
      <c r="DXP51" s="31"/>
      <c r="DXQ51" s="31"/>
      <c r="DXR51" s="31"/>
      <c r="DXS51" s="31"/>
      <c r="DXT51" s="31"/>
      <c r="DXU51" s="31"/>
      <c r="DXV51" s="31"/>
      <c r="DXW51" s="31"/>
      <c r="DXX51" s="31"/>
      <c r="DXY51" s="31"/>
      <c r="DXZ51" s="31"/>
      <c r="DYA51" s="31"/>
      <c r="DYB51" s="31"/>
      <c r="DYC51" s="31"/>
      <c r="DYD51" s="31"/>
      <c r="DYE51" s="31"/>
      <c r="DYF51" s="31"/>
      <c r="DYG51" s="31"/>
      <c r="DYH51" s="31"/>
      <c r="DYI51" s="31"/>
      <c r="DYJ51" s="31"/>
      <c r="DYK51" s="31"/>
      <c r="DYL51" s="31"/>
      <c r="DYM51" s="31"/>
      <c r="DYN51" s="31"/>
      <c r="DYO51" s="31"/>
      <c r="DYP51" s="31"/>
      <c r="DYQ51" s="31"/>
      <c r="DYR51" s="31"/>
      <c r="DYS51" s="31"/>
      <c r="DYT51" s="31"/>
      <c r="DYU51" s="31"/>
      <c r="DYV51" s="31"/>
      <c r="DYW51" s="31"/>
      <c r="DYX51" s="31"/>
      <c r="DYY51" s="31"/>
      <c r="DYZ51" s="31"/>
      <c r="DZA51" s="31"/>
      <c r="DZB51" s="31"/>
      <c r="DZC51" s="31"/>
      <c r="DZD51" s="31"/>
      <c r="DZE51" s="31"/>
      <c r="DZF51" s="31"/>
      <c r="DZG51" s="31"/>
      <c r="DZH51" s="31"/>
      <c r="DZI51" s="31"/>
      <c r="DZJ51" s="31"/>
      <c r="DZK51" s="31"/>
      <c r="DZL51" s="31"/>
      <c r="DZM51" s="31"/>
      <c r="DZN51" s="31"/>
      <c r="DZO51" s="31"/>
      <c r="DZP51" s="31"/>
      <c r="DZQ51" s="31"/>
      <c r="DZR51" s="31"/>
      <c r="DZS51" s="31"/>
      <c r="DZT51" s="31"/>
      <c r="DZU51" s="31"/>
      <c r="DZV51" s="31"/>
      <c r="DZW51" s="31"/>
      <c r="DZX51" s="31"/>
      <c r="DZY51" s="31"/>
      <c r="DZZ51" s="31"/>
      <c r="EAA51" s="31"/>
      <c r="EAB51" s="31"/>
      <c r="EAC51" s="31"/>
      <c r="EAD51" s="31"/>
      <c r="EAE51" s="31"/>
      <c r="EAF51" s="31"/>
      <c r="EAG51" s="31"/>
      <c r="EAH51" s="31"/>
      <c r="EAI51" s="31"/>
      <c r="EAJ51" s="31"/>
      <c r="EAK51" s="31"/>
      <c r="EAL51" s="31"/>
      <c r="EAM51" s="31"/>
      <c r="EAN51" s="31"/>
      <c r="EAO51" s="31"/>
      <c r="EAP51" s="31"/>
      <c r="EAQ51" s="31"/>
      <c r="EAR51" s="31"/>
      <c r="EAS51" s="31"/>
      <c r="EAT51" s="31"/>
      <c r="EAU51" s="31"/>
      <c r="EAV51" s="31"/>
      <c r="EAW51" s="31"/>
      <c r="EAX51" s="31"/>
      <c r="EAY51" s="31"/>
      <c r="EAZ51" s="31"/>
      <c r="EBA51" s="31"/>
      <c r="EBB51" s="31"/>
      <c r="EBC51" s="31"/>
      <c r="EBD51" s="31"/>
      <c r="EBE51" s="31"/>
      <c r="EBF51" s="31"/>
      <c r="EBG51" s="31"/>
      <c r="EBH51" s="31"/>
      <c r="EBI51" s="31"/>
      <c r="EBJ51" s="31"/>
      <c r="EBK51" s="31"/>
      <c r="EBL51" s="31"/>
      <c r="EBM51" s="31"/>
      <c r="EBN51" s="31"/>
      <c r="EBO51" s="31"/>
      <c r="EBP51" s="31"/>
      <c r="EBQ51" s="31"/>
      <c r="EBR51" s="31"/>
      <c r="EBS51" s="31"/>
      <c r="EBT51" s="31"/>
      <c r="EBU51" s="31"/>
      <c r="EBV51" s="31"/>
      <c r="EBW51" s="31"/>
      <c r="EBX51" s="31"/>
      <c r="EBY51" s="31"/>
      <c r="EBZ51" s="31"/>
      <c r="ECA51" s="31"/>
      <c r="ECB51" s="31"/>
      <c r="ECC51" s="31"/>
      <c r="ECD51" s="31"/>
      <c r="ECE51" s="31"/>
      <c r="ECF51" s="31"/>
      <c r="ECG51" s="31"/>
      <c r="ECH51" s="31"/>
      <c r="ECI51" s="31"/>
      <c r="ECJ51" s="31"/>
      <c r="ECK51" s="31"/>
      <c r="ECL51" s="31"/>
      <c r="ECM51" s="31"/>
      <c r="ECN51" s="31"/>
      <c r="ECO51" s="31"/>
      <c r="ECP51" s="31"/>
      <c r="ECQ51" s="31"/>
      <c r="ECR51" s="31"/>
      <c r="ECS51" s="31"/>
      <c r="ECT51" s="31"/>
      <c r="ECU51" s="31"/>
      <c r="ECV51" s="31"/>
      <c r="ECW51" s="31"/>
      <c r="ECX51" s="31"/>
      <c r="ECY51" s="31"/>
      <c r="ECZ51" s="31"/>
      <c r="EDA51" s="31"/>
      <c r="EDB51" s="31"/>
      <c r="EDC51" s="31"/>
      <c r="EDD51" s="31"/>
      <c r="EDE51" s="31"/>
      <c r="EDF51" s="31"/>
      <c r="EDG51" s="31"/>
      <c r="EDH51" s="31"/>
      <c r="EDI51" s="31"/>
      <c r="EDJ51" s="31"/>
      <c r="EDK51" s="31"/>
      <c r="EDL51" s="31"/>
      <c r="EDM51" s="31"/>
      <c r="EDN51" s="31"/>
      <c r="EDO51" s="31"/>
      <c r="EDP51" s="31"/>
      <c r="EDQ51" s="31"/>
      <c r="EDR51" s="31"/>
      <c r="EDS51" s="31"/>
      <c r="EDT51" s="31"/>
      <c r="EDU51" s="31"/>
      <c r="EDV51" s="31"/>
      <c r="EDW51" s="31"/>
      <c r="EDX51" s="31"/>
      <c r="EDY51" s="31"/>
      <c r="EDZ51" s="31"/>
      <c r="EEA51" s="31"/>
      <c r="EEB51" s="31"/>
      <c r="EEC51" s="31"/>
      <c r="EED51" s="31"/>
      <c r="EEE51" s="31"/>
      <c r="EEF51" s="31"/>
      <c r="EEG51" s="31"/>
      <c r="EEH51" s="31"/>
      <c r="EEI51" s="31"/>
      <c r="EEJ51" s="31"/>
      <c r="EEK51" s="31"/>
      <c r="EEL51" s="31"/>
      <c r="EEM51" s="31"/>
      <c r="EEN51" s="31"/>
      <c r="EEO51" s="31"/>
      <c r="EEP51" s="31"/>
      <c r="EEQ51" s="31"/>
      <c r="EER51" s="31"/>
      <c r="EES51" s="31"/>
      <c r="EET51" s="31"/>
      <c r="EEU51" s="31"/>
      <c r="EEV51" s="31"/>
      <c r="EEW51" s="31"/>
      <c r="EEX51" s="31"/>
      <c r="EEY51" s="31"/>
      <c r="EEZ51" s="31"/>
      <c r="EFA51" s="31"/>
      <c r="EFB51" s="31"/>
      <c r="EFC51" s="31"/>
      <c r="EFD51" s="31"/>
      <c r="EFE51" s="31"/>
      <c r="EFF51" s="31"/>
      <c r="EFG51" s="31"/>
      <c r="EFH51" s="31"/>
      <c r="EFI51" s="31"/>
      <c r="EFJ51" s="31"/>
      <c r="EFK51" s="31"/>
      <c r="EFL51" s="31"/>
      <c r="EFM51" s="31"/>
      <c r="EFN51" s="31"/>
      <c r="EFO51" s="31"/>
      <c r="EFP51" s="31"/>
      <c r="EFQ51" s="31"/>
      <c r="EFR51" s="31"/>
      <c r="EFS51" s="31"/>
      <c r="EFT51" s="31"/>
      <c r="EFU51" s="31"/>
      <c r="EFV51" s="31"/>
      <c r="EFW51" s="31"/>
      <c r="EFX51" s="31"/>
      <c r="EFY51" s="31"/>
      <c r="EFZ51" s="31"/>
      <c r="EGA51" s="31"/>
      <c r="EGB51" s="31"/>
      <c r="EGC51" s="31"/>
      <c r="EGD51" s="31"/>
      <c r="EGE51" s="31"/>
      <c r="EGF51" s="31"/>
      <c r="EGG51" s="31"/>
      <c r="EGH51" s="31"/>
      <c r="EGI51" s="31"/>
      <c r="EGJ51" s="31"/>
      <c r="EGK51" s="31"/>
      <c r="EGL51" s="31"/>
      <c r="EGM51" s="31"/>
      <c r="EGN51" s="31"/>
      <c r="EGO51" s="31"/>
      <c r="EGP51" s="31"/>
      <c r="EGQ51" s="31"/>
      <c r="EGR51" s="31"/>
      <c r="EGS51" s="31"/>
      <c r="EGT51" s="31"/>
      <c r="EGU51" s="31"/>
      <c r="EGV51" s="31"/>
      <c r="EGW51" s="31"/>
      <c r="EGX51" s="31"/>
      <c r="EGY51" s="31"/>
      <c r="EGZ51" s="31"/>
      <c r="EHA51" s="31"/>
      <c r="EHB51" s="31"/>
      <c r="EHC51" s="31"/>
      <c r="EHD51" s="31"/>
      <c r="EHE51" s="31"/>
      <c r="EHF51" s="31"/>
      <c r="EHG51" s="31"/>
      <c r="EHH51" s="31"/>
      <c r="EHI51" s="31"/>
      <c r="EHJ51" s="31"/>
      <c r="EHK51" s="31"/>
      <c r="EHL51" s="31"/>
      <c r="EHM51" s="31"/>
      <c r="EHN51" s="31"/>
      <c r="EHO51" s="31"/>
      <c r="EHP51" s="31"/>
      <c r="EHQ51" s="31"/>
      <c r="EHR51" s="31"/>
      <c r="EHS51" s="31"/>
      <c r="EHT51" s="31"/>
      <c r="EHU51" s="31"/>
      <c r="EHV51" s="31"/>
      <c r="EHW51" s="31"/>
      <c r="EHX51" s="31"/>
      <c r="EHY51" s="31"/>
      <c r="EHZ51" s="31"/>
      <c r="EIA51" s="31"/>
      <c r="EIB51" s="31"/>
      <c r="EIC51" s="31"/>
      <c r="EID51" s="31"/>
      <c r="EIE51" s="31"/>
      <c r="EIF51" s="31"/>
      <c r="EIG51" s="31"/>
      <c r="EIH51" s="31"/>
      <c r="EII51" s="31"/>
      <c r="EIJ51" s="31"/>
      <c r="EIK51" s="31"/>
      <c r="EIL51" s="31"/>
      <c r="EIM51" s="31"/>
      <c r="EIN51" s="31"/>
      <c r="EIO51" s="31"/>
      <c r="EIP51" s="31"/>
      <c r="EIQ51" s="31"/>
      <c r="EIR51" s="31"/>
      <c r="EIS51" s="31"/>
      <c r="EIT51" s="31"/>
      <c r="EIU51" s="31"/>
      <c r="EIV51" s="31"/>
      <c r="EIW51" s="31"/>
      <c r="EIX51" s="31"/>
      <c r="EIY51" s="31"/>
      <c r="EIZ51" s="31"/>
      <c r="EJA51" s="31"/>
      <c r="EJB51" s="31"/>
      <c r="EJC51" s="31"/>
      <c r="EJD51" s="31"/>
      <c r="EJE51" s="31"/>
      <c r="EJF51" s="31"/>
      <c r="EJG51" s="31"/>
      <c r="EJH51" s="31"/>
      <c r="EJI51" s="31"/>
      <c r="EJJ51" s="31"/>
      <c r="EJK51" s="31"/>
      <c r="EJL51" s="31"/>
      <c r="EJM51" s="31"/>
      <c r="EJN51" s="31"/>
      <c r="EJO51" s="31"/>
      <c r="EJP51" s="31"/>
      <c r="EJQ51" s="31"/>
      <c r="EJR51" s="31"/>
      <c r="EJS51" s="31"/>
      <c r="EJT51" s="31"/>
      <c r="EJU51" s="31"/>
      <c r="EJV51" s="31"/>
      <c r="EJW51" s="31"/>
      <c r="EJX51" s="31"/>
      <c r="EJY51" s="31"/>
      <c r="EJZ51" s="31"/>
      <c r="EKA51" s="31"/>
      <c r="EKB51" s="31"/>
      <c r="EKC51" s="31"/>
      <c r="EKD51" s="31"/>
      <c r="EKE51" s="31"/>
      <c r="EKF51" s="31"/>
      <c r="EKG51" s="31"/>
      <c r="EKH51" s="31"/>
      <c r="EKI51" s="31"/>
      <c r="EKJ51" s="31"/>
      <c r="EKK51" s="31"/>
      <c r="EKL51" s="31"/>
      <c r="EKM51" s="31"/>
      <c r="EKN51" s="31"/>
      <c r="EKO51" s="31"/>
      <c r="EKP51" s="31"/>
      <c r="EKQ51" s="31"/>
      <c r="EKR51" s="31"/>
      <c r="EKS51" s="31"/>
      <c r="EKT51" s="31"/>
      <c r="EKU51" s="31"/>
      <c r="EKV51" s="31"/>
      <c r="EKW51" s="31"/>
      <c r="EKX51" s="31"/>
      <c r="EKY51" s="31"/>
      <c r="EKZ51" s="31"/>
      <c r="ELA51" s="31"/>
      <c r="ELB51" s="31"/>
      <c r="ELC51" s="31"/>
      <c r="ELD51" s="31"/>
      <c r="ELE51" s="31"/>
      <c r="ELF51" s="31"/>
      <c r="ELG51" s="31"/>
      <c r="ELH51" s="31"/>
      <c r="ELI51" s="31"/>
      <c r="ELJ51" s="31"/>
      <c r="ELK51" s="31"/>
      <c r="ELL51" s="31"/>
      <c r="ELM51" s="31"/>
      <c r="ELN51" s="31"/>
      <c r="ELO51" s="31"/>
      <c r="ELP51" s="31"/>
      <c r="ELQ51" s="31"/>
      <c r="ELR51" s="31"/>
      <c r="ELS51" s="31"/>
      <c r="ELT51" s="31"/>
      <c r="ELU51" s="31"/>
      <c r="ELV51" s="31"/>
      <c r="ELW51" s="31"/>
      <c r="ELX51" s="31"/>
      <c r="ELY51" s="31"/>
      <c r="ELZ51" s="31"/>
      <c r="EMA51" s="31"/>
      <c r="EMB51" s="31"/>
      <c r="EMC51" s="31"/>
      <c r="EMD51" s="31"/>
      <c r="EME51" s="31"/>
      <c r="EMF51" s="31"/>
      <c r="EMG51" s="31"/>
      <c r="EMH51" s="31"/>
      <c r="EMI51" s="31"/>
      <c r="EMJ51" s="31"/>
      <c r="EMK51" s="31"/>
      <c r="EML51" s="31"/>
      <c r="EMM51" s="31"/>
      <c r="EMN51" s="31"/>
      <c r="EMO51" s="31"/>
      <c r="EMP51" s="31"/>
      <c r="EMQ51" s="31"/>
      <c r="EMR51" s="31"/>
      <c r="EMS51" s="31"/>
      <c r="EMT51" s="31"/>
      <c r="EMU51" s="31"/>
      <c r="EMV51" s="31"/>
      <c r="EMW51" s="31"/>
      <c r="EMX51" s="31"/>
      <c r="EMY51" s="31"/>
      <c r="EMZ51" s="31"/>
      <c r="ENA51" s="31"/>
      <c r="ENB51" s="31"/>
      <c r="ENC51" s="31"/>
      <c r="END51" s="31"/>
      <c r="ENE51" s="31"/>
      <c r="ENF51" s="31"/>
      <c r="ENG51" s="31"/>
      <c r="ENH51" s="31"/>
      <c r="ENI51" s="31"/>
      <c r="ENJ51" s="31"/>
      <c r="ENK51" s="31"/>
      <c r="ENL51" s="31"/>
      <c r="ENM51" s="31"/>
      <c r="ENN51" s="31"/>
      <c r="ENO51" s="31"/>
      <c r="ENP51" s="31"/>
      <c r="ENQ51" s="31"/>
      <c r="ENR51" s="31"/>
      <c r="ENS51" s="31"/>
      <c r="ENT51" s="31"/>
      <c r="ENU51" s="31"/>
      <c r="ENV51" s="31"/>
      <c r="ENW51" s="31"/>
      <c r="ENX51" s="31"/>
      <c r="ENY51" s="31"/>
      <c r="ENZ51" s="31"/>
      <c r="EOA51" s="31"/>
      <c r="EOB51" s="31"/>
      <c r="EOC51" s="31"/>
      <c r="EOD51" s="31"/>
      <c r="EOE51" s="31"/>
      <c r="EOF51" s="31"/>
      <c r="EOG51" s="31"/>
      <c r="EOH51" s="31"/>
      <c r="EOI51" s="31"/>
      <c r="EOJ51" s="31"/>
      <c r="EOK51" s="31"/>
      <c r="EOL51" s="31"/>
      <c r="EOM51" s="31"/>
      <c r="EON51" s="31"/>
      <c r="EOO51" s="31"/>
      <c r="EOP51" s="31"/>
      <c r="EOQ51" s="31"/>
      <c r="EOR51" s="31"/>
      <c r="EOS51" s="31"/>
      <c r="EOT51" s="31"/>
      <c r="EOU51" s="31"/>
      <c r="EOV51" s="31"/>
      <c r="EOW51" s="31"/>
      <c r="EOX51" s="31"/>
      <c r="EOY51" s="31"/>
      <c r="EOZ51" s="31"/>
      <c r="EPA51" s="31"/>
      <c r="EPB51" s="31"/>
      <c r="EPC51" s="31"/>
      <c r="EPD51" s="31"/>
      <c r="EPE51" s="31"/>
      <c r="EPF51" s="31"/>
      <c r="EPG51" s="31"/>
      <c r="EPH51" s="31"/>
      <c r="EPI51" s="31"/>
      <c r="EPJ51" s="31"/>
      <c r="EPK51" s="31"/>
      <c r="EPL51" s="31"/>
      <c r="EPM51" s="31"/>
      <c r="EPN51" s="31"/>
      <c r="EPO51" s="31"/>
      <c r="EPP51" s="31"/>
      <c r="EPQ51" s="31"/>
      <c r="EPR51" s="31"/>
      <c r="EPS51" s="31"/>
      <c r="EPT51" s="31"/>
      <c r="EPU51" s="31"/>
      <c r="EPV51" s="31"/>
      <c r="EPW51" s="31"/>
      <c r="EPX51" s="31"/>
      <c r="EPY51" s="31"/>
      <c r="EPZ51" s="31"/>
      <c r="EQA51" s="31"/>
      <c r="EQB51" s="31"/>
      <c r="EQC51" s="31"/>
      <c r="EQD51" s="31"/>
      <c r="EQE51" s="31"/>
      <c r="EQF51" s="31"/>
      <c r="EQG51" s="31"/>
      <c r="EQH51" s="31"/>
      <c r="EQI51" s="31"/>
      <c r="EQJ51" s="31"/>
      <c r="EQK51" s="31"/>
      <c r="EQL51" s="31"/>
      <c r="EQM51" s="31"/>
      <c r="EQN51" s="31"/>
      <c r="EQO51" s="31"/>
      <c r="EQP51" s="31"/>
      <c r="EQQ51" s="31"/>
      <c r="EQR51" s="31"/>
      <c r="EQS51" s="31"/>
      <c r="EQT51" s="31"/>
      <c r="EQU51" s="31"/>
      <c r="EQV51" s="31"/>
      <c r="EQW51" s="31"/>
      <c r="EQX51" s="31"/>
      <c r="EQY51" s="31"/>
      <c r="EQZ51" s="31"/>
      <c r="ERA51" s="31"/>
      <c r="ERB51" s="31"/>
      <c r="ERC51" s="31"/>
      <c r="ERD51" s="31"/>
      <c r="ERE51" s="31"/>
      <c r="ERF51" s="31"/>
      <c r="ERG51" s="31"/>
      <c r="ERH51" s="31"/>
      <c r="ERI51" s="31"/>
      <c r="ERJ51" s="31"/>
      <c r="ERK51" s="31"/>
      <c r="ERL51" s="31"/>
      <c r="ERM51" s="31"/>
      <c r="ERN51" s="31"/>
      <c r="ERO51" s="31"/>
      <c r="ERP51" s="31"/>
      <c r="ERQ51" s="31"/>
      <c r="ERR51" s="31"/>
      <c r="ERS51" s="31"/>
      <c r="ERT51" s="31"/>
      <c r="ERU51" s="31"/>
      <c r="ERV51" s="31"/>
      <c r="ERW51" s="31"/>
      <c r="ERX51" s="31"/>
      <c r="ERY51" s="31"/>
      <c r="ERZ51" s="31"/>
      <c r="ESA51" s="31"/>
      <c r="ESB51" s="31"/>
      <c r="ESC51" s="31"/>
      <c r="ESD51" s="31"/>
      <c r="ESE51" s="31"/>
      <c r="ESF51" s="31"/>
      <c r="ESG51" s="31"/>
      <c r="ESH51" s="31"/>
      <c r="ESI51" s="31"/>
      <c r="ESJ51" s="31"/>
      <c r="ESK51" s="31"/>
      <c r="ESL51" s="31"/>
      <c r="ESM51" s="31"/>
      <c r="ESN51" s="31"/>
      <c r="ESO51" s="31"/>
      <c r="ESP51" s="31"/>
      <c r="ESQ51" s="31"/>
      <c r="ESR51" s="31"/>
      <c r="ESS51" s="31"/>
      <c r="EST51" s="31"/>
      <c r="ESU51" s="31"/>
      <c r="ESV51" s="31"/>
      <c r="ESW51" s="31"/>
      <c r="ESX51" s="31"/>
      <c r="ESY51" s="31"/>
      <c r="ESZ51" s="31"/>
      <c r="ETA51" s="31"/>
      <c r="ETB51" s="31"/>
      <c r="ETC51" s="31"/>
      <c r="ETD51" s="31"/>
      <c r="ETE51" s="31"/>
      <c r="ETF51" s="31"/>
      <c r="ETG51" s="31"/>
      <c r="ETH51" s="31"/>
      <c r="ETI51" s="31"/>
      <c r="ETJ51" s="31"/>
      <c r="ETK51" s="31"/>
      <c r="ETL51" s="31"/>
      <c r="ETM51" s="31"/>
      <c r="ETN51" s="31"/>
      <c r="ETO51" s="31"/>
      <c r="ETP51" s="31"/>
      <c r="ETQ51" s="31"/>
      <c r="ETR51" s="31"/>
      <c r="ETS51" s="31"/>
      <c r="ETT51" s="31"/>
      <c r="ETU51" s="31"/>
      <c r="ETV51" s="31"/>
      <c r="ETW51" s="31"/>
      <c r="ETX51" s="31"/>
      <c r="ETY51" s="31"/>
      <c r="ETZ51" s="31"/>
      <c r="EUA51" s="31"/>
      <c r="EUB51" s="31"/>
      <c r="EUC51" s="31"/>
      <c r="EUD51" s="31"/>
      <c r="EUE51" s="31"/>
      <c r="EUF51" s="31"/>
      <c r="EUG51" s="31"/>
      <c r="EUH51" s="31"/>
      <c r="EUI51" s="31"/>
      <c r="EUJ51" s="31"/>
      <c r="EUK51" s="31"/>
      <c r="EUL51" s="31"/>
      <c r="EUM51" s="31"/>
      <c r="EUN51" s="31"/>
      <c r="EUO51" s="31"/>
      <c r="EUP51" s="31"/>
      <c r="EUQ51" s="31"/>
      <c r="EUR51" s="31"/>
      <c r="EUS51" s="31"/>
      <c r="EUT51" s="31"/>
      <c r="EUU51" s="31"/>
      <c r="EUV51" s="31"/>
      <c r="EUW51" s="31"/>
      <c r="EUX51" s="31"/>
      <c r="EUY51" s="31"/>
      <c r="EUZ51" s="31"/>
      <c r="EVA51" s="31"/>
      <c r="EVB51" s="31"/>
      <c r="EVC51" s="31"/>
      <c r="EVD51" s="31"/>
      <c r="EVE51" s="31"/>
      <c r="EVF51" s="31"/>
      <c r="EVG51" s="31"/>
      <c r="EVH51" s="31"/>
      <c r="EVI51" s="31"/>
      <c r="EVJ51" s="31"/>
      <c r="EVK51" s="31"/>
      <c r="EVL51" s="31"/>
      <c r="EVM51" s="31"/>
      <c r="EVN51" s="31"/>
      <c r="EVO51" s="31"/>
      <c r="EVP51" s="31"/>
      <c r="EVQ51" s="31"/>
      <c r="EVR51" s="31"/>
      <c r="EVS51" s="31"/>
      <c r="EVT51" s="31"/>
      <c r="EVU51" s="31"/>
      <c r="EVV51" s="31"/>
      <c r="EVW51" s="31"/>
      <c r="EVX51" s="31"/>
      <c r="EVY51" s="31"/>
      <c r="EVZ51" s="31"/>
      <c r="EWA51" s="31"/>
      <c r="EWB51" s="31"/>
      <c r="EWC51" s="31"/>
      <c r="EWD51" s="31"/>
      <c r="EWE51" s="31"/>
      <c r="EWF51" s="31"/>
      <c r="EWG51" s="31"/>
      <c r="EWH51" s="31"/>
      <c r="EWI51" s="31"/>
      <c r="EWJ51" s="31"/>
      <c r="EWK51" s="31"/>
      <c r="EWL51" s="31"/>
      <c r="EWM51" s="31"/>
      <c r="EWN51" s="31"/>
      <c r="EWO51" s="31"/>
      <c r="EWP51" s="31"/>
      <c r="EWQ51" s="31"/>
      <c r="EWR51" s="31"/>
      <c r="EWS51" s="31"/>
      <c r="EWT51" s="31"/>
      <c r="EWU51" s="31"/>
      <c r="EWV51" s="31"/>
      <c r="EWW51" s="31"/>
      <c r="EWX51" s="31"/>
      <c r="EWY51" s="31"/>
      <c r="EWZ51" s="31"/>
      <c r="EXA51" s="31"/>
      <c r="EXB51" s="31"/>
      <c r="EXC51" s="31"/>
      <c r="EXD51" s="31"/>
      <c r="EXE51" s="31"/>
      <c r="EXF51" s="31"/>
      <c r="EXG51" s="31"/>
      <c r="EXH51" s="31"/>
      <c r="EXI51" s="31"/>
      <c r="EXJ51" s="31"/>
      <c r="EXK51" s="31"/>
      <c r="EXL51" s="31"/>
      <c r="EXM51" s="31"/>
      <c r="EXN51" s="31"/>
      <c r="EXO51" s="31"/>
      <c r="EXP51" s="31"/>
      <c r="EXQ51" s="31"/>
      <c r="EXR51" s="31"/>
      <c r="EXS51" s="31"/>
      <c r="EXT51" s="31"/>
      <c r="EXU51" s="31"/>
      <c r="EXV51" s="31"/>
      <c r="EXW51" s="31"/>
      <c r="EXX51" s="31"/>
      <c r="EXY51" s="31"/>
      <c r="EXZ51" s="31"/>
      <c r="EYA51" s="31"/>
      <c r="EYB51" s="31"/>
      <c r="EYC51" s="31"/>
      <c r="EYD51" s="31"/>
      <c r="EYE51" s="31"/>
      <c r="EYF51" s="31"/>
      <c r="EYG51" s="31"/>
      <c r="EYH51" s="31"/>
      <c r="EYI51" s="31"/>
      <c r="EYJ51" s="31"/>
      <c r="EYK51" s="31"/>
      <c r="EYL51" s="31"/>
      <c r="EYM51" s="31"/>
      <c r="EYN51" s="31"/>
      <c r="EYO51" s="31"/>
      <c r="EYP51" s="31"/>
      <c r="EYQ51" s="31"/>
      <c r="EYR51" s="31"/>
      <c r="EYS51" s="31"/>
      <c r="EYT51" s="31"/>
      <c r="EYU51" s="31"/>
      <c r="EYV51" s="31"/>
      <c r="EYW51" s="31"/>
      <c r="EYX51" s="31"/>
      <c r="EYY51" s="31"/>
      <c r="EYZ51" s="31"/>
      <c r="EZA51" s="31"/>
      <c r="EZB51" s="31"/>
      <c r="EZC51" s="31"/>
      <c r="EZD51" s="31"/>
      <c r="EZE51" s="31"/>
      <c r="EZF51" s="31"/>
      <c r="EZG51" s="31"/>
      <c r="EZH51" s="31"/>
      <c r="EZI51" s="31"/>
      <c r="EZJ51" s="31"/>
      <c r="EZK51" s="31"/>
      <c r="EZL51" s="31"/>
      <c r="EZM51" s="31"/>
      <c r="EZN51" s="31"/>
      <c r="EZO51" s="31"/>
      <c r="EZP51" s="31"/>
      <c r="EZQ51" s="31"/>
      <c r="EZR51" s="31"/>
      <c r="EZS51" s="31"/>
      <c r="EZT51" s="31"/>
      <c r="EZU51" s="31"/>
      <c r="EZV51" s="31"/>
      <c r="EZW51" s="31"/>
      <c r="EZX51" s="31"/>
      <c r="EZY51" s="31"/>
      <c r="EZZ51" s="31"/>
      <c r="FAA51" s="31"/>
      <c r="FAB51" s="31"/>
      <c r="FAC51" s="31"/>
      <c r="FAD51" s="31"/>
      <c r="FAE51" s="31"/>
      <c r="FAF51" s="31"/>
      <c r="FAG51" s="31"/>
      <c r="FAH51" s="31"/>
      <c r="FAI51" s="31"/>
      <c r="FAJ51" s="31"/>
      <c r="FAK51" s="31"/>
      <c r="FAL51" s="31"/>
      <c r="FAM51" s="31"/>
      <c r="FAN51" s="31"/>
      <c r="FAO51" s="31"/>
      <c r="FAP51" s="31"/>
      <c r="FAQ51" s="31"/>
      <c r="FAR51" s="31"/>
      <c r="FAS51" s="31"/>
      <c r="FAT51" s="31"/>
      <c r="FAU51" s="31"/>
      <c r="FAV51" s="31"/>
      <c r="FAW51" s="31"/>
      <c r="FAX51" s="31"/>
      <c r="FAY51" s="31"/>
      <c r="FAZ51" s="31"/>
      <c r="FBA51" s="31"/>
      <c r="FBB51" s="31"/>
      <c r="FBC51" s="31"/>
      <c r="FBD51" s="31"/>
      <c r="FBE51" s="31"/>
      <c r="FBF51" s="31"/>
      <c r="FBG51" s="31"/>
      <c r="FBH51" s="31"/>
      <c r="FBI51" s="31"/>
      <c r="FBJ51" s="31"/>
      <c r="FBK51" s="31"/>
      <c r="FBL51" s="31"/>
      <c r="FBM51" s="31"/>
      <c r="FBN51" s="31"/>
      <c r="FBO51" s="31"/>
      <c r="FBP51" s="31"/>
      <c r="FBQ51" s="31"/>
      <c r="FBR51" s="31"/>
      <c r="FBS51" s="31"/>
      <c r="FBT51" s="31"/>
      <c r="FBU51" s="31"/>
      <c r="FBV51" s="31"/>
      <c r="FBW51" s="31"/>
      <c r="FBX51" s="31"/>
      <c r="FBY51" s="31"/>
      <c r="FBZ51" s="31"/>
      <c r="FCA51" s="31"/>
      <c r="FCB51" s="31"/>
      <c r="FCC51" s="31"/>
      <c r="FCD51" s="31"/>
      <c r="FCE51" s="31"/>
      <c r="FCF51" s="31"/>
      <c r="FCG51" s="31"/>
      <c r="FCH51" s="31"/>
      <c r="FCI51" s="31"/>
      <c r="FCJ51" s="31"/>
      <c r="FCK51" s="31"/>
      <c r="FCL51" s="31"/>
      <c r="FCM51" s="31"/>
      <c r="FCN51" s="31"/>
      <c r="FCO51" s="31"/>
      <c r="FCP51" s="31"/>
      <c r="FCQ51" s="31"/>
      <c r="FCR51" s="31"/>
      <c r="FCS51" s="31"/>
      <c r="FCT51" s="31"/>
      <c r="FCU51" s="31"/>
      <c r="FCV51" s="31"/>
      <c r="FCW51" s="31"/>
      <c r="FCX51" s="31"/>
      <c r="FCY51" s="31"/>
      <c r="FCZ51" s="31"/>
      <c r="FDA51" s="31"/>
      <c r="FDB51" s="31"/>
      <c r="FDC51" s="31"/>
      <c r="FDD51" s="31"/>
      <c r="FDE51" s="31"/>
      <c r="FDF51" s="31"/>
      <c r="FDG51" s="31"/>
      <c r="FDH51" s="31"/>
      <c r="FDI51" s="31"/>
      <c r="FDJ51" s="31"/>
      <c r="FDK51" s="31"/>
      <c r="FDL51" s="31"/>
      <c r="FDM51" s="31"/>
      <c r="FDN51" s="31"/>
      <c r="FDO51" s="31"/>
      <c r="FDP51" s="31"/>
      <c r="FDQ51" s="31"/>
      <c r="FDR51" s="31"/>
      <c r="FDS51" s="31"/>
      <c r="FDT51" s="31"/>
      <c r="FDU51" s="31"/>
      <c r="FDV51" s="31"/>
      <c r="FDW51" s="31"/>
      <c r="FDX51" s="31"/>
      <c r="FDY51" s="31"/>
      <c r="FDZ51" s="31"/>
      <c r="FEA51" s="31"/>
      <c r="FEB51" s="31"/>
      <c r="FEC51" s="31"/>
      <c r="FED51" s="31"/>
      <c r="FEE51" s="31"/>
      <c r="FEF51" s="31"/>
      <c r="FEG51" s="31"/>
      <c r="FEH51" s="31"/>
      <c r="FEI51" s="31"/>
      <c r="FEJ51" s="31"/>
      <c r="FEK51" s="31"/>
      <c r="FEL51" s="31"/>
      <c r="FEM51" s="31"/>
      <c r="FEN51" s="31"/>
      <c r="FEO51" s="31"/>
      <c r="FEP51" s="31"/>
      <c r="FEQ51" s="31"/>
      <c r="FER51" s="31"/>
      <c r="FES51" s="31"/>
      <c r="FET51" s="31"/>
      <c r="FEU51" s="31"/>
      <c r="FEV51" s="31"/>
      <c r="FEW51" s="31"/>
      <c r="FEX51" s="31"/>
      <c r="FEY51" s="31"/>
      <c r="FEZ51" s="31"/>
      <c r="FFA51" s="31"/>
      <c r="FFB51" s="31"/>
      <c r="FFC51" s="31"/>
      <c r="FFD51" s="31"/>
      <c r="FFE51" s="31"/>
      <c r="FFF51" s="31"/>
      <c r="FFG51" s="31"/>
      <c r="FFH51" s="31"/>
      <c r="FFI51" s="31"/>
      <c r="FFJ51" s="31"/>
      <c r="FFK51" s="31"/>
      <c r="FFL51" s="31"/>
      <c r="FFM51" s="31"/>
      <c r="FFN51" s="31"/>
      <c r="FFO51" s="31"/>
      <c r="FFP51" s="31"/>
      <c r="FFQ51" s="31"/>
      <c r="FFR51" s="31"/>
      <c r="FFS51" s="31"/>
      <c r="FFT51" s="31"/>
      <c r="FFU51" s="31"/>
      <c r="FFV51" s="31"/>
      <c r="FFW51" s="31"/>
      <c r="FFX51" s="31"/>
      <c r="FFY51" s="31"/>
      <c r="FFZ51" s="31"/>
      <c r="FGA51" s="31"/>
      <c r="FGB51" s="31"/>
      <c r="FGC51" s="31"/>
      <c r="FGD51" s="31"/>
      <c r="FGE51" s="31"/>
      <c r="FGF51" s="31"/>
      <c r="FGG51" s="31"/>
      <c r="FGH51" s="31"/>
      <c r="FGI51" s="31"/>
      <c r="FGJ51" s="31"/>
      <c r="FGK51" s="31"/>
      <c r="FGL51" s="31"/>
      <c r="FGM51" s="31"/>
      <c r="FGN51" s="31"/>
      <c r="FGO51" s="31"/>
      <c r="FGP51" s="31"/>
      <c r="FGQ51" s="31"/>
      <c r="FGR51" s="31"/>
      <c r="FGS51" s="31"/>
      <c r="FGT51" s="31"/>
      <c r="FGU51" s="31"/>
      <c r="FGV51" s="31"/>
      <c r="FGW51" s="31"/>
      <c r="FGX51" s="31"/>
      <c r="FGY51" s="31"/>
      <c r="FGZ51" s="31"/>
      <c r="FHA51" s="31"/>
      <c r="FHB51" s="31"/>
      <c r="FHC51" s="31"/>
      <c r="FHD51" s="31"/>
      <c r="FHE51" s="31"/>
      <c r="FHF51" s="31"/>
      <c r="FHG51" s="31"/>
      <c r="FHH51" s="31"/>
      <c r="FHI51" s="31"/>
      <c r="FHJ51" s="31"/>
      <c r="FHK51" s="31"/>
      <c r="FHL51" s="31"/>
      <c r="FHM51" s="31"/>
      <c r="FHN51" s="31"/>
      <c r="FHO51" s="31"/>
      <c r="FHP51" s="31"/>
      <c r="FHQ51" s="31"/>
      <c r="FHR51" s="31"/>
      <c r="FHS51" s="31"/>
      <c r="FHT51" s="31"/>
      <c r="FHU51" s="31"/>
      <c r="FHV51" s="31"/>
      <c r="FHW51" s="31"/>
      <c r="FHX51" s="31"/>
      <c r="FHY51" s="31"/>
      <c r="FHZ51" s="31"/>
      <c r="FIA51" s="31"/>
      <c r="FIB51" s="31"/>
      <c r="FIC51" s="31"/>
      <c r="FID51" s="31"/>
      <c r="FIE51" s="31"/>
      <c r="FIF51" s="31"/>
      <c r="FIG51" s="31"/>
      <c r="FIH51" s="31"/>
      <c r="FII51" s="31"/>
      <c r="FIJ51" s="31"/>
      <c r="FIK51" s="31"/>
      <c r="FIL51" s="31"/>
      <c r="FIM51" s="31"/>
      <c r="FIN51" s="31"/>
      <c r="FIO51" s="31"/>
      <c r="FIP51" s="31"/>
      <c r="FIQ51" s="31"/>
      <c r="FIR51" s="31"/>
      <c r="FIS51" s="31"/>
      <c r="FIT51" s="31"/>
      <c r="FIU51" s="31"/>
      <c r="FIV51" s="31"/>
      <c r="FIW51" s="31"/>
      <c r="FIX51" s="31"/>
      <c r="FIY51" s="31"/>
      <c r="FIZ51" s="31"/>
      <c r="FJA51" s="31"/>
      <c r="FJB51" s="31"/>
      <c r="FJC51" s="31"/>
      <c r="FJD51" s="31"/>
      <c r="FJE51" s="31"/>
      <c r="FJF51" s="31"/>
      <c r="FJG51" s="31"/>
      <c r="FJH51" s="31"/>
      <c r="FJI51" s="31"/>
      <c r="FJJ51" s="31"/>
      <c r="FJK51" s="31"/>
      <c r="FJL51" s="31"/>
      <c r="FJM51" s="31"/>
      <c r="FJN51" s="31"/>
      <c r="FJO51" s="31"/>
      <c r="FJP51" s="31"/>
      <c r="FJQ51" s="31"/>
      <c r="FJR51" s="31"/>
      <c r="FJS51" s="31"/>
      <c r="FJT51" s="31"/>
      <c r="FJU51" s="31"/>
      <c r="FJV51" s="31"/>
      <c r="FJW51" s="31"/>
      <c r="FJX51" s="31"/>
      <c r="FJY51" s="31"/>
      <c r="FJZ51" s="31"/>
      <c r="FKA51" s="31"/>
      <c r="FKB51" s="31"/>
      <c r="FKC51" s="31"/>
      <c r="FKD51" s="31"/>
      <c r="FKE51" s="31"/>
      <c r="FKF51" s="31"/>
      <c r="FKG51" s="31"/>
      <c r="FKH51" s="31"/>
      <c r="FKI51" s="31"/>
      <c r="FKJ51" s="31"/>
      <c r="FKK51" s="31"/>
      <c r="FKL51" s="31"/>
      <c r="FKM51" s="31"/>
      <c r="FKN51" s="31"/>
      <c r="FKO51" s="31"/>
      <c r="FKP51" s="31"/>
      <c r="FKQ51" s="31"/>
      <c r="FKR51" s="31"/>
      <c r="FKS51" s="31"/>
      <c r="FKT51" s="31"/>
      <c r="FKU51" s="31"/>
      <c r="FKV51" s="31"/>
      <c r="FKW51" s="31"/>
      <c r="FKX51" s="31"/>
      <c r="FKY51" s="31"/>
      <c r="FKZ51" s="31"/>
      <c r="FLA51" s="31"/>
      <c r="FLB51" s="31"/>
      <c r="FLC51" s="31"/>
      <c r="FLD51" s="31"/>
      <c r="FLE51" s="31"/>
      <c r="FLF51" s="31"/>
      <c r="FLG51" s="31"/>
      <c r="FLH51" s="31"/>
      <c r="FLI51" s="31"/>
      <c r="FLJ51" s="31"/>
      <c r="FLK51" s="31"/>
      <c r="FLL51" s="31"/>
      <c r="FLM51" s="31"/>
      <c r="FLN51" s="31"/>
      <c r="FLO51" s="31"/>
      <c r="FLP51" s="31"/>
      <c r="FLQ51" s="31"/>
      <c r="FLR51" s="31"/>
      <c r="FLS51" s="31"/>
      <c r="FLT51" s="31"/>
      <c r="FLU51" s="31"/>
      <c r="FLV51" s="31"/>
      <c r="FLW51" s="31"/>
      <c r="FLX51" s="31"/>
      <c r="FLY51" s="31"/>
      <c r="FLZ51" s="31"/>
      <c r="FMA51" s="31"/>
      <c r="FMB51" s="31"/>
      <c r="FMC51" s="31"/>
      <c r="FMD51" s="31"/>
      <c r="FME51" s="31"/>
      <c r="FMF51" s="31"/>
      <c r="FMG51" s="31"/>
      <c r="FMH51" s="31"/>
      <c r="FMI51" s="31"/>
      <c r="FMJ51" s="31"/>
      <c r="FMK51" s="31"/>
      <c r="FML51" s="31"/>
      <c r="FMM51" s="31"/>
      <c r="FMN51" s="31"/>
      <c r="FMO51" s="31"/>
      <c r="FMP51" s="31"/>
      <c r="FMQ51" s="31"/>
      <c r="FMR51" s="31"/>
      <c r="FMS51" s="31"/>
      <c r="FMT51" s="31"/>
      <c r="FMU51" s="31"/>
      <c r="FMV51" s="31"/>
      <c r="FMW51" s="31"/>
      <c r="FMX51" s="31"/>
      <c r="FMY51" s="31"/>
      <c r="FMZ51" s="31"/>
      <c r="FNA51" s="31"/>
      <c r="FNB51" s="31"/>
      <c r="FNC51" s="31"/>
      <c r="FND51" s="31"/>
      <c r="FNE51" s="31"/>
      <c r="FNF51" s="31"/>
      <c r="FNG51" s="31"/>
      <c r="FNH51" s="31"/>
      <c r="FNI51" s="31"/>
      <c r="FNJ51" s="31"/>
      <c r="FNK51" s="31"/>
      <c r="FNL51" s="31"/>
      <c r="FNM51" s="31"/>
      <c r="FNN51" s="31"/>
      <c r="FNO51" s="31"/>
      <c r="FNP51" s="31"/>
      <c r="FNQ51" s="31"/>
      <c r="FNR51" s="31"/>
      <c r="FNS51" s="31"/>
      <c r="FNT51" s="31"/>
      <c r="FNU51" s="31"/>
      <c r="FNV51" s="31"/>
      <c r="FNW51" s="31"/>
      <c r="FNX51" s="31"/>
      <c r="FNY51" s="31"/>
      <c r="FNZ51" s="31"/>
      <c r="FOA51" s="31"/>
      <c r="FOB51" s="31"/>
      <c r="FOC51" s="31"/>
      <c r="FOD51" s="31"/>
      <c r="FOE51" s="31"/>
      <c r="FOF51" s="31"/>
      <c r="FOG51" s="31"/>
      <c r="FOH51" s="31"/>
      <c r="FOI51" s="31"/>
      <c r="FOJ51" s="31"/>
      <c r="FOK51" s="31"/>
      <c r="FOL51" s="31"/>
      <c r="FOM51" s="31"/>
      <c r="FON51" s="31"/>
      <c r="FOO51" s="31"/>
      <c r="FOP51" s="31"/>
      <c r="FOQ51" s="31"/>
      <c r="FOR51" s="31"/>
      <c r="FOS51" s="31"/>
      <c r="FOT51" s="31"/>
      <c r="FOU51" s="31"/>
      <c r="FOV51" s="31"/>
      <c r="FOW51" s="31"/>
      <c r="FOX51" s="31"/>
      <c r="FOY51" s="31"/>
      <c r="FOZ51" s="31"/>
      <c r="FPA51" s="31"/>
      <c r="FPB51" s="31"/>
      <c r="FPC51" s="31"/>
      <c r="FPD51" s="31"/>
      <c r="FPE51" s="31"/>
      <c r="FPF51" s="31"/>
      <c r="FPG51" s="31"/>
      <c r="FPH51" s="31"/>
      <c r="FPI51" s="31"/>
      <c r="FPJ51" s="31"/>
      <c r="FPK51" s="31"/>
      <c r="FPL51" s="31"/>
      <c r="FPM51" s="31"/>
      <c r="FPN51" s="31"/>
      <c r="FPO51" s="31"/>
      <c r="FPP51" s="31"/>
      <c r="FPQ51" s="31"/>
      <c r="FPR51" s="31"/>
      <c r="FPS51" s="31"/>
      <c r="FPT51" s="31"/>
      <c r="FPU51" s="31"/>
      <c r="FPV51" s="31"/>
      <c r="FPW51" s="31"/>
      <c r="FPX51" s="31"/>
      <c r="FPY51" s="31"/>
      <c r="FPZ51" s="31"/>
      <c r="FQA51" s="31"/>
      <c r="FQB51" s="31"/>
      <c r="FQC51" s="31"/>
      <c r="FQD51" s="31"/>
      <c r="FQE51" s="31"/>
      <c r="FQF51" s="31"/>
      <c r="FQG51" s="31"/>
      <c r="FQH51" s="31"/>
      <c r="FQI51" s="31"/>
      <c r="FQJ51" s="31"/>
      <c r="FQK51" s="31"/>
      <c r="FQL51" s="31"/>
      <c r="FQM51" s="31"/>
      <c r="FQN51" s="31"/>
      <c r="FQO51" s="31"/>
      <c r="FQP51" s="31"/>
      <c r="FQQ51" s="31"/>
      <c r="FQR51" s="31"/>
      <c r="FQS51" s="31"/>
      <c r="FQT51" s="31"/>
      <c r="FQU51" s="31"/>
      <c r="FQV51" s="31"/>
      <c r="FQW51" s="31"/>
      <c r="FQX51" s="31"/>
      <c r="FQY51" s="31"/>
      <c r="FQZ51" s="31"/>
      <c r="FRA51" s="31"/>
      <c r="FRB51" s="31"/>
      <c r="FRC51" s="31"/>
      <c r="FRD51" s="31"/>
      <c r="FRE51" s="31"/>
      <c r="FRF51" s="31"/>
      <c r="FRG51" s="31"/>
      <c r="FRH51" s="31"/>
      <c r="FRI51" s="31"/>
      <c r="FRJ51" s="31"/>
      <c r="FRK51" s="31"/>
      <c r="FRL51" s="31"/>
      <c r="FRM51" s="31"/>
      <c r="FRN51" s="31"/>
      <c r="FRO51" s="31"/>
      <c r="FRP51" s="31"/>
      <c r="FRQ51" s="31"/>
      <c r="FRR51" s="31"/>
      <c r="FRS51" s="31"/>
      <c r="FRT51" s="31"/>
      <c r="FRU51" s="31"/>
      <c r="FRV51" s="31"/>
      <c r="FRW51" s="31"/>
      <c r="FRX51" s="31"/>
      <c r="FRY51" s="31"/>
      <c r="FRZ51" s="31"/>
      <c r="FSA51" s="31"/>
      <c r="FSB51" s="31"/>
      <c r="FSC51" s="31"/>
      <c r="FSD51" s="31"/>
      <c r="FSE51" s="31"/>
      <c r="FSF51" s="31"/>
      <c r="FSG51" s="31"/>
      <c r="FSH51" s="31"/>
      <c r="FSI51" s="31"/>
      <c r="FSJ51" s="31"/>
      <c r="FSK51" s="31"/>
      <c r="FSL51" s="31"/>
      <c r="FSM51" s="31"/>
      <c r="FSN51" s="31"/>
      <c r="FSO51" s="31"/>
      <c r="FSP51" s="31"/>
      <c r="FSQ51" s="31"/>
      <c r="FSR51" s="31"/>
      <c r="FSS51" s="31"/>
      <c r="FST51" s="31"/>
      <c r="FSU51" s="31"/>
      <c r="FSV51" s="31"/>
      <c r="FSW51" s="31"/>
      <c r="FSX51" s="31"/>
      <c r="FSY51" s="31"/>
      <c r="FSZ51" s="31"/>
      <c r="FTA51" s="31"/>
      <c r="FTB51" s="31"/>
      <c r="FTC51" s="31"/>
      <c r="FTD51" s="31"/>
      <c r="FTE51" s="31"/>
      <c r="FTF51" s="31"/>
      <c r="FTG51" s="31"/>
      <c r="FTH51" s="31"/>
      <c r="FTI51" s="31"/>
      <c r="FTJ51" s="31"/>
      <c r="FTK51" s="31"/>
      <c r="FTL51" s="31"/>
      <c r="FTM51" s="31"/>
      <c r="FTN51" s="31"/>
      <c r="FTO51" s="31"/>
      <c r="FTP51" s="31"/>
      <c r="FTQ51" s="31"/>
      <c r="FTR51" s="31"/>
      <c r="FTS51" s="31"/>
      <c r="FTT51" s="31"/>
      <c r="FTU51" s="31"/>
      <c r="FTV51" s="31"/>
      <c r="FTW51" s="31"/>
      <c r="FTX51" s="31"/>
      <c r="FTY51" s="31"/>
      <c r="FTZ51" s="31"/>
      <c r="FUA51" s="31"/>
      <c r="FUB51" s="31"/>
      <c r="FUC51" s="31"/>
      <c r="FUD51" s="31"/>
      <c r="FUE51" s="31"/>
      <c r="FUF51" s="31"/>
      <c r="FUG51" s="31"/>
      <c r="FUH51" s="31"/>
      <c r="FUI51" s="31"/>
      <c r="FUJ51" s="31"/>
      <c r="FUK51" s="31"/>
      <c r="FUL51" s="31"/>
      <c r="FUM51" s="31"/>
      <c r="FUN51" s="31"/>
      <c r="FUO51" s="31"/>
      <c r="FUP51" s="31"/>
      <c r="FUQ51" s="31"/>
      <c r="FUR51" s="31"/>
      <c r="FUS51" s="31"/>
      <c r="FUT51" s="31"/>
      <c r="FUU51" s="31"/>
      <c r="FUV51" s="31"/>
      <c r="FUW51" s="31"/>
      <c r="FUX51" s="31"/>
      <c r="FUY51" s="31"/>
      <c r="FUZ51" s="31"/>
      <c r="FVA51" s="31"/>
      <c r="FVB51" s="31"/>
      <c r="FVC51" s="31"/>
      <c r="FVD51" s="31"/>
      <c r="FVE51" s="31"/>
      <c r="FVF51" s="31"/>
      <c r="FVG51" s="31"/>
      <c r="FVH51" s="31"/>
      <c r="FVI51" s="31"/>
      <c r="FVJ51" s="31"/>
      <c r="FVK51" s="31"/>
      <c r="FVL51" s="31"/>
      <c r="FVM51" s="31"/>
      <c r="FVN51" s="31"/>
      <c r="FVO51" s="31"/>
      <c r="FVP51" s="31"/>
      <c r="FVQ51" s="31"/>
      <c r="FVR51" s="31"/>
      <c r="FVS51" s="31"/>
      <c r="FVT51" s="31"/>
      <c r="FVU51" s="31"/>
      <c r="FVV51" s="31"/>
      <c r="FVW51" s="31"/>
      <c r="FVX51" s="31"/>
      <c r="FVY51" s="31"/>
      <c r="FVZ51" s="31"/>
      <c r="FWA51" s="31"/>
      <c r="FWB51" s="31"/>
      <c r="FWC51" s="31"/>
      <c r="FWD51" s="31"/>
      <c r="FWE51" s="31"/>
      <c r="FWF51" s="31"/>
      <c r="FWG51" s="31"/>
      <c r="FWH51" s="31"/>
      <c r="FWI51" s="31"/>
      <c r="FWJ51" s="31"/>
      <c r="FWK51" s="31"/>
      <c r="FWL51" s="31"/>
      <c r="FWM51" s="31"/>
      <c r="FWN51" s="31"/>
      <c r="FWO51" s="31"/>
      <c r="FWP51" s="31"/>
      <c r="FWQ51" s="31"/>
      <c r="FWR51" s="31"/>
      <c r="FWS51" s="31"/>
      <c r="FWT51" s="31"/>
      <c r="FWU51" s="31"/>
      <c r="FWV51" s="31"/>
      <c r="FWW51" s="31"/>
      <c r="FWX51" s="31"/>
      <c r="FWY51" s="31"/>
      <c r="FWZ51" s="31"/>
      <c r="FXA51" s="31"/>
      <c r="FXB51" s="31"/>
      <c r="FXC51" s="31"/>
      <c r="FXD51" s="31"/>
      <c r="FXE51" s="31"/>
      <c r="FXF51" s="31"/>
      <c r="FXG51" s="31"/>
      <c r="FXH51" s="31"/>
      <c r="FXI51" s="31"/>
      <c r="FXJ51" s="31"/>
      <c r="FXK51" s="31"/>
      <c r="FXL51" s="31"/>
      <c r="FXM51" s="31"/>
      <c r="FXN51" s="31"/>
      <c r="FXO51" s="31"/>
      <c r="FXP51" s="31"/>
      <c r="FXQ51" s="31"/>
      <c r="FXR51" s="31"/>
      <c r="FXS51" s="31"/>
      <c r="FXT51" s="31"/>
      <c r="FXU51" s="31"/>
      <c r="FXV51" s="31"/>
      <c r="FXW51" s="31"/>
      <c r="FXX51" s="31"/>
      <c r="FXY51" s="31"/>
      <c r="FXZ51" s="31"/>
      <c r="FYA51" s="31"/>
      <c r="FYB51" s="31"/>
      <c r="FYC51" s="31"/>
      <c r="FYD51" s="31"/>
      <c r="FYE51" s="31"/>
      <c r="FYF51" s="31"/>
      <c r="FYG51" s="31"/>
      <c r="FYH51" s="31"/>
      <c r="FYI51" s="31"/>
      <c r="FYJ51" s="31"/>
      <c r="FYK51" s="31"/>
      <c r="FYL51" s="31"/>
      <c r="FYM51" s="31"/>
      <c r="FYN51" s="31"/>
      <c r="FYO51" s="31"/>
      <c r="FYP51" s="31"/>
      <c r="FYQ51" s="31"/>
      <c r="FYR51" s="31"/>
      <c r="FYS51" s="31"/>
      <c r="FYT51" s="31"/>
      <c r="FYU51" s="31"/>
      <c r="FYV51" s="31"/>
      <c r="FYW51" s="31"/>
      <c r="FYX51" s="31"/>
      <c r="FYY51" s="31"/>
      <c r="FYZ51" s="31"/>
      <c r="FZA51" s="31"/>
      <c r="FZB51" s="31"/>
      <c r="FZC51" s="31"/>
      <c r="FZD51" s="31"/>
      <c r="FZE51" s="31"/>
      <c r="FZF51" s="31"/>
      <c r="FZG51" s="31"/>
      <c r="FZH51" s="31"/>
      <c r="FZI51" s="31"/>
      <c r="FZJ51" s="31"/>
      <c r="FZK51" s="31"/>
      <c r="FZL51" s="31"/>
      <c r="FZM51" s="31"/>
      <c r="FZN51" s="31"/>
      <c r="FZO51" s="31"/>
      <c r="FZP51" s="31"/>
      <c r="FZQ51" s="31"/>
      <c r="FZR51" s="31"/>
      <c r="FZS51" s="31"/>
      <c r="FZT51" s="31"/>
      <c r="FZU51" s="31"/>
      <c r="FZV51" s="31"/>
      <c r="FZW51" s="31"/>
      <c r="FZX51" s="31"/>
      <c r="FZY51" s="31"/>
      <c r="FZZ51" s="31"/>
      <c r="GAA51" s="31"/>
      <c r="GAB51" s="31"/>
      <c r="GAC51" s="31"/>
      <c r="GAD51" s="31"/>
      <c r="GAE51" s="31"/>
      <c r="GAF51" s="31"/>
      <c r="GAG51" s="31"/>
      <c r="GAH51" s="31"/>
      <c r="GAI51" s="31"/>
      <c r="GAJ51" s="31"/>
      <c r="GAK51" s="31"/>
      <c r="GAL51" s="31"/>
      <c r="GAM51" s="31"/>
      <c r="GAN51" s="31"/>
      <c r="GAO51" s="31"/>
      <c r="GAP51" s="31"/>
      <c r="GAQ51" s="31"/>
      <c r="GAR51" s="31"/>
      <c r="GAS51" s="31"/>
      <c r="GAT51" s="31"/>
      <c r="GAU51" s="31"/>
      <c r="GAV51" s="31"/>
      <c r="GAW51" s="31"/>
      <c r="GAX51" s="31"/>
      <c r="GAY51" s="31"/>
      <c r="GAZ51" s="31"/>
      <c r="GBA51" s="31"/>
      <c r="GBB51" s="31"/>
      <c r="GBC51" s="31"/>
      <c r="GBD51" s="31"/>
      <c r="GBE51" s="31"/>
      <c r="GBF51" s="31"/>
      <c r="GBG51" s="31"/>
      <c r="GBH51" s="31"/>
      <c r="GBI51" s="31"/>
      <c r="GBJ51" s="31"/>
      <c r="GBK51" s="31"/>
      <c r="GBL51" s="31"/>
      <c r="GBM51" s="31"/>
      <c r="GBN51" s="31"/>
      <c r="GBO51" s="31"/>
      <c r="GBP51" s="31"/>
      <c r="GBQ51" s="31"/>
      <c r="GBR51" s="31"/>
      <c r="GBS51" s="31"/>
      <c r="GBT51" s="31"/>
      <c r="GBU51" s="31"/>
      <c r="GBV51" s="31"/>
      <c r="GBW51" s="31"/>
      <c r="GBX51" s="31"/>
      <c r="GBY51" s="31"/>
      <c r="GBZ51" s="31"/>
      <c r="GCA51" s="31"/>
      <c r="GCB51" s="31"/>
      <c r="GCC51" s="31"/>
      <c r="GCD51" s="31"/>
      <c r="GCE51" s="31"/>
      <c r="GCF51" s="31"/>
      <c r="GCG51" s="31"/>
      <c r="GCH51" s="31"/>
      <c r="GCI51" s="31"/>
      <c r="GCJ51" s="31"/>
      <c r="GCK51" s="31"/>
      <c r="GCL51" s="31"/>
      <c r="GCM51" s="31"/>
      <c r="GCN51" s="31"/>
      <c r="GCO51" s="31"/>
      <c r="GCP51" s="31"/>
      <c r="GCQ51" s="31"/>
      <c r="GCR51" s="31"/>
      <c r="GCS51" s="31"/>
      <c r="GCT51" s="31"/>
      <c r="GCU51" s="31"/>
      <c r="GCV51" s="31"/>
      <c r="GCW51" s="31"/>
      <c r="GCX51" s="31"/>
      <c r="GCY51" s="31"/>
      <c r="GCZ51" s="31"/>
      <c r="GDA51" s="31"/>
      <c r="GDB51" s="31"/>
      <c r="GDC51" s="31"/>
      <c r="GDD51" s="31"/>
      <c r="GDE51" s="31"/>
      <c r="GDF51" s="31"/>
      <c r="GDG51" s="31"/>
      <c r="GDH51" s="31"/>
      <c r="GDI51" s="31"/>
      <c r="GDJ51" s="31"/>
      <c r="GDK51" s="31"/>
      <c r="GDL51" s="31"/>
      <c r="GDM51" s="31"/>
      <c r="GDN51" s="31"/>
      <c r="GDO51" s="31"/>
      <c r="GDP51" s="31"/>
      <c r="GDQ51" s="31"/>
      <c r="GDR51" s="31"/>
      <c r="GDS51" s="31"/>
      <c r="GDT51" s="31"/>
      <c r="GDU51" s="31"/>
      <c r="GDV51" s="31"/>
      <c r="GDW51" s="31"/>
      <c r="GDX51" s="31"/>
      <c r="GDY51" s="31"/>
      <c r="GDZ51" s="31"/>
      <c r="GEA51" s="31"/>
      <c r="GEB51" s="31"/>
      <c r="GEC51" s="31"/>
      <c r="GED51" s="31"/>
      <c r="GEE51" s="31"/>
      <c r="GEF51" s="31"/>
      <c r="GEG51" s="31"/>
      <c r="GEH51" s="31"/>
      <c r="GEI51" s="31"/>
      <c r="GEJ51" s="31"/>
      <c r="GEK51" s="31"/>
      <c r="GEL51" s="31"/>
      <c r="GEM51" s="31"/>
      <c r="GEN51" s="31"/>
      <c r="GEO51" s="31"/>
      <c r="GEP51" s="31"/>
      <c r="GEQ51" s="31"/>
      <c r="GER51" s="31"/>
      <c r="GES51" s="31"/>
      <c r="GET51" s="31"/>
      <c r="GEU51" s="31"/>
      <c r="GEV51" s="31"/>
      <c r="GEW51" s="31"/>
      <c r="GEX51" s="31"/>
      <c r="GEY51" s="31"/>
      <c r="GEZ51" s="31"/>
      <c r="GFA51" s="31"/>
      <c r="GFB51" s="31"/>
      <c r="GFC51" s="31"/>
      <c r="GFD51" s="31"/>
      <c r="GFE51" s="31"/>
      <c r="GFF51" s="31"/>
      <c r="GFG51" s="31"/>
      <c r="GFH51" s="31"/>
      <c r="GFI51" s="31"/>
      <c r="GFJ51" s="31"/>
      <c r="GFK51" s="31"/>
      <c r="GFL51" s="31"/>
      <c r="GFM51" s="31"/>
      <c r="GFN51" s="31"/>
      <c r="GFO51" s="31"/>
      <c r="GFP51" s="31"/>
      <c r="GFQ51" s="31"/>
      <c r="GFR51" s="31"/>
      <c r="GFS51" s="31"/>
      <c r="GFT51" s="31"/>
      <c r="GFU51" s="31"/>
      <c r="GFV51" s="31"/>
      <c r="GFW51" s="31"/>
      <c r="GFX51" s="31"/>
      <c r="GFY51" s="31"/>
      <c r="GFZ51" s="31"/>
      <c r="GGA51" s="31"/>
      <c r="GGB51" s="31"/>
      <c r="GGC51" s="31"/>
      <c r="GGD51" s="31"/>
      <c r="GGE51" s="31"/>
      <c r="GGF51" s="31"/>
      <c r="GGG51" s="31"/>
      <c r="GGH51" s="31"/>
      <c r="GGI51" s="31"/>
      <c r="GGJ51" s="31"/>
      <c r="GGK51" s="31"/>
      <c r="GGL51" s="31"/>
      <c r="GGM51" s="31"/>
      <c r="GGN51" s="31"/>
      <c r="GGO51" s="31"/>
      <c r="GGP51" s="31"/>
      <c r="GGQ51" s="31"/>
      <c r="GGR51" s="31"/>
      <c r="GGS51" s="31"/>
      <c r="GGT51" s="31"/>
      <c r="GGU51" s="31"/>
      <c r="GGV51" s="31"/>
      <c r="GGW51" s="31"/>
      <c r="GGX51" s="31"/>
      <c r="GGY51" s="31"/>
      <c r="GGZ51" s="31"/>
      <c r="GHA51" s="31"/>
      <c r="GHB51" s="31"/>
      <c r="GHC51" s="31"/>
      <c r="GHD51" s="31"/>
      <c r="GHE51" s="31"/>
      <c r="GHF51" s="31"/>
      <c r="GHG51" s="31"/>
      <c r="GHH51" s="31"/>
      <c r="GHI51" s="31"/>
      <c r="GHJ51" s="31"/>
      <c r="GHK51" s="31"/>
      <c r="GHL51" s="31"/>
      <c r="GHM51" s="31"/>
      <c r="GHN51" s="31"/>
      <c r="GHO51" s="31"/>
      <c r="GHP51" s="31"/>
      <c r="GHQ51" s="31"/>
      <c r="GHR51" s="31"/>
      <c r="GHS51" s="31"/>
      <c r="GHT51" s="31"/>
      <c r="GHU51" s="31"/>
      <c r="GHV51" s="31"/>
      <c r="GHW51" s="31"/>
      <c r="GHX51" s="31"/>
      <c r="GHY51" s="31"/>
      <c r="GHZ51" s="31"/>
      <c r="GIA51" s="31"/>
      <c r="GIB51" s="31"/>
      <c r="GIC51" s="31"/>
      <c r="GID51" s="31"/>
      <c r="GIE51" s="31"/>
      <c r="GIF51" s="31"/>
      <c r="GIG51" s="31"/>
      <c r="GIH51" s="31"/>
      <c r="GII51" s="31"/>
      <c r="GIJ51" s="31"/>
      <c r="GIK51" s="31"/>
      <c r="GIL51" s="31"/>
      <c r="GIM51" s="31"/>
      <c r="GIN51" s="31"/>
      <c r="GIO51" s="31"/>
      <c r="GIP51" s="31"/>
      <c r="GIQ51" s="31"/>
      <c r="GIR51" s="31"/>
      <c r="GIS51" s="31"/>
      <c r="GIT51" s="31"/>
      <c r="GIU51" s="31"/>
      <c r="GIV51" s="31"/>
      <c r="GIW51" s="31"/>
      <c r="GIX51" s="31"/>
      <c r="GIY51" s="31"/>
      <c r="GIZ51" s="31"/>
      <c r="GJA51" s="31"/>
      <c r="GJB51" s="31"/>
      <c r="GJC51" s="31"/>
      <c r="GJD51" s="31"/>
      <c r="GJE51" s="31"/>
      <c r="GJF51" s="31"/>
      <c r="GJG51" s="31"/>
      <c r="GJH51" s="31"/>
      <c r="GJI51" s="31"/>
      <c r="GJJ51" s="31"/>
      <c r="GJK51" s="31"/>
      <c r="GJL51" s="31"/>
      <c r="GJM51" s="31"/>
      <c r="GJN51" s="31"/>
      <c r="GJO51" s="31"/>
      <c r="GJP51" s="31"/>
      <c r="GJQ51" s="31"/>
      <c r="GJR51" s="31"/>
      <c r="GJS51" s="31"/>
      <c r="GJT51" s="31"/>
      <c r="GJU51" s="31"/>
      <c r="GJV51" s="31"/>
      <c r="GJW51" s="31"/>
      <c r="GJX51" s="31"/>
      <c r="GJY51" s="31"/>
      <c r="GJZ51" s="31"/>
      <c r="GKA51" s="31"/>
      <c r="GKB51" s="31"/>
      <c r="GKC51" s="31"/>
      <c r="GKD51" s="31"/>
      <c r="GKE51" s="31"/>
      <c r="GKF51" s="31"/>
      <c r="GKG51" s="31"/>
      <c r="GKH51" s="31"/>
      <c r="GKI51" s="31"/>
      <c r="GKJ51" s="31"/>
      <c r="GKK51" s="31"/>
      <c r="GKL51" s="31"/>
      <c r="GKM51" s="31"/>
      <c r="GKN51" s="31"/>
      <c r="GKO51" s="31"/>
      <c r="GKP51" s="31"/>
      <c r="GKQ51" s="31"/>
      <c r="GKR51" s="31"/>
      <c r="GKS51" s="31"/>
      <c r="GKT51" s="31"/>
      <c r="GKU51" s="31"/>
      <c r="GKV51" s="31"/>
      <c r="GKW51" s="31"/>
      <c r="GKX51" s="31"/>
      <c r="GKY51" s="31"/>
      <c r="GKZ51" s="31"/>
      <c r="GLA51" s="31"/>
      <c r="GLB51" s="31"/>
      <c r="GLC51" s="31"/>
      <c r="GLD51" s="31"/>
      <c r="GLE51" s="31"/>
      <c r="GLF51" s="31"/>
      <c r="GLG51" s="31"/>
      <c r="GLH51" s="31"/>
      <c r="GLI51" s="31"/>
      <c r="GLJ51" s="31"/>
      <c r="GLK51" s="31"/>
      <c r="GLL51" s="31"/>
      <c r="GLM51" s="31"/>
      <c r="GLN51" s="31"/>
      <c r="GLO51" s="31"/>
      <c r="GLP51" s="31"/>
      <c r="GLQ51" s="31"/>
      <c r="GLR51" s="31"/>
      <c r="GLS51" s="31"/>
      <c r="GLT51" s="31"/>
      <c r="GLU51" s="31"/>
      <c r="GLV51" s="31"/>
      <c r="GLW51" s="31"/>
      <c r="GLX51" s="31"/>
      <c r="GLY51" s="31"/>
      <c r="GLZ51" s="31"/>
      <c r="GMA51" s="31"/>
      <c r="GMB51" s="31"/>
      <c r="GMC51" s="31"/>
      <c r="GMD51" s="31"/>
      <c r="GME51" s="31"/>
      <c r="GMF51" s="31"/>
      <c r="GMG51" s="31"/>
      <c r="GMH51" s="31"/>
      <c r="GMI51" s="31"/>
      <c r="GMJ51" s="31"/>
      <c r="GMK51" s="31"/>
      <c r="GML51" s="31"/>
      <c r="GMM51" s="31"/>
      <c r="GMN51" s="31"/>
      <c r="GMO51" s="31"/>
      <c r="GMP51" s="31"/>
      <c r="GMQ51" s="31"/>
      <c r="GMR51" s="31"/>
      <c r="GMS51" s="31"/>
      <c r="GMT51" s="31"/>
      <c r="GMU51" s="31"/>
      <c r="GMV51" s="31"/>
      <c r="GMW51" s="31"/>
      <c r="GMX51" s="31"/>
      <c r="GMY51" s="31"/>
      <c r="GMZ51" s="31"/>
      <c r="GNA51" s="31"/>
      <c r="GNB51" s="31"/>
      <c r="GNC51" s="31"/>
      <c r="GND51" s="31"/>
      <c r="GNE51" s="31"/>
      <c r="GNF51" s="31"/>
      <c r="GNG51" s="31"/>
      <c r="GNH51" s="31"/>
      <c r="GNI51" s="31"/>
      <c r="GNJ51" s="31"/>
      <c r="GNK51" s="31"/>
      <c r="GNL51" s="31"/>
      <c r="GNM51" s="31"/>
      <c r="GNN51" s="31"/>
      <c r="GNO51" s="31"/>
      <c r="GNP51" s="31"/>
      <c r="GNQ51" s="31"/>
      <c r="GNR51" s="31"/>
      <c r="GNS51" s="31"/>
      <c r="GNT51" s="31"/>
      <c r="GNU51" s="31"/>
      <c r="GNV51" s="31"/>
      <c r="GNW51" s="31"/>
      <c r="GNX51" s="31"/>
      <c r="GNY51" s="31"/>
      <c r="GNZ51" s="31"/>
      <c r="GOA51" s="31"/>
      <c r="GOB51" s="31"/>
      <c r="GOC51" s="31"/>
      <c r="GOD51" s="31"/>
      <c r="GOE51" s="31"/>
      <c r="GOF51" s="31"/>
      <c r="GOG51" s="31"/>
      <c r="GOH51" s="31"/>
      <c r="GOI51" s="31"/>
      <c r="GOJ51" s="31"/>
      <c r="GOK51" s="31"/>
      <c r="GOL51" s="31"/>
      <c r="GOM51" s="31"/>
      <c r="GON51" s="31"/>
      <c r="GOO51" s="31"/>
      <c r="GOP51" s="31"/>
      <c r="GOQ51" s="31"/>
      <c r="GOR51" s="31"/>
      <c r="GOS51" s="31"/>
      <c r="GOT51" s="31"/>
      <c r="GOU51" s="31"/>
      <c r="GOV51" s="31"/>
      <c r="GOW51" s="31"/>
      <c r="GOX51" s="31"/>
      <c r="GOY51" s="31"/>
      <c r="GOZ51" s="31"/>
      <c r="GPA51" s="31"/>
      <c r="GPB51" s="31"/>
      <c r="GPC51" s="31"/>
      <c r="GPD51" s="31"/>
      <c r="GPE51" s="31"/>
      <c r="GPF51" s="31"/>
      <c r="GPG51" s="31"/>
      <c r="GPH51" s="31"/>
      <c r="GPI51" s="31"/>
      <c r="GPJ51" s="31"/>
      <c r="GPK51" s="31"/>
      <c r="GPL51" s="31"/>
      <c r="GPM51" s="31"/>
      <c r="GPN51" s="31"/>
      <c r="GPO51" s="31"/>
      <c r="GPP51" s="31"/>
      <c r="GPQ51" s="31"/>
      <c r="GPR51" s="31"/>
      <c r="GPS51" s="31"/>
      <c r="GPT51" s="31"/>
      <c r="GPU51" s="31"/>
      <c r="GPV51" s="31"/>
      <c r="GPW51" s="31"/>
      <c r="GPX51" s="31"/>
      <c r="GPY51" s="31"/>
      <c r="GPZ51" s="31"/>
      <c r="GQA51" s="31"/>
      <c r="GQB51" s="31"/>
      <c r="GQC51" s="31"/>
      <c r="GQD51" s="31"/>
      <c r="GQE51" s="31"/>
      <c r="GQF51" s="31"/>
      <c r="GQG51" s="31"/>
      <c r="GQH51" s="31"/>
      <c r="GQI51" s="31"/>
      <c r="GQJ51" s="31"/>
      <c r="GQK51" s="31"/>
      <c r="GQL51" s="31"/>
      <c r="GQM51" s="31"/>
      <c r="GQN51" s="31"/>
      <c r="GQO51" s="31"/>
      <c r="GQP51" s="31"/>
      <c r="GQQ51" s="31"/>
      <c r="GQR51" s="31"/>
      <c r="GQS51" s="31"/>
      <c r="GQT51" s="31"/>
      <c r="GQU51" s="31"/>
      <c r="GQV51" s="31"/>
      <c r="GQW51" s="31"/>
      <c r="GQX51" s="31"/>
      <c r="GQY51" s="31"/>
      <c r="GQZ51" s="31"/>
      <c r="GRA51" s="31"/>
      <c r="GRB51" s="31"/>
      <c r="GRC51" s="31"/>
      <c r="GRD51" s="31"/>
      <c r="GRE51" s="31"/>
      <c r="GRF51" s="31"/>
      <c r="GRG51" s="31"/>
      <c r="GRH51" s="31"/>
      <c r="GRI51" s="31"/>
      <c r="GRJ51" s="31"/>
      <c r="GRK51" s="31"/>
      <c r="GRL51" s="31"/>
      <c r="GRM51" s="31"/>
      <c r="GRN51" s="31"/>
      <c r="GRO51" s="31"/>
      <c r="GRP51" s="31"/>
      <c r="GRQ51" s="31"/>
      <c r="GRR51" s="31"/>
      <c r="GRS51" s="31"/>
      <c r="GRT51" s="31"/>
      <c r="GRU51" s="31"/>
      <c r="GRV51" s="31"/>
      <c r="GRW51" s="31"/>
      <c r="GRX51" s="31"/>
      <c r="GRY51" s="31"/>
      <c r="GRZ51" s="31"/>
      <c r="GSA51" s="31"/>
      <c r="GSB51" s="31"/>
      <c r="GSC51" s="31"/>
      <c r="GSD51" s="31"/>
      <c r="GSE51" s="31"/>
      <c r="GSF51" s="31"/>
      <c r="GSG51" s="31"/>
      <c r="GSH51" s="31"/>
      <c r="GSI51" s="31"/>
      <c r="GSJ51" s="31"/>
      <c r="GSK51" s="31"/>
      <c r="GSL51" s="31"/>
      <c r="GSM51" s="31"/>
      <c r="GSN51" s="31"/>
      <c r="GSO51" s="31"/>
      <c r="GSP51" s="31"/>
      <c r="GSQ51" s="31"/>
      <c r="GSR51" s="31"/>
      <c r="GSS51" s="31"/>
      <c r="GST51" s="31"/>
      <c r="GSU51" s="31"/>
      <c r="GSV51" s="31"/>
      <c r="GSW51" s="31"/>
      <c r="GSX51" s="31"/>
      <c r="GSY51" s="31"/>
      <c r="GSZ51" s="31"/>
      <c r="GTA51" s="31"/>
      <c r="GTB51" s="31"/>
      <c r="GTC51" s="31"/>
      <c r="GTD51" s="31"/>
      <c r="GTE51" s="31"/>
      <c r="GTF51" s="31"/>
      <c r="GTG51" s="31"/>
      <c r="GTH51" s="31"/>
      <c r="GTI51" s="31"/>
      <c r="GTJ51" s="31"/>
      <c r="GTK51" s="31"/>
      <c r="GTL51" s="31"/>
      <c r="GTM51" s="31"/>
      <c r="GTN51" s="31"/>
      <c r="GTO51" s="31"/>
      <c r="GTP51" s="31"/>
      <c r="GTQ51" s="31"/>
      <c r="GTR51" s="31"/>
      <c r="GTS51" s="31"/>
      <c r="GTT51" s="31"/>
      <c r="GTU51" s="31"/>
      <c r="GTV51" s="31"/>
      <c r="GTW51" s="31"/>
      <c r="GTX51" s="31"/>
      <c r="GTY51" s="31"/>
      <c r="GTZ51" s="31"/>
      <c r="GUA51" s="31"/>
      <c r="GUB51" s="31"/>
      <c r="GUC51" s="31"/>
      <c r="GUD51" s="31"/>
      <c r="GUE51" s="31"/>
      <c r="GUF51" s="31"/>
      <c r="GUG51" s="31"/>
      <c r="GUH51" s="31"/>
      <c r="GUI51" s="31"/>
      <c r="GUJ51" s="31"/>
      <c r="GUK51" s="31"/>
      <c r="GUL51" s="31"/>
      <c r="GUM51" s="31"/>
      <c r="GUN51" s="31"/>
      <c r="GUO51" s="31"/>
      <c r="GUP51" s="31"/>
      <c r="GUQ51" s="31"/>
      <c r="GUR51" s="31"/>
      <c r="GUS51" s="31"/>
      <c r="GUT51" s="31"/>
      <c r="GUU51" s="31"/>
      <c r="GUV51" s="31"/>
      <c r="GUW51" s="31"/>
      <c r="GUX51" s="31"/>
      <c r="GUY51" s="31"/>
      <c r="GUZ51" s="31"/>
      <c r="GVA51" s="31"/>
      <c r="GVB51" s="31"/>
      <c r="GVC51" s="31"/>
      <c r="GVD51" s="31"/>
      <c r="GVE51" s="31"/>
      <c r="GVF51" s="31"/>
      <c r="GVG51" s="31"/>
      <c r="GVH51" s="31"/>
      <c r="GVI51" s="31"/>
      <c r="GVJ51" s="31"/>
      <c r="GVK51" s="31"/>
      <c r="GVL51" s="31"/>
      <c r="GVM51" s="31"/>
      <c r="GVN51" s="31"/>
      <c r="GVO51" s="31"/>
      <c r="GVP51" s="31"/>
      <c r="GVQ51" s="31"/>
      <c r="GVR51" s="31"/>
      <c r="GVS51" s="31"/>
      <c r="GVT51" s="31"/>
      <c r="GVU51" s="31"/>
      <c r="GVV51" s="31"/>
      <c r="GVW51" s="31"/>
      <c r="GVX51" s="31"/>
      <c r="GVY51" s="31"/>
      <c r="GVZ51" s="31"/>
      <c r="GWA51" s="31"/>
      <c r="GWB51" s="31"/>
      <c r="GWC51" s="31"/>
      <c r="GWD51" s="31"/>
      <c r="GWE51" s="31"/>
      <c r="GWF51" s="31"/>
      <c r="GWG51" s="31"/>
      <c r="GWH51" s="31"/>
      <c r="GWI51" s="31"/>
      <c r="GWJ51" s="31"/>
      <c r="GWK51" s="31"/>
      <c r="GWL51" s="31"/>
      <c r="GWM51" s="31"/>
      <c r="GWN51" s="31"/>
      <c r="GWO51" s="31"/>
      <c r="GWP51" s="31"/>
      <c r="GWQ51" s="31"/>
      <c r="GWR51" s="31"/>
      <c r="GWS51" s="31"/>
      <c r="GWT51" s="31"/>
      <c r="GWU51" s="31"/>
      <c r="GWV51" s="31"/>
      <c r="GWW51" s="31"/>
      <c r="GWX51" s="31"/>
      <c r="GWY51" s="31"/>
      <c r="GWZ51" s="31"/>
      <c r="GXA51" s="31"/>
      <c r="GXB51" s="31"/>
      <c r="GXC51" s="31"/>
      <c r="GXD51" s="31"/>
      <c r="GXE51" s="31"/>
      <c r="GXF51" s="31"/>
      <c r="GXG51" s="31"/>
      <c r="GXH51" s="31"/>
      <c r="GXI51" s="31"/>
      <c r="GXJ51" s="31"/>
      <c r="GXK51" s="31"/>
      <c r="GXL51" s="31"/>
      <c r="GXM51" s="31"/>
      <c r="GXN51" s="31"/>
      <c r="GXO51" s="31"/>
      <c r="GXP51" s="31"/>
      <c r="GXQ51" s="31"/>
      <c r="GXR51" s="31"/>
      <c r="GXS51" s="31"/>
      <c r="GXT51" s="31"/>
      <c r="GXU51" s="31"/>
      <c r="GXV51" s="31"/>
      <c r="GXW51" s="31"/>
      <c r="GXX51" s="31"/>
      <c r="GXY51" s="31"/>
      <c r="GXZ51" s="31"/>
      <c r="GYA51" s="31"/>
      <c r="GYB51" s="31"/>
      <c r="GYC51" s="31"/>
      <c r="GYD51" s="31"/>
      <c r="GYE51" s="31"/>
      <c r="GYF51" s="31"/>
      <c r="GYG51" s="31"/>
      <c r="GYH51" s="31"/>
      <c r="GYI51" s="31"/>
      <c r="GYJ51" s="31"/>
      <c r="GYK51" s="31"/>
      <c r="GYL51" s="31"/>
      <c r="GYM51" s="31"/>
      <c r="GYN51" s="31"/>
      <c r="GYO51" s="31"/>
      <c r="GYP51" s="31"/>
      <c r="GYQ51" s="31"/>
      <c r="GYR51" s="31"/>
      <c r="GYS51" s="31"/>
      <c r="GYT51" s="31"/>
      <c r="GYU51" s="31"/>
      <c r="GYV51" s="31"/>
      <c r="GYW51" s="31"/>
      <c r="GYX51" s="31"/>
      <c r="GYY51" s="31"/>
      <c r="GYZ51" s="31"/>
      <c r="GZA51" s="31"/>
      <c r="GZB51" s="31"/>
      <c r="GZC51" s="31"/>
      <c r="GZD51" s="31"/>
      <c r="GZE51" s="31"/>
      <c r="GZF51" s="31"/>
      <c r="GZG51" s="31"/>
      <c r="GZH51" s="31"/>
      <c r="GZI51" s="31"/>
      <c r="GZJ51" s="31"/>
      <c r="GZK51" s="31"/>
      <c r="GZL51" s="31"/>
      <c r="GZM51" s="31"/>
      <c r="GZN51" s="31"/>
      <c r="GZO51" s="31"/>
      <c r="GZP51" s="31"/>
      <c r="GZQ51" s="31"/>
      <c r="GZR51" s="31"/>
      <c r="GZS51" s="31"/>
      <c r="GZT51" s="31"/>
      <c r="GZU51" s="31"/>
      <c r="GZV51" s="31"/>
      <c r="GZW51" s="31"/>
      <c r="GZX51" s="31"/>
      <c r="GZY51" s="31"/>
      <c r="GZZ51" s="31"/>
      <c r="HAA51" s="31"/>
      <c r="HAB51" s="31"/>
      <c r="HAC51" s="31"/>
      <c r="HAD51" s="31"/>
      <c r="HAE51" s="31"/>
      <c r="HAF51" s="31"/>
      <c r="HAG51" s="31"/>
      <c r="HAH51" s="31"/>
      <c r="HAI51" s="31"/>
      <c r="HAJ51" s="31"/>
      <c r="HAK51" s="31"/>
      <c r="HAL51" s="31"/>
      <c r="HAM51" s="31"/>
      <c r="HAN51" s="31"/>
      <c r="HAO51" s="31"/>
      <c r="HAP51" s="31"/>
      <c r="HAQ51" s="31"/>
      <c r="HAR51" s="31"/>
      <c r="HAS51" s="31"/>
      <c r="HAT51" s="31"/>
      <c r="HAU51" s="31"/>
      <c r="HAV51" s="31"/>
      <c r="HAW51" s="31"/>
      <c r="HAX51" s="31"/>
      <c r="HAY51" s="31"/>
      <c r="HAZ51" s="31"/>
      <c r="HBA51" s="31"/>
      <c r="HBB51" s="31"/>
      <c r="HBC51" s="31"/>
      <c r="HBD51" s="31"/>
      <c r="HBE51" s="31"/>
      <c r="HBF51" s="31"/>
      <c r="HBG51" s="31"/>
      <c r="HBH51" s="31"/>
      <c r="HBI51" s="31"/>
      <c r="HBJ51" s="31"/>
      <c r="HBK51" s="31"/>
      <c r="HBL51" s="31"/>
      <c r="HBM51" s="31"/>
      <c r="HBN51" s="31"/>
      <c r="HBO51" s="31"/>
      <c r="HBP51" s="31"/>
      <c r="HBQ51" s="31"/>
      <c r="HBR51" s="31"/>
      <c r="HBS51" s="31"/>
      <c r="HBT51" s="31"/>
      <c r="HBU51" s="31"/>
      <c r="HBV51" s="31"/>
      <c r="HBW51" s="31"/>
      <c r="HBX51" s="31"/>
      <c r="HBY51" s="31"/>
      <c r="HBZ51" s="31"/>
      <c r="HCA51" s="31"/>
      <c r="HCB51" s="31"/>
      <c r="HCC51" s="31"/>
      <c r="HCD51" s="31"/>
      <c r="HCE51" s="31"/>
      <c r="HCF51" s="31"/>
      <c r="HCG51" s="31"/>
      <c r="HCH51" s="31"/>
      <c r="HCI51" s="31"/>
      <c r="HCJ51" s="31"/>
      <c r="HCK51" s="31"/>
      <c r="HCL51" s="31"/>
      <c r="HCM51" s="31"/>
      <c r="HCN51" s="31"/>
      <c r="HCO51" s="31"/>
      <c r="HCP51" s="31"/>
      <c r="HCQ51" s="31"/>
      <c r="HCR51" s="31"/>
      <c r="HCS51" s="31"/>
      <c r="HCT51" s="31"/>
      <c r="HCU51" s="31"/>
      <c r="HCV51" s="31"/>
      <c r="HCW51" s="31"/>
      <c r="HCX51" s="31"/>
      <c r="HCY51" s="31"/>
      <c r="HCZ51" s="31"/>
      <c r="HDA51" s="31"/>
      <c r="HDB51" s="31"/>
      <c r="HDC51" s="31"/>
      <c r="HDD51" s="31"/>
      <c r="HDE51" s="31"/>
      <c r="HDF51" s="31"/>
      <c r="HDG51" s="31"/>
      <c r="HDH51" s="31"/>
      <c r="HDI51" s="31"/>
      <c r="HDJ51" s="31"/>
      <c r="HDK51" s="31"/>
      <c r="HDL51" s="31"/>
      <c r="HDM51" s="31"/>
      <c r="HDN51" s="31"/>
      <c r="HDO51" s="31"/>
      <c r="HDP51" s="31"/>
      <c r="HDQ51" s="31"/>
      <c r="HDR51" s="31"/>
      <c r="HDS51" s="31"/>
      <c r="HDT51" s="31"/>
      <c r="HDU51" s="31"/>
      <c r="HDV51" s="31"/>
      <c r="HDW51" s="31"/>
      <c r="HDX51" s="31"/>
      <c r="HDY51" s="31"/>
      <c r="HDZ51" s="31"/>
      <c r="HEA51" s="31"/>
      <c r="HEB51" s="31"/>
      <c r="HEC51" s="31"/>
      <c r="HED51" s="31"/>
      <c r="HEE51" s="31"/>
      <c r="HEF51" s="31"/>
      <c r="HEG51" s="31"/>
      <c r="HEH51" s="31"/>
      <c r="HEI51" s="31"/>
      <c r="HEJ51" s="31"/>
      <c r="HEK51" s="31"/>
      <c r="HEL51" s="31"/>
      <c r="HEM51" s="31"/>
      <c r="HEN51" s="31"/>
      <c r="HEO51" s="31"/>
      <c r="HEP51" s="31"/>
      <c r="HEQ51" s="31"/>
      <c r="HER51" s="31"/>
      <c r="HES51" s="31"/>
      <c r="HET51" s="31"/>
      <c r="HEU51" s="31"/>
      <c r="HEV51" s="31"/>
      <c r="HEW51" s="31"/>
      <c r="HEX51" s="31"/>
      <c r="HEY51" s="31"/>
      <c r="HEZ51" s="31"/>
      <c r="HFA51" s="31"/>
      <c r="HFB51" s="31"/>
      <c r="HFC51" s="31"/>
      <c r="HFD51" s="31"/>
      <c r="HFE51" s="31"/>
      <c r="HFF51" s="31"/>
      <c r="HFG51" s="31"/>
      <c r="HFH51" s="31"/>
      <c r="HFI51" s="31"/>
      <c r="HFJ51" s="31"/>
      <c r="HFK51" s="31"/>
      <c r="HFL51" s="31"/>
      <c r="HFM51" s="31"/>
      <c r="HFN51" s="31"/>
      <c r="HFO51" s="31"/>
      <c r="HFP51" s="31"/>
      <c r="HFQ51" s="31"/>
      <c r="HFR51" s="31"/>
      <c r="HFS51" s="31"/>
      <c r="HFT51" s="31"/>
      <c r="HFU51" s="31"/>
      <c r="HFV51" s="31"/>
      <c r="HFW51" s="31"/>
      <c r="HFX51" s="31"/>
      <c r="HFY51" s="31"/>
      <c r="HFZ51" s="31"/>
      <c r="HGA51" s="31"/>
      <c r="HGB51" s="31"/>
      <c r="HGC51" s="31"/>
      <c r="HGD51" s="31"/>
      <c r="HGE51" s="31"/>
      <c r="HGF51" s="31"/>
      <c r="HGG51" s="31"/>
      <c r="HGH51" s="31"/>
      <c r="HGI51" s="31"/>
      <c r="HGJ51" s="31"/>
      <c r="HGK51" s="31"/>
      <c r="HGL51" s="31"/>
      <c r="HGM51" s="31"/>
      <c r="HGN51" s="31"/>
      <c r="HGO51" s="31"/>
      <c r="HGP51" s="31"/>
      <c r="HGQ51" s="31"/>
      <c r="HGR51" s="31"/>
      <c r="HGS51" s="31"/>
      <c r="HGT51" s="31"/>
      <c r="HGU51" s="31"/>
      <c r="HGV51" s="31"/>
      <c r="HGW51" s="31"/>
      <c r="HGX51" s="31"/>
      <c r="HGY51" s="31"/>
      <c r="HGZ51" s="31"/>
      <c r="HHA51" s="31"/>
      <c r="HHB51" s="31"/>
      <c r="HHC51" s="31"/>
      <c r="HHD51" s="31"/>
      <c r="HHE51" s="31"/>
      <c r="HHF51" s="31"/>
      <c r="HHG51" s="31"/>
      <c r="HHH51" s="31"/>
      <c r="HHI51" s="31"/>
      <c r="HHJ51" s="31"/>
      <c r="HHK51" s="31"/>
      <c r="HHL51" s="31"/>
      <c r="HHM51" s="31"/>
      <c r="HHN51" s="31"/>
      <c r="HHO51" s="31"/>
      <c r="HHP51" s="31"/>
      <c r="HHQ51" s="31"/>
      <c r="HHR51" s="31"/>
      <c r="HHS51" s="31"/>
      <c r="HHT51" s="31"/>
      <c r="HHU51" s="31"/>
      <c r="HHV51" s="31"/>
      <c r="HHW51" s="31"/>
      <c r="HHX51" s="31"/>
      <c r="HHY51" s="31"/>
      <c r="HHZ51" s="31"/>
      <c r="HIA51" s="31"/>
      <c r="HIB51" s="31"/>
      <c r="HIC51" s="31"/>
      <c r="HID51" s="31"/>
      <c r="HIE51" s="31"/>
      <c r="HIF51" s="31"/>
      <c r="HIG51" s="31"/>
      <c r="HIH51" s="31"/>
      <c r="HII51" s="31"/>
      <c r="HIJ51" s="31"/>
      <c r="HIK51" s="31"/>
      <c r="HIL51" s="31"/>
      <c r="HIM51" s="31"/>
      <c r="HIN51" s="31"/>
      <c r="HIO51" s="31"/>
      <c r="HIP51" s="31"/>
      <c r="HIQ51" s="31"/>
      <c r="HIR51" s="31"/>
      <c r="HIS51" s="31"/>
      <c r="HIT51" s="31"/>
      <c r="HIU51" s="31"/>
      <c r="HIV51" s="31"/>
      <c r="HIW51" s="31"/>
      <c r="HIX51" s="31"/>
      <c r="HIY51" s="31"/>
      <c r="HIZ51" s="31"/>
      <c r="HJA51" s="31"/>
      <c r="HJB51" s="31"/>
      <c r="HJC51" s="31"/>
      <c r="HJD51" s="31"/>
      <c r="HJE51" s="31"/>
      <c r="HJF51" s="31"/>
      <c r="HJG51" s="31"/>
      <c r="HJH51" s="31"/>
      <c r="HJI51" s="31"/>
      <c r="HJJ51" s="31"/>
      <c r="HJK51" s="31"/>
      <c r="HJL51" s="31"/>
      <c r="HJM51" s="31"/>
      <c r="HJN51" s="31"/>
      <c r="HJO51" s="31"/>
      <c r="HJP51" s="31"/>
      <c r="HJQ51" s="31"/>
      <c r="HJR51" s="31"/>
      <c r="HJS51" s="31"/>
      <c r="HJT51" s="31"/>
      <c r="HJU51" s="31"/>
      <c r="HJV51" s="31"/>
      <c r="HJW51" s="31"/>
      <c r="HJX51" s="31"/>
      <c r="HJY51" s="31"/>
      <c r="HJZ51" s="31"/>
      <c r="HKA51" s="31"/>
      <c r="HKB51" s="31"/>
      <c r="HKC51" s="31"/>
      <c r="HKD51" s="31"/>
      <c r="HKE51" s="31"/>
      <c r="HKF51" s="31"/>
      <c r="HKG51" s="31"/>
      <c r="HKH51" s="31"/>
      <c r="HKI51" s="31"/>
      <c r="HKJ51" s="31"/>
      <c r="HKK51" s="31"/>
      <c r="HKL51" s="31"/>
      <c r="HKM51" s="31"/>
      <c r="HKN51" s="31"/>
      <c r="HKO51" s="31"/>
      <c r="HKP51" s="31"/>
      <c r="HKQ51" s="31"/>
      <c r="HKR51" s="31"/>
      <c r="HKS51" s="31"/>
      <c r="HKT51" s="31"/>
      <c r="HKU51" s="31"/>
      <c r="HKV51" s="31"/>
      <c r="HKW51" s="31"/>
      <c r="HKX51" s="31"/>
      <c r="HKY51" s="31"/>
      <c r="HKZ51" s="31"/>
      <c r="HLA51" s="31"/>
      <c r="HLB51" s="31"/>
      <c r="HLC51" s="31"/>
      <c r="HLD51" s="31"/>
      <c r="HLE51" s="31"/>
      <c r="HLF51" s="31"/>
      <c r="HLG51" s="31"/>
      <c r="HLH51" s="31"/>
      <c r="HLI51" s="31"/>
      <c r="HLJ51" s="31"/>
      <c r="HLK51" s="31"/>
      <c r="HLL51" s="31"/>
      <c r="HLM51" s="31"/>
      <c r="HLN51" s="31"/>
      <c r="HLO51" s="31"/>
      <c r="HLP51" s="31"/>
      <c r="HLQ51" s="31"/>
      <c r="HLR51" s="31"/>
      <c r="HLS51" s="31"/>
      <c r="HLT51" s="31"/>
      <c r="HLU51" s="31"/>
      <c r="HLV51" s="31"/>
      <c r="HLW51" s="31"/>
      <c r="HLX51" s="31"/>
      <c r="HLY51" s="31"/>
      <c r="HLZ51" s="31"/>
      <c r="HMA51" s="31"/>
      <c r="HMB51" s="31"/>
      <c r="HMC51" s="31"/>
      <c r="HMD51" s="31"/>
      <c r="HME51" s="31"/>
      <c r="HMF51" s="31"/>
      <c r="HMG51" s="31"/>
      <c r="HMH51" s="31"/>
      <c r="HMI51" s="31"/>
      <c r="HMJ51" s="31"/>
      <c r="HMK51" s="31"/>
      <c r="HML51" s="31"/>
      <c r="HMM51" s="31"/>
      <c r="HMN51" s="31"/>
      <c r="HMO51" s="31"/>
      <c r="HMP51" s="31"/>
      <c r="HMQ51" s="31"/>
      <c r="HMR51" s="31"/>
      <c r="HMS51" s="31"/>
      <c r="HMT51" s="31"/>
      <c r="HMU51" s="31"/>
      <c r="HMV51" s="31"/>
      <c r="HMW51" s="31"/>
      <c r="HMX51" s="31"/>
      <c r="HMY51" s="31"/>
      <c r="HMZ51" s="31"/>
      <c r="HNA51" s="31"/>
      <c r="HNB51" s="31"/>
      <c r="HNC51" s="31"/>
      <c r="HND51" s="31"/>
      <c r="HNE51" s="31"/>
      <c r="HNF51" s="31"/>
      <c r="HNG51" s="31"/>
      <c r="HNH51" s="31"/>
      <c r="HNI51" s="31"/>
      <c r="HNJ51" s="31"/>
      <c r="HNK51" s="31"/>
      <c r="HNL51" s="31"/>
      <c r="HNM51" s="31"/>
      <c r="HNN51" s="31"/>
      <c r="HNO51" s="31"/>
      <c r="HNP51" s="31"/>
      <c r="HNQ51" s="31"/>
      <c r="HNR51" s="31"/>
      <c r="HNS51" s="31"/>
      <c r="HNT51" s="31"/>
      <c r="HNU51" s="31"/>
      <c r="HNV51" s="31"/>
      <c r="HNW51" s="31"/>
      <c r="HNX51" s="31"/>
      <c r="HNY51" s="31"/>
      <c r="HNZ51" s="31"/>
      <c r="HOA51" s="31"/>
      <c r="HOB51" s="31"/>
      <c r="HOC51" s="31"/>
      <c r="HOD51" s="31"/>
      <c r="HOE51" s="31"/>
      <c r="HOF51" s="31"/>
      <c r="HOG51" s="31"/>
      <c r="HOH51" s="31"/>
      <c r="HOI51" s="31"/>
      <c r="HOJ51" s="31"/>
      <c r="HOK51" s="31"/>
      <c r="HOL51" s="31"/>
      <c r="HOM51" s="31"/>
      <c r="HON51" s="31"/>
      <c r="HOO51" s="31"/>
      <c r="HOP51" s="31"/>
      <c r="HOQ51" s="31"/>
      <c r="HOR51" s="31"/>
      <c r="HOS51" s="31"/>
      <c r="HOT51" s="31"/>
      <c r="HOU51" s="31"/>
      <c r="HOV51" s="31"/>
      <c r="HOW51" s="31"/>
      <c r="HOX51" s="31"/>
      <c r="HOY51" s="31"/>
      <c r="HOZ51" s="31"/>
      <c r="HPA51" s="31"/>
      <c r="HPB51" s="31"/>
      <c r="HPC51" s="31"/>
      <c r="HPD51" s="31"/>
      <c r="HPE51" s="31"/>
      <c r="HPF51" s="31"/>
      <c r="HPG51" s="31"/>
      <c r="HPH51" s="31"/>
      <c r="HPI51" s="31"/>
      <c r="HPJ51" s="31"/>
      <c r="HPK51" s="31"/>
      <c r="HPL51" s="31"/>
      <c r="HPM51" s="31"/>
      <c r="HPN51" s="31"/>
      <c r="HPO51" s="31"/>
      <c r="HPP51" s="31"/>
      <c r="HPQ51" s="31"/>
      <c r="HPR51" s="31"/>
      <c r="HPS51" s="31"/>
      <c r="HPT51" s="31"/>
      <c r="HPU51" s="31"/>
      <c r="HPV51" s="31"/>
      <c r="HPW51" s="31"/>
      <c r="HPX51" s="31"/>
      <c r="HPY51" s="31"/>
      <c r="HPZ51" s="31"/>
      <c r="HQA51" s="31"/>
      <c r="HQB51" s="31"/>
      <c r="HQC51" s="31"/>
      <c r="HQD51" s="31"/>
      <c r="HQE51" s="31"/>
      <c r="HQF51" s="31"/>
      <c r="HQG51" s="31"/>
      <c r="HQH51" s="31"/>
      <c r="HQI51" s="31"/>
      <c r="HQJ51" s="31"/>
      <c r="HQK51" s="31"/>
      <c r="HQL51" s="31"/>
      <c r="HQM51" s="31"/>
      <c r="HQN51" s="31"/>
      <c r="HQO51" s="31"/>
      <c r="HQP51" s="31"/>
      <c r="HQQ51" s="31"/>
      <c r="HQR51" s="31"/>
      <c r="HQS51" s="31"/>
      <c r="HQT51" s="31"/>
      <c r="HQU51" s="31"/>
      <c r="HQV51" s="31"/>
      <c r="HQW51" s="31"/>
      <c r="HQX51" s="31"/>
      <c r="HQY51" s="31"/>
      <c r="HQZ51" s="31"/>
      <c r="HRA51" s="31"/>
      <c r="HRB51" s="31"/>
      <c r="HRC51" s="31"/>
      <c r="HRD51" s="31"/>
      <c r="HRE51" s="31"/>
      <c r="HRF51" s="31"/>
      <c r="HRG51" s="31"/>
      <c r="HRH51" s="31"/>
      <c r="HRI51" s="31"/>
      <c r="HRJ51" s="31"/>
      <c r="HRK51" s="31"/>
      <c r="HRL51" s="31"/>
      <c r="HRM51" s="31"/>
      <c r="HRN51" s="31"/>
      <c r="HRO51" s="31"/>
      <c r="HRP51" s="31"/>
      <c r="HRQ51" s="31"/>
      <c r="HRR51" s="31"/>
      <c r="HRS51" s="31"/>
      <c r="HRT51" s="31"/>
      <c r="HRU51" s="31"/>
      <c r="HRV51" s="31"/>
      <c r="HRW51" s="31"/>
      <c r="HRX51" s="31"/>
      <c r="HRY51" s="31"/>
      <c r="HRZ51" s="31"/>
      <c r="HSA51" s="31"/>
      <c r="HSB51" s="31"/>
      <c r="HSC51" s="31"/>
      <c r="HSD51" s="31"/>
      <c r="HSE51" s="31"/>
      <c r="HSF51" s="31"/>
      <c r="HSG51" s="31"/>
      <c r="HSH51" s="31"/>
      <c r="HSI51" s="31"/>
      <c r="HSJ51" s="31"/>
      <c r="HSK51" s="31"/>
      <c r="HSL51" s="31"/>
      <c r="HSM51" s="31"/>
      <c r="HSN51" s="31"/>
      <c r="HSO51" s="31"/>
      <c r="HSP51" s="31"/>
      <c r="HSQ51" s="31"/>
      <c r="HSR51" s="31"/>
      <c r="HSS51" s="31"/>
      <c r="HST51" s="31"/>
      <c r="HSU51" s="31"/>
      <c r="HSV51" s="31"/>
      <c r="HSW51" s="31"/>
      <c r="HSX51" s="31"/>
      <c r="HSY51" s="31"/>
      <c r="HSZ51" s="31"/>
      <c r="HTA51" s="31"/>
      <c r="HTB51" s="31"/>
      <c r="HTC51" s="31"/>
      <c r="HTD51" s="31"/>
      <c r="HTE51" s="31"/>
      <c r="HTF51" s="31"/>
      <c r="HTG51" s="31"/>
      <c r="HTH51" s="31"/>
      <c r="HTI51" s="31"/>
      <c r="HTJ51" s="31"/>
      <c r="HTK51" s="31"/>
      <c r="HTL51" s="31"/>
      <c r="HTM51" s="31"/>
      <c r="HTN51" s="31"/>
      <c r="HTO51" s="31"/>
      <c r="HTP51" s="31"/>
      <c r="HTQ51" s="31"/>
      <c r="HTR51" s="31"/>
      <c r="HTS51" s="31"/>
      <c r="HTT51" s="31"/>
      <c r="HTU51" s="31"/>
      <c r="HTV51" s="31"/>
      <c r="HTW51" s="31"/>
      <c r="HTX51" s="31"/>
      <c r="HTY51" s="31"/>
      <c r="HTZ51" s="31"/>
      <c r="HUA51" s="31"/>
      <c r="HUB51" s="31"/>
      <c r="HUC51" s="31"/>
      <c r="HUD51" s="31"/>
      <c r="HUE51" s="31"/>
      <c r="HUF51" s="31"/>
      <c r="HUG51" s="31"/>
      <c r="HUH51" s="31"/>
      <c r="HUI51" s="31"/>
      <c r="HUJ51" s="31"/>
      <c r="HUK51" s="31"/>
      <c r="HUL51" s="31"/>
      <c r="HUM51" s="31"/>
      <c r="HUN51" s="31"/>
      <c r="HUO51" s="31"/>
      <c r="HUP51" s="31"/>
      <c r="HUQ51" s="31"/>
      <c r="HUR51" s="31"/>
      <c r="HUS51" s="31"/>
      <c r="HUT51" s="31"/>
      <c r="HUU51" s="31"/>
      <c r="HUV51" s="31"/>
      <c r="HUW51" s="31"/>
      <c r="HUX51" s="31"/>
      <c r="HUY51" s="31"/>
      <c r="HUZ51" s="31"/>
      <c r="HVA51" s="31"/>
      <c r="HVB51" s="31"/>
      <c r="HVC51" s="31"/>
      <c r="HVD51" s="31"/>
      <c r="HVE51" s="31"/>
      <c r="HVF51" s="31"/>
      <c r="HVG51" s="31"/>
      <c r="HVH51" s="31"/>
      <c r="HVI51" s="31"/>
      <c r="HVJ51" s="31"/>
      <c r="HVK51" s="31"/>
      <c r="HVL51" s="31"/>
      <c r="HVM51" s="31"/>
      <c r="HVN51" s="31"/>
      <c r="HVO51" s="31"/>
      <c r="HVP51" s="31"/>
      <c r="HVQ51" s="31"/>
      <c r="HVR51" s="31"/>
      <c r="HVS51" s="31"/>
      <c r="HVT51" s="31"/>
      <c r="HVU51" s="31"/>
      <c r="HVV51" s="31"/>
      <c r="HVW51" s="31"/>
      <c r="HVX51" s="31"/>
      <c r="HVY51" s="31"/>
      <c r="HVZ51" s="31"/>
      <c r="HWA51" s="31"/>
      <c r="HWB51" s="31"/>
      <c r="HWC51" s="31"/>
      <c r="HWD51" s="31"/>
      <c r="HWE51" s="31"/>
      <c r="HWF51" s="31"/>
      <c r="HWG51" s="31"/>
      <c r="HWH51" s="31"/>
      <c r="HWI51" s="31"/>
      <c r="HWJ51" s="31"/>
      <c r="HWK51" s="31"/>
      <c r="HWL51" s="31"/>
      <c r="HWM51" s="31"/>
      <c r="HWN51" s="31"/>
      <c r="HWO51" s="31"/>
      <c r="HWP51" s="31"/>
      <c r="HWQ51" s="31"/>
      <c r="HWR51" s="31"/>
      <c r="HWS51" s="31"/>
      <c r="HWT51" s="31"/>
      <c r="HWU51" s="31"/>
      <c r="HWV51" s="31"/>
      <c r="HWW51" s="31"/>
      <c r="HWX51" s="31"/>
      <c r="HWY51" s="31"/>
      <c r="HWZ51" s="31"/>
      <c r="HXA51" s="31"/>
      <c r="HXB51" s="31"/>
      <c r="HXC51" s="31"/>
      <c r="HXD51" s="31"/>
      <c r="HXE51" s="31"/>
      <c r="HXF51" s="31"/>
      <c r="HXG51" s="31"/>
      <c r="HXH51" s="31"/>
      <c r="HXI51" s="31"/>
      <c r="HXJ51" s="31"/>
      <c r="HXK51" s="31"/>
      <c r="HXL51" s="31"/>
      <c r="HXM51" s="31"/>
      <c r="HXN51" s="31"/>
      <c r="HXO51" s="31"/>
      <c r="HXP51" s="31"/>
      <c r="HXQ51" s="31"/>
      <c r="HXR51" s="31"/>
      <c r="HXS51" s="31"/>
      <c r="HXT51" s="31"/>
      <c r="HXU51" s="31"/>
      <c r="HXV51" s="31"/>
      <c r="HXW51" s="31"/>
      <c r="HXX51" s="31"/>
      <c r="HXY51" s="31"/>
      <c r="HXZ51" s="31"/>
      <c r="HYA51" s="31"/>
      <c r="HYB51" s="31"/>
      <c r="HYC51" s="31"/>
      <c r="HYD51" s="31"/>
      <c r="HYE51" s="31"/>
      <c r="HYF51" s="31"/>
      <c r="HYG51" s="31"/>
      <c r="HYH51" s="31"/>
      <c r="HYI51" s="31"/>
      <c r="HYJ51" s="31"/>
      <c r="HYK51" s="31"/>
      <c r="HYL51" s="31"/>
      <c r="HYM51" s="31"/>
      <c r="HYN51" s="31"/>
      <c r="HYO51" s="31"/>
      <c r="HYP51" s="31"/>
      <c r="HYQ51" s="31"/>
      <c r="HYR51" s="31"/>
      <c r="HYS51" s="31"/>
      <c r="HYT51" s="31"/>
      <c r="HYU51" s="31"/>
      <c r="HYV51" s="31"/>
      <c r="HYW51" s="31"/>
      <c r="HYX51" s="31"/>
      <c r="HYY51" s="31"/>
      <c r="HYZ51" s="31"/>
      <c r="HZA51" s="31"/>
      <c r="HZB51" s="31"/>
      <c r="HZC51" s="31"/>
      <c r="HZD51" s="31"/>
      <c r="HZE51" s="31"/>
      <c r="HZF51" s="31"/>
      <c r="HZG51" s="31"/>
      <c r="HZH51" s="31"/>
      <c r="HZI51" s="31"/>
      <c r="HZJ51" s="31"/>
      <c r="HZK51" s="31"/>
      <c r="HZL51" s="31"/>
      <c r="HZM51" s="31"/>
      <c r="HZN51" s="31"/>
      <c r="HZO51" s="31"/>
      <c r="HZP51" s="31"/>
      <c r="HZQ51" s="31"/>
      <c r="HZR51" s="31"/>
      <c r="HZS51" s="31"/>
      <c r="HZT51" s="31"/>
      <c r="HZU51" s="31"/>
      <c r="HZV51" s="31"/>
      <c r="HZW51" s="31"/>
      <c r="HZX51" s="31"/>
      <c r="HZY51" s="31"/>
      <c r="HZZ51" s="31"/>
      <c r="IAA51" s="31"/>
      <c r="IAB51" s="31"/>
      <c r="IAC51" s="31"/>
      <c r="IAD51" s="31"/>
      <c r="IAE51" s="31"/>
      <c r="IAF51" s="31"/>
      <c r="IAG51" s="31"/>
      <c r="IAH51" s="31"/>
      <c r="IAI51" s="31"/>
      <c r="IAJ51" s="31"/>
      <c r="IAK51" s="31"/>
      <c r="IAL51" s="31"/>
      <c r="IAM51" s="31"/>
      <c r="IAN51" s="31"/>
      <c r="IAO51" s="31"/>
      <c r="IAP51" s="31"/>
      <c r="IAQ51" s="31"/>
      <c r="IAR51" s="31"/>
      <c r="IAS51" s="31"/>
      <c r="IAT51" s="31"/>
      <c r="IAU51" s="31"/>
      <c r="IAV51" s="31"/>
      <c r="IAW51" s="31"/>
      <c r="IAX51" s="31"/>
      <c r="IAY51" s="31"/>
      <c r="IAZ51" s="31"/>
      <c r="IBA51" s="31"/>
      <c r="IBB51" s="31"/>
      <c r="IBC51" s="31"/>
      <c r="IBD51" s="31"/>
      <c r="IBE51" s="31"/>
      <c r="IBF51" s="31"/>
      <c r="IBG51" s="31"/>
      <c r="IBH51" s="31"/>
      <c r="IBI51" s="31"/>
      <c r="IBJ51" s="31"/>
      <c r="IBK51" s="31"/>
      <c r="IBL51" s="31"/>
      <c r="IBM51" s="31"/>
      <c r="IBN51" s="31"/>
      <c r="IBO51" s="31"/>
      <c r="IBP51" s="31"/>
      <c r="IBQ51" s="31"/>
      <c r="IBR51" s="31"/>
      <c r="IBS51" s="31"/>
      <c r="IBT51" s="31"/>
      <c r="IBU51" s="31"/>
      <c r="IBV51" s="31"/>
      <c r="IBW51" s="31"/>
      <c r="IBX51" s="31"/>
      <c r="IBY51" s="31"/>
      <c r="IBZ51" s="31"/>
      <c r="ICA51" s="31"/>
      <c r="ICB51" s="31"/>
      <c r="ICC51" s="31"/>
      <c r="ICD51" s="31"/>
      <c r="ICE51" s="31"/>
      <c r="ICF51" s="31"/>
      <c r="ICG51" s="31"/>
      <c r="ICH51" s="31"/>
      <c r="ICI51" s="31"/>
      <c r="ICJ51" s="31"/>
      <c r="ICK51" s="31"/>
      <c r="ICL51" s="31"/>
      <c r="ICM51" s="31"/>
      <c r="ICN51" s="31"/>
      <c r="ICO51" s="31"/>
      <c r="ICP51" s="31"/>
      <c r="ICQ51" s="31"/>
      <c r="ICR51" s="31"/>
      <c r="ICS51" s="31"/>
      <c r="ICT51" s="31"/>
      <c r="ICU51" s="31"/>
      <c r="ICV51" s="31"/>
      <c r="ICW51" s="31"/>
      <c r="ICX51" s="31"/>
      <c r="ICY51" s="31"/>
      <c r="ICZ51" s="31"/>
      <c r="IDA51" s="31"/>
      <c r="IDB51" s="31"/>
      <c r="IDC51" s="31"/>
      <c r="IDD51" s="31"/>
      <c r="IDE51" s="31"/>
      <c r="IDF51" s="31"/>
      <c r="IDG51" s="31"/>
      <c r="IDH51" s="31"/>
      <c r="IDI51" s="31"/>
      <c r="IDJ51" s="31"/>
      <c r="IDK51" s="31"/>
      <c r="IDL51" s="31"/>
      <c r="IDM51" s="31"/>
      <c r="IDN51" s="31"/>
      <c r="IDO51" s="31"/>
      <c r="IDP51" s="31"/>
      <c r="IDQ51" s="31"/>
      <c r="IDR51" s="31"/>
      <c r="IDS51" s="31"/>
      <c r="IDT51" s="31"/>
      <c r="IDU51" s="31"/>
      <c r="IDV51" s="31"/>
      <c r="IDW51" s="31"/>
      <c r="IDX51" s="31"/>
      <c r="IDY51" s="31"/>
      <c r="IDZ51" s="31"/>
      <c r="IEA51" s="31"/>
      <c r="IEB51" s="31"/>
      <c r="IEC51" s="31"/>
      <c r="IED51" s="31"/>
      <c r="IEE51" s="31"/>
      <c r="IEF51" s="31"/>
      <c r="IEG51" s="31"/>
      <c r="IEH51" s="31"/>
      <c r="IEI51" s="31"/>
      <c r="IEJ51" s="31"/>
      <c r="IEK51" s="31"/>
      <c r="IEL51" s="31"/>
      <c r="IEM51" s="31"/>
      <c r="IEN51" s="31"/>
      <c r="IEO51" s="31"/>
      <c r="IEP51" s="31"/>
      <c r="IEQ51" s="31"/>
      <c r="IER51" s="31"/>
      <c r="IES51" s="31"/>
      <c r="IET51" s="31"/>
      <c r="IEU51" s="31"/>
      <c r="IEV51" s="31"/>
      <c r="IEW51" s="31"/>
      <c r="IEX51" s="31"/>
      <c r="IEY51" s="31"/>
      <c r="IEZ51" s="31"/>
      <c r="IFA51" s="31"/>
      <c r="IFB51" s="31"/>
      <c r="IFC51" s="31"/>
      <c r="IFD51" s="31"/>
      <c r="IFE51" s="31"/>
      <c r="IFF51" s="31"/>
      <c r="IFG51" s="31"/>
      <c r="IFH51" s="31"/>
      <c r="IFI51" s="31"/>
      <c r="IFJ51" s="31"/>
      <c r="IFK51" s="31"/>
      <c r="IFL51" s="31"/>
      <c r="IFM51" s="31"/>
      <c r="IFN51" s="31"/>
      <c r="IFO51" s="31"/>
      <c r="IFP51" s="31"/>
      <c r="IFQ51" s="31"/>
      <c r="IFR51" s="31"/>
      <c r="IFS51" s="31"/>
      <c r="IFT51" s="31"/>
      <c r="IFU51" s="31"/>
      <c r="IFV51" s="31"/>
      <c r="IFW51" s="31"/>
      <c r="IFX51" s="31"/>
      <c r="IFY51" s="31"/>
      <c r="IFZ51" s="31"/>
      <c r="IGA51" s="31"/>
      <c r="IGB51" s="31"/>
      <c r="IGC51" s="31"/>
      <c r="IGD51" s="31"/>
      <c r="IGE51" s="31"/>
      <c r="IGF51" s="31"/>
      <c r="IGG51" s="31"/>
      <c r="IGH51" s="31"/>
      <c r="IGI51" s="31"/>
      <c r="IGJ51" s="31"/>
      <c r="IGK51" s="31"/>
      <c r="IGL51" s="31"/>
      <c r="IGM51" s="31"/>
      <c r="IGN51" s="31"/>
      <c r="IGO51" s="31"/>
      <c r="IGP51" s="31"/>
      <c r="IGQ51" s="31"/>
      <c r="IGR51" s="31"/>
      <c r="IGS51" s="31"/>
      <c r="IGT51" s="31"/>
      <c r="IGU51" s="31"/>
      <c r="IGV51" s="31"/>
      <c r="IGW51" s="31"/>
      <c r="IGX51" s="31"/>
      <c r="IGY51" s="31"/>
      <c r="IGZ51" s="31"/>
      <c r="IHA51" s="31"/>
      <c r="IHB51" s="31"/>
      <c r="IHC51" s="31"/>
      <c r="IHD51" s="31"/>
      <c r="IHE51" s="31"/>
      <c r="IHF51" s="31"/>
      <c r="IHG51" s="31"/>
      <c r="IHH51" s="31"/>
      <c r="IHI51" s="31"/>
      <c r="IHJ51" s="31"/>
      <c r="IHK51" s="31"/>
      <c r="IHL51" s="31"/>
      <c r="IHM51" s="31"/>
      <c r="IHN51" s="31"/>
      <c r="IHO51" s="31"/>
      <c r="IHP51" s="31"/>
      <c r="IHQ51" s="31"/>
      <c r="IHR51" s="31"/>
      <c r="IHS51" s="31"/>
      <c r="IHT51" s="31"/>
      <c r="IHU51" s="31"/>
      <c r="IHV51" s="31"/>
      <c r="IHW51" s="31"/>
      <c r="IHX51" s="31"/>
      <c r="IHY51" s="31"/>
      <c r="IHZ51" s="31"/>
      <c r="IIA51" s="31"/>
      <c r="IIB51" s="31"/>
      <c r="IIC51" s="31"/>
      <c r="IID51" s="31"/>
      <c r="IIE51" s="31"/>
      <c r="IIF51" s="31"/>
      <c r="IIG51" s="31"/>
      <c r="IIH51" s="31"/>
      <c r="III51" s="31"/>
      <c r="IIJ51" s="31"/>
      <c r="IIK51" s="31"/>
      <c r="IIL51" s="31"/>
      <c r="IIM51" s="31"/>
      <c r="IIN51" s="31"/>
      <c r="IIO51" s="31"/>
      <c r="IIP51" s="31"/>
      <c r="IIQ51" s="31"/>
      <c r="IIR51" s="31"/>
      <c r="IIS51" s="31"/>
      <c r="IIT51" s="31"/>
      <c r="IIU51" s="31"/>
      <c r="IIV51" s="31"/>
      <c r="IIW51" s="31"/>
      <c r="IIX51" s="31"/>
      <c r="IIY51" s="31"/>
      <c r="IIZ51" s="31"/>
      <c r="IJA51" s="31"/>
      <c r="IJB51" s="31"/>
      <c r="IJC51" s="31"/>
      <c r="IJD51" s="31"/>
      <c r="IJE51" s="31"/>
      <c r="IJF51" s="31"/>
      <c r="IJG51" s="31"/>
      <c r="IJH51" s="31"/>
      <c r="IJI51" s="31"/>
      <c r="IJJ51" s="31"/>
      <c r="IJK51" s="31"/>
      <c r="IJL51" s="31"/>
      <c r="IJM51" s="31"/>
      <c r="IJN51" s="31"/>
      <c r="IJO51" s="31"/>
      <c r="IJP51" s="31"/>
      <c r="IJQ51" s="31"/>
      <c r="IJR51" s="31"/>
      <c r="IJS51" s="31"/>
      <c r="IJT51" s="31"/>
      <c r="IJU51" s="31"/>
      <c r="IJV51" s="31"/>
      <c r="IJW51" s="31"/>
      <c r="IJX51" s="31"/>
      <c r="IJY51" s="31"/>
      <c r="IJZ51" s="31"/>
      <c r="IKA51" s="31"/>
      <c r="IKB51" s="31"/>
      <c r="IKC51" s="31"/>
      <c r="IKD51" s="31"/>
      <c r="IKE51" s="31"/>
      <c r="IKF51" s="31"/>
      <c r="IKG51" s="31"/>
      <c r="IKH51" s="31"/>
      <c r="IKI51" s="31"/>
      <c r="IKJ51" s="31"/>
      <c r="IKK51" s="31"/>
      <c r="IKL51" s="31"/>
      <c r="IKM51" s="31"/>
      <c r="IKN51" s="31"/>
      <c r="IKO51" s="31"/>
      <c r="IKP51" s="31"/>
      <c r="IKQ51" s="31"/>
      <c r="IKR51" s="31"/>
      <c r="IKS51" s="31"/>
      <c r="IKT51" s="31"/>
      <c r="IKU51" s="31"/>
      <c r="IKV51" s="31"/>
      <c r="IKW51" s="31"/>
      <c r="IKX51" s="31"/>
      <c r="IKY51" s="31"/>
      <c r="IKZ51" s="31"/>
      <c r="ILA51" s="31"/>
      <c r="ILB51" s="31"/>
      <c r="ILC51" s="31"/>
      <c r="ILD51" s="31"/>
      <c r="ILE51" s="31"/>
      <c r="ILF51" s="31"/>
      <c r="ILG51" s="31"/>
      <c r="ILH51" s="31"/>
      <c r="ILI51" s="31"/>
      <c r="ILJ51" s="31"/>
      <c r="ILK51" s="31"/>
      <c r="ILL51" s="31"/>
      <c r="ILM51" s="31"/>
      <c r="ILN51" s="31"/>
      <c r="ILO51" s="31"/>
      <c r="ILP51" s="31"/>
      <c r="ILQ51" s="31"/>
      <c r="ILR51" s="31"/>
      <c r="ILS51" s="31"/>
      <c r="ILT51" s="31"/>
      <c r="ILU51" s="31"/>
      <c r="ILV51" s="31"/>
      <c r="ILW51" s="31"/>
      <c r="ILX51" s="31"/>
      <c r="ILY51" s="31"/>
      <c r="ILZ51" s="31"/>
      <c r="IMA51" s="31"/>
      <c r="IMB51" s="31"/>
      <c r="IMC51" s="31"/>
      <c r="IMD51" s="31"/>
      <c r="IME51" s="31"/>
      <c r="IMF51" s="31"/>
      <c r="IMG51" s="31"/>
      <c r="IMH51" s="31"/>
      <c r="IMI51" s="31"/>
      <c r="IMJ51" s="31"/>
      <c r="IMK51" s="31"/>
      <c r="IML51" s="31"/>
      <c r="IMM51" s="31"/>
      <c r="IMN51" s="31"/>
      <c r="IMO51" s="31"/>
      <c r="IMP51" s="31"/>
      <c r="IMQ51" s="31"/>
      <c r="IMR51" s="31"/>
      <c r="IMS51" s="31"/>
      <c r="IMT51" s="31"/>
      <c r="IMU51" s="31"/>
      <c r="IMV51" s="31"/>
      <c r="IMW51" s="31"/>
      <c r="IMX51" s="31"/>
      <c r="IMY51" s="31"/>
      <c r="IMZ51" s="31"/>
      <c r="INA51" s="31"/>
      <c r="INB51" s="31"/>
      <c r="INC51" s="31"/>
      <c r="IND51" s="31"/>
      <c r="INE51" s="31"/>
      <c r="INF51" s="31"/>
      <c r="ING51" s="31"/>
      <c r="INH51" s="31"/>
      <c r="INI51" s="31"/>
      <c r="INJ51" s="31"/>
      <c r="INK51" s="31"/>
      <c r="INL51" s="31"/>
      <c r="INM51" s="31"/>
      <c r="INN51" s="31"/>
      <c r="INO51" s="31"/>
      <c r="INP51" s="31"/>
      <c r="INQ51" s="31"/>
      <c r="INR51" s="31"/>
      <c r="INS51" s="31"/>
      <c r="INT51" s="31"/>
      <c r="INU51" s="31"/>
      <c r="INV51" s="31"/>
      <c r="INW51" s="31"/>
      <c r="INX51" s="31"/>
      <c r="INY51" s="31"/>
      <c r="INZ51" s="31"/>
      <c r="IOA51" s="31"/>
      <c r="IOB51" s="31"/>
      <c r="IOC51" s="31"/>
      <c r="IOD51" s="31"/>
      <c r="IOE51" s="31"/>
      <c r="IOF51" s="31"/>
      <c r="IOG51" s="31"/>
      <c r="IOH51" s="31"/>
      <c r="IOI51" s="31"/>
      <c r="IOJ51" s="31"/>
      <c r="IOK51" s="31"/>
      <c r="IOL51" s="31"/>
      <c r="IOM51" s="31"/>
      <c r="ION51" s="31"/>
      <c r="IOO51" s="31"/>
      <c r="IOP51" s="31"/>
      <c r="IOQ51" s="31"/>
      <c r="IOR51" s="31"/>
      <c r="IOS51" s="31"/>
      <c r="IOT51" s="31"/>
      <c r="IOU51" s="31"/>
      <c r="IOV51" s="31"/>
      <c r="IOW51" s="31"/>
      <c r="IOX51" s="31"/>
      <c r="IOY51" s="31"/>
      <c r="IOZ51" s="31"/>
      <c r="IPA51" s="31"/>
      <c r="IPB51" s="31"/>
      <c r="IPC51" s="31"/>
      <c r="IPD51" s="31"/>
      <c r="IPE51" s="31"/>
      <c r="IPF51" s="31"/>
      <c r="IPG51" s="31"/>
      <c r="IPH51" s="31"/>
      <c r="IPI51" s="31"/>
      <c r="IPJ51" s="31"/>
      <c r="IPK51" s="31"/>
      <c r="IPL51" s="31"/>
      <c r="IPM51" s="31"/>
      <c r="IPN51" s="31"/>
      <c r="IPO51" s="31"/>
      <c r="IPP51" s="31"/>
      <c r="IPQ51" s="31"/>
      <c r="IPR51" s="31"/>
      <c r="IPS51" s="31"/>
      <c r="IPT51" s="31"/>
      <c r="IPU51" s="31"/>
      <c r="IPV51" s="31"/>
      <c r="IPW51" s="31"/>
      <c r="IPX51" s="31"/>
      <c r="IPY51" s="31"/>
      <c r="IPZ51" s="31"/>
      <c r="IQA51" s="31"/>
      <c r="IQB51" s="31"/>
      <c r="IQC51" s="31"/>
      <c r="IQD51" s="31"/>
      <c r="IQE51" s="31"/>
      <c r="IQF51" s="31"/>
      <c r="IQG51" s="31"/>
      <c r="IQH51" s="31"/>
      <c r="IQI51" s="31"/>
      <c r="IQJ51" s="31"/>
      <c r="IQK51" s="31"/>
      <c r="IQL51" s="31"/>
      <c r="IQM51" s="31"/>
      <c r="IQN51" s="31"/>
      <c r="IQO51" s="31"/>
      <c r="IQP51" s="31"/>
      <c r="IQQ51" s="31"/>
      <c r="IQR51" s="31"/>
      <c r="IQS51" s="31"/>
      <c r="IQT51" s="31"/>
      <c r="IQU51" s="31"/>
      <c r="IQV51" s="31"/>
      <c r="IQW51" s="31"/>
      <c r="IQX51" s="31"/>
      <c r="IQY51" s="31"/>
      <c r="IQZ51" s="31"/>
      <c r="IRA51" s="31"/>
      <c r="IRB51" s="31"/>
      <c r="IRC51" s="31"/>
      <c r="IRD51" s="31"/>
      <c r="IRE51" s="31"/>
      <c r="IRF51" s="31"/>
      <c r="IRG51" s="31"/>
      <c r="IRH51" s="31"/>
      <c r="IRI51" s="31"/>
      <c r="IRJ51" s="31"/>
      <c r="IRK51" s="31"/>
      <c r="IRL51" s="31"/>
      <c r="IRM51" s="31"/>
      <c r="IRN51" s="31"/>
      <c r="IRO51" s="31"/>
      <c r="IRP51" s="31"/>
      <c r="IRQ51" s="31"/>
      <c r="IRR51" s="31"/>
      <c r="IRS51" s="31"/>
      <c r="IRT51" s="31"/>
      <c r="IRU51" s="31"/>
      <c r="IRV51" s="31"/>
      <c r="IRW51" s="31"/>
      <c r="IRX51" s="31"/>
      <c r="IRY51" s="31"/>
      <c r="IRZ51" s="31"/>
      <c r="ISA51" s="31"/>
      <c r="ISB51" s="31"/>
      <c r="ISC51" s="31"/>
      <c r="ISD51" s="31"/>
      <c r="ISE51" s="31"/>
      <c r="ISF51" s="31"/>
      <c r="ISG51" s="31"/>
      <c r="ISH51" s="31"/>
      <c r="ISI51" s="31"/>
      <c r="ISJ51" s="31"/>
      <c r="ISK51" s="31"/>
      <c r="ISL51" s="31"/>
      <c r="ISM51" s="31"/>
      <c r="ISN51" s="31"/>
      <c r="ISO51" s="31"/>
      <c r="ISP51" s="31"/>
      <c r="ISQ51" s="31"/>
      <c r="ISR51" s="31"/>
      <c r="ISS51" s="31"/>
      <c r="IST51" s="31"/>
      <c r="ISU51" s="31"/>
      <c r="ISV51" s="31"/>
      <c r="ISW51" s="31"/>
      <c r="ISX51" s="31"/>
      <c r="ISY51" s="31"/>
      <c r="ISZ51" s="31"/>
      <c r="ITA51" s="31"/>
      <c r="ITB51" s="31"/>
      <c r="ITC51" s="31"/>
      <c r="ITD51" s="31"/>
      <c r="ITE51" s="31"/>
      <c r="ITF51" s="31"/>
      <c r="ITG51" s="31"/>
      <c r="ITH51" s="31"/>
      <c r="ITI51" s="31"/>
      <c r="ITJ51" s="31"/>
      <c r="ITK51" s="31"/>
      <c r="ITL51" s="31"/>
      <c r="ITM51" s="31"/>
      <c r="ITN51" s="31"/>
      <c r="ITO51" s="31"/>
      <c r="ITP51" s="31"/>
      <c r="ITQ51" s="31"/>
      <c r="ITR51" s="31"/>
      <c r="ITS51" s="31"/>
      <c r="ITT51" s="31"/>
      <c r="ITU51" s="31"/>
      <c r="ITV51" s="31"/>
      <c r="ITW51" s="31"/>
      <c r="ITX51" s="31"/>
      <c r="ITY51" s="31"/>
      <c r="ITZ51" s="31"/>
      <c r="IUA51" s="31"/>
      <c r="IUB51" s="31"/>
      <c r="IUC51" s="31"/>
      <c r="IUD51" s="31"/>
      <c r="IUE51" s="31"/>
      <c r="IUF51" s="31"/>
      <c r="IUG51" s="31"/>
      <c r="IUH51" s="31"/>
      <c r="IUI51" s="31"/>
      <c r="IUJ51" s="31"/>
      <c r="IUK51" s="31"/>
      <c r="IUL51" s="31"/>
      <c r="IUM51" s="31"/>
      <c r="IUN51" s="31"/>
      <c r="IUO51" s="31"/>
      <c r="IUP51" s="31"/>
      <c r="IUQ51" s="31"/>
      <c r="IUR51" s="31"/>
      <c r="IUS51" s="31"/>
      <c r="IUT51" s="31"/>
      <c r="IUU51" s="31"/>
      <c r="IUV51" s="31"/>
      <c r="IUW51" s="31"/>
      <c r="IUX51" s="31"/>
      <c r="IUY51" s="31"/>
      <c r="IUZ51" s="31"/>
      <c r="IVA51" s="31"/>
      <c r="IVB51" s="31"/>
      <c r="IVC51" s="31"/>
      <c r="IVD51" s="31"/>
      <c r="IVE51" s="31"/>
      <c r="IVF51" s="31"/>
      <c r="IVG51" s="31"/>
      <c r="IVH51" s="31"/>
      <c r="IVI51" s="31"/>
      <c r="IVJ51" s="31"/>
      <c r="IVK51" s="31"/>
      <c r="IVL51" s="31"/>
      <c r="IVM51" s="31"/>
      <c r="IVN51" s="31"/>
      <c r="IVO51" s="31"/>
      <c r="IVP51" s="31"/>
      <c r="IVQ51" s="31"/>
      <c r="IVR51" s="31"/>
      <c r="IVS51" s="31"/>
      <c r="IVT51" s="31"/>
      <c r="IVU51" s="31"/>
      <c r="IVV51" s="31"/>
      <c r="IVW51" s="31"/>
      <c r="IVX51" s="31"/>
      <c r="IVY51" s="31"/>
      <c r="IVZ51" s="31"/>
      <c r="IWA51" s="31"/>
      <c r="IWB51" s="31"/>
      <c r="IWC51" s="31"/>
      <c r="IWD51" s="31"/>
      <c r="IWE51" s="31"/>
      <c r="IWF51" s="31"/>
      <c r="IWG51" s="31"/>
      <c r="IWH51" s="31"/>
      <c r="IWI51" s="31"/>
      <c r="IWJ51" s="31"/>
      <c r="IWK51" s="31"/>
      <c r="IWL51" s="31"/>
      <c r="IWM51" s="31"/>
      <c r="IWN51" s="31"/>
      <c r="IWO51" s="31"/>
      <c r="IWP51" s="31"/>
      <c r="IWQ51" s="31"/>
      <c r="IWR51" s="31"/>
      <c r="IWS51" s="31"/>
      <c r="IWT51" s="31"/>
      <c r="IWU51" s="31"/>
      <c r="IWV51" s="31"/>
      <c r="IWW51" s="31"/>
      <c r="IWX51" s="31"/>
      <c r="IWY51" s="31"/>
      <c r="IWZ51" s="31"/>
      <c r="IXA51" s="31"/>
      <c r="IXB51" s="31"/>
      <c r="IXC51" s="31"/>
      <c r="IXD51" s="31"/>
      <c r="IXE51" s="31"/>
      <c r="IXF51" s="31"/>
      <c r="IXG51" s="31"/>
      <c r="IXH51" s="31"/>
      <c r="IXI51" s="31"/>
      <c r="IXJ51" s="31"/>
      <c r="IXK51" s="31"/>
      <c r="IXL51" s="31"/>
      <c r="IXM51" s="31"/>
      <c r="IXN51" s="31"/>
      <c r="IXO51" s="31"/>
      <c r="IXP51" s="31"/>
      <c r="IXQ51" s="31"/>
      <c r="IXR51" s="31"/>
      <c r="IXS51" s="31"/>
      <c r="IXT51" s="31"/>
      <c r="IXU51" s="31"/>
      <c r="IXV51" s="31"/>
      <c r="IXW51" s="31"/>
      <c r="IXX51" s="31"/>
      <c r="IXY51" s="31"/>
      <c r="IXZ51" s="31"/>
      <c r="IYA51" s="31"/>
      <c r="IYB51" s="31"/>
      <c r="IYC51" s="31"/>
      <c r="IYD51" s="31"/>
      <c r="IYE51" s="31"/>
      <c r="IYF51" s="31"/>
      <c r="IYG51" s="31"/>
      <c r="IYH51" s="31"/>
      <c r="IYI51" s="31"/>
      <c r="IYJ51" s="31"/>
      <c r="IYK51" s="31"/>
      <c r="IYL51" s="31"/>
      <c r="IYM51" s="31"/>
      <c r="IYN51" s="31"/>
      <c r="IYO51" s="31"/>
      <c r="IYP51" s="31"/>
      <c r="IYQ51" s="31"/>
      <c r="IYR51" s="31"/>
      <c r="IYS51" s="31"/>
      <c r="IYT51" s="31"/>
      <c r="IYU51" s="31"/>
      <c r="IYV51" s="31"/>
      <c r="IYW51" s="31"/>
      <c r="IYX51" s="31"/>
      <c r="IYY51" s="31"/>
      <c r="IYZ51" s="31"/>
      <c r="IZA51" s="31"/>
      <c r="IZB51" s="31"/>
      <c r="IZC51" s="31"/>
      <c r="IZD51" s="31"/>
      <c r="IZE51" s="31"/>
      <c r="IZF51" s="31"/>
      <c r="IZG51" s="31"/>
      <c r="IZH51" s="31"/>
      <c r="IZI51" s="31"/>
      <c r="IZJ51" s="31"/>
      <c r="IZK51" s="31"/>
      <c r="IZL51" s="31"/>
      <c r="IZM51" s="31"/>
      <c r="IZN51" s="31"/>
      <c r="IZO51" s="31"/>
      <c r="IZP51" s="31"/>
      <c r="IZQ51" s="31"/>
      <c r="IZR51" s="31"/>
      <c r="IZS51" s="31"/>
      <c r="IZT51" s="31"/>
      <c r="IZU51" s="31"/>
      <c r="IZV51" s="31"/>
      <c r="IZW51" s="31"/>
      <c r="IZX51" s="31"/>
      <c r="IZY51" s="31"/>
      <c r="IZZ51" s="31"/>
      <c r="JAA51" s="31"/>
      <c r="JAB51" s="31"/>
      <c r="JAC51" s="31"/>
      <c r="JAD51" s="31"/>
      <c r="JAE51" s="31"/>
      <c r="JAF51" s="31"/>
      <c r="JAG51" s="31"/>
      <c r="JAH51" s="31"/>
      <c r="JAI51" s="31"/>
      <c r="JAJ51" s="31"/>
      <c r="JAK51" s="31"/>
      <c r="JAL51" s="31"/>
      <c r="JAM51" s="31"/>
      <c r="JAN51" s="31"/>
      <c r="JAO51" s="31"/>
      <c r="JAP51" s="31"/>
      <c r="JAQ51" s="31"/>
      <c r="JAR51" s="31"/>
      <c r="JAS51" s="31"/>
      <c r="JAT51" s="31"/>
      <c r="JAU51" s="31"/>
      <c r="JAV51" s="31"/>
      <c r="JAW51" s="31"/>
      <c r="JAX51" s="31"/>
      <c r="JAY51" s="31"/>
      <c r="JAZ51" s="31"/>
      <c r="JBA51" s="31"/>
      <c r="JBB51" s="31"/>
      <c r="JBC51" s="31"/>
      <c r="JBD51" s="31"/>
      <c r="JBE51" s="31"/>
      <c r="JBF51" s="31"/>
      <c r="JBG51" s="31"/>
      <c r="JBH51" s="31"/>
      <c r="JBI51" s="31"/>
      <c r="JBJ51" s="31"/>
      <c r="JBK51" s="31"/>
      <c r="JBL51" s="31"/>
      <c r="JBM51" s="31"/>
      <c r="JBN51" s="31"/>
      <c r="JBO51" s="31"/>
      <c r="JBP51" s="31"/>
      <c r="JBQ51" s="31"/>
      <c r="JBR51" s="31"/>
      <c r="JBS51" s="31"/>
      <c r="JBT51" s="31"/>
      <c r="JBU51" s="31"/>
      <c r="JBV51" s="31"/>
      <c r="JBW51" s="31"/>
      <c r="JBX51" s="31"/>
      <c r="JBY51" s="31"/>
      <c r="JBZ51" s="31"/>
      <c r="JCA51" s="31"/>
      <c r="JCB51" s="31"/>
      <c r="JCC51" s="31"/>
      <c r="JCD51" s="31"/>
      <c r="JCE51" s="31"/>
      <c r="JCF51" s="31"/>
      <c r="JCG51" s="31"/>
      <c r="JCH51" s="31"/>
      <c r="JCI51" s="31"/>
      <c r="JCJ51" s="31"/>
      <c r="JCK51" s="31"/>
      <c r="JCL51" s="31"/>
      <c r="JCM51" s="31"/>
      <c r="JCN51" s="31"/>
      <c r="JCO51" s="31"/>
      <c r="JCP51" s="31"/>
      <c r="JCQ51" s="31"/>
      <c r="JCR51" s="31"/>
      <c r="JCS51" s="31"/>
      <c r="JCT51" s="31"/>
      <c r="JCU51" s="31"/>
      <c r="JCV51" s="31"/>
      <c r="JCW51" s="31"/>
      <c r="JCX51" s="31"/>
      <c r="JCY51" s="31"/>
      <c r="JCZ51" s="31"/>
      <c r="JDA51" s="31"/>
      <c r="JDB51" s="31"/>
      <c r="JDC51" s="31"/>
      <c r="JDD51" s="31"/>
      <c r="JDE51" s="31"/>
      <c r="JDF51" s="31"/>
      <c r="JDG51" s="31"/>
      <c r="JDH51" s="31"/>
      <c r="JDI51" s="31"/>
      <c r="JDJ51" s="31"/>
      <c r="JDK51" s="31"/>
      <c r="JDL51" s="31"/>
      <c r="JDM51" s="31"/>
      <c r="JDN51" s="31"/>
      <c r="JDO51" s="31"/>
      <c r="JDP51" s="31"/>
      <c r="JDQ51" s="31"/>
      <c r="JDR51" s="31"/>
      <c r="JDS51" s="31"/>
      <c r="JDT51" s="31"/>
      <c r="JDU51" s="31"/>
      <c r="JDV51" s="31"/>
      <c r="JDW51" s="31"/>
      <c r="JDX51" s="31"/>
      <c r="JDY51" s="31"/>
      <c r="JDZ51" s="31"/>
      <c r="JEA51" s="31"/>
      <c r="JEB51" s="31"/>
      <c r="JEC51" s="31"/>
      <c r="JED51" s="31"/>
      <c r="JEE51" s="31"/>
      <c r="JEF51" s="31"/>
      <c r="JEG51" s="31"/>
      <c r="JEH51" s="31"/>
      <c r="JEI51" s="31"/>
      <c r="JEJ51" s="31"/>
      <c r="JEK51" s="31"/>
      <c r="JEL51" s="31"/>
      <c r="JEM51" s="31"/>
      <c r="JEN51" s="31"/>
      <c r="JEO51" s="31"/>
      <c r="JEP51" s="31"/>
      <c r="JEQ51" s="31"/>
      <c r="JER51" s="31"/>
      <c r="JES51" s="31"/>
      <c r="JET51" s="31"/>
      <c r="JEU51" s="31"/>
      <c r="JEV51" s="31"/>
      <c r="JEW51" s="31"/>
      <c r="JEX51" s="31"/>
      <c r="JEY51" s="31"/>
      <c r="JEZ51" s="31"/>
      <c r="JFA51" s="31"/>
      <c r="JFB51" s="31"/>
      <c r="JFC51" s="31"/>
      <c r="JFD51" s="31"/>
      <c r="JFE51" s="31"/>
      <c r="JFF51" s="31"/>
      <c r="JFG51" s="31"/>
      <c r="JFH51" s="31"/>
      <c r="JFI51" s="31"/>
      <c r="JFJ51" s="31"/>
      <c r="JFK51" s="31"/>
      <c r="JFL51" s="31"/>
      <c r="JFM51" s="31"/>
      <c r="JFN51" s="31"/>
      <c r="JFO51" s="31"/>
      <c r="JFP51" s="31"/>
      <c r="JFQ51" s="31"/>
      <c r="JFR51" s="31"/>
      <c r="JFS51" s="31"/>
      <c r="JFT51" s="31"/>
      <c r="JFU51" s="31"/>
      <c r="JFV51" s="31"/>
      <c r="JFW51" s="31"/>
      <c r="JFX51" s="31"/>
      <c r="JFY51" s="31"/>
      <c r="JFZ51" s="31"/>
      <c r="JGA51" s="31"/>
      <c r="JGB51" s="31"/>
      <c r="JGC51" s="31"/>
      <c r="JGD51" s="31"/>
      <c r="JGE51" s="31"/>
      <c r="JGF51" s="31"/>
      <c r="JGG51" s="31"/>
      <c r="JGH51" s="31"/>
      <c r="JGI51" s="31"/>
      <c r="JGJ51" s="31"/>
      <c r="JGK51" s="31"/>
      <c r="JGL51" s="31"/>
      <c r="JGM51" s="31"/>
      <c r="JGN51" s="31"/>
      <c r="JGO51" s="31"/>
      <c r="JGP51" s="31"/>
      <c r="JGQ51" s="31"/>
      <c r="JGR51" s="31"/>
      <c r="JGS51" s="31"/>
      <c r="JGT51" s="31"/>
      <c r="JGU51" s="31"/>
      <c r="JGV51" s="31"/>
      <c r="JGW51" s="31"/>
      <c r="JGX51" s="31"/>
      <c r="JGY51" s="31"/>
      <c r="JGZ51" s="31"/>
      <c r="JHA51" s="31"/>
      <c r="JHB51" s="31"/>
      <c r="JHC51" s="31"/>
      <c r="JHD51" s="31"/>
      <c r="JHE51" s="31"/>
      <c r="JHF51" s="31"/>
      <c r="JHG51" s="31"/>
      <c r="JHH51" s="31"/>
      <c r="JHI51" s="31"/>
      <c r="JHJ51" s="31"/>
      <c r="JHK51" s="31"/>
      <c r="JHL51" s="31"/>
      <c r="JHM51" s="31"/>
      <c r="JHN51" s="31"/>
      <c r="JHO51" s="31"/>
      <c r="JHP51" s="31"/>
      <c r="JHQ51" s="31"/>
      <c r="JHR51" s="31"/>
      <c r="JHS51" s="31"/>
      <c r="JHT51" s="31"/>
      <c r="JHU51" s="31"/>
      <c r="JHV51" s="31"/>
      <c r="JHW51" s="31"/>
      <c r="JHX51" s="31"/>
      <c r="JHY51" s="31"/>
      <c r="JHZ51" s="31"/>
      <c r="JIA51" s="31"/>
      <c r="JIB51" s="31"/>
      <c r="JIC51" s="31"/>
      <c r="JID51" s="31"/>
      <c r="JIE51" s="31"/>
      <c r="JIF51" s="31"/>
      <c r="JIG51" s="31"/>
      <c r="JIH51" s="31"/>
      <c r="JII51" s="31"/>
      <c r="JIJ51" s="31"/>
      <c r="JIK51" s="31"/>
      <c r="JIL51" s="31"/>
      <c r="JIM51" s="31"/>
      <c r="JIN51" s="31"/>
      <c r="JIO51" s="31"/>
      <c r="JIP51" s="31"/>
      <c r="JIQ51" s="31"/>
      <c r="JIR51" s="31"/>
      <c r="JIS51" s="31"/>
      <c r="JIT51" s="31"/>
      <c r="JIU51" s="31"/>
      <c r="JIV51" s="31"/>
      <c r="JIW51" s="31"/>
      <c r="JIX51" s="31"/>
      <c r="JIY51" s="31"/>
      <c r="JIZ51" s="31"/>
      <c r="JJA51" s="31"/>
      <c r="JJB51" s="31"/>
      <c r="JJC51" s="31"/>
      <c r="JJD51" s="31"/>
      <c r="JJE51" s="31"/>
      <c r="JJF51" s="31"/>
      <c r="JJG51" s="31"/>
      <c r="JJH51" s="31"/>
      <c r="JJI51" s="31"/>
      <c r="JJJ51" s="31"/>
      <c r="JJK51" s="31"/>
      <c r="JJL51" s="31"/>
      <c r="JJM51" s="31"/>
      <c r="JJN51" s="31"/>
      <c r="JJO51" s="31"/>
      <c r="JJP51" s="31"/>
      <c r="JJQ51" s="31"/>
      <c r="JJR51" s="31"/>
      <c r="JJS51" s="31"/>
      <c r="JJT51" s="31"/>
      <c r="JJU51" s="31"/>
      <c r="JJV51" s="31"/>
      <c r="JJW51" s="31"/>
      <c r="JJX51" s="31"/>
      <c r="JJY51" s="31"/>
      <c r="JJZ51" s="31"/>
      <c r="JKA51" s="31"/>
      <c r="JKB51" s="31"/>
      <c r="JKC51" s="31"/>
      <c r="JKD51" s="31"/>
      <c r="JKE51" s="31"/>
      <c r="JKF51" s="31"/>
      <c r="JKG51" s="31"/>
      <c r="JKH51" s="31"/>
      <c r="JKI51" s="31"/>
      <c r="JKJ51" s="31"/>
      <c r="JKK51" s="31"/>
      <c r="JKL51" s="31"/>
      <c r="JKM51" s="31"/>
      <c r="JKN51" s="31"/>
      <c r="JKO51" s="31"/>
      <c r="JKP51" s="31"/>
      <c r="JKQ51" s="31"/>
      <c r="JKR51" s="31"/>
      <c r="JKS51" s="31"/>
      <c r="JKT51" s="31"/>
      <c r="JKU51" s="31"/>
      <c r="JKV51" s="31"/>
      <c r="JKW51" s="31"/>
      <c r="JKX51" s="31"/>
      <c r="JKY51" s="31"/>
      <c r="JKZ51" s="31"/>
      <c r="JLA51" s="31"/>
      <c r="JLB51" s="31"/>
      <c r="JLC51" s="31"/>
      <c r="JLD51" s="31"/>
      <c r="JLE51" s="31"/>
      <c r="JLF51" s="31"/>
      <c r="JLG51" s="31"/>
      <c r="JLH51" s="31"/>
      <c r="JLI51" s="31"/>
      <c r="JLJ51" s="31"/>
      <c r="JLK51" s="31"/>
      <c r="JLL51" s="31"/>
      <c r="JLM51" s="31"/>
      <c r="JLN51" s="31"/>
      <c r="JLO51" s="31"/>
      <c r="JLP51" s="31"/>
      <c r="JLQ51" s="31"/>
      <c r="JLR51" s="31"/>
      <c r="JLS51" s="31"/>
      <c r="JLT51" s="31"/>
      <c r="JLU51" s="31"/>
      <c r="JLV51" s="31"/>
      <c r="JLW51" s="31"/>
      <c r="JLX51" s="31"/>
      <c r="JLY51" s="31"/>
      <c r="JLZ51" s="31"/>
      <c r="JMA51" s="31"/>
      <c r="JMB51" s="31"/>
      <c r="JMC51" s="31"/>
      <c r="JMD51" s="31"/>
      <c r="JME51" s="31"/>
      <c r="JMF51" s="31"/>
      <c r="JMG51" s="31"/>
      <c r="JMH51" s="31"/>
      <c r="JMI51" s="31"/>
      <c r="JMJ51" s="31"/>
      <c r="JMK51" s="31"/>
      <c r="JML51" s="31"/>
      <c r="JMM51" s="31"/>
      <c r="JMN51" s="31"/>
      <c r="JMO51" s="31"/>
      <c r="JMP51" s="31"/>
      <c r="JMQ51" s="31"/>
      <c r="JMR51" s="31"/>
      <c r="JMS51" s="31"/>
      <c r="JMT51" s="31"/>
      <c r="JMU51" s="31"/>
      <c r="JMV51" s="31"/>
      <c r="JMW51" s="31"/>
      <c r="JMX51" s="31"/>
      <c r="JMY51" s="31"/>
      <c r="JMZ51" s="31"/>
      <c r="JNA51" s="31"/>
      <c r="JNB51" s="31"/>
      <c r="JNC51" s="31"/>
      <c r="JND51" s="31"/>
      <c r="JNE51" s="31"/>
      <c r="JNF51" s="31"/>
      <c r="JNG51" s="31"/>
      <c r="JNH51" s="31"/>
      <c r="JNI51" s="31"/>
      <c r="JNJ51" s="31"/>
      <c r="JNK51" s="31"/>
      <c r="JNL51" s="31"/>
      <c r="JNM51" s="31"/>
      <c r="JNN51" s="31"/>
      <c r="JNO51" s="31"/>
      <c r="JNP51" s="31"/>
      <c r="JNQ51" s="31"/>
      <c r="JNR51" s="31"/>
      <c r="JNS51" s="31"/>
      <c r="JNT51" s="31"/>
      <c r="JNU51" s="31"/>
      <c r="JNV51" s="31"/>
      <c r="JNW51" s="31"/>
      <c r="JNX51" s="31"/>
      <c r="JNY51" s="31"/>
      <c r="JNZ51" s="31"/>
      <c r="JOA51" s="31"/>
      <c r="JOB51" s="31"/>
      <c r="JOC51" s="31"/>
      <c r="JOD51" s="31"/>
      <c r="JOE51" s="31"/>
      <c r="JOF51" s="31"/>
      <c r="JOG51" s="31"/>
      <c r="JOH51" s="31"/>
      <c r="JOI51" s="31"/>
      <c r="JOJ51" s="31"/>
      <c r="JOK51" s="31"/>
      <c r="JOL51" s="31"/>
      <c r="JOM51" s="31"/>
      <c r="JON51" s="31"/>
      <c r="JOO51" s="31"/>
      <c r="JOP51" s="31"/>
      <c r="JOQ51" s="31"/>
      <c r="JOR51" s="31"/>
      <c r="JOS51" s="31"/>
      <c r="JOT51" s="31"/>
      <c r="JOU51" s="31"/>
      <c r="JOV51" s="31"/>
      <c r="JOW51" s="31"/>
      <c r="JOX51" s="31"/>
      <c r="JOY51" s="31"/>
      <c r="JOZ51" s="31"/>
      <c r="JPA51" s="31"/>
      <c r="JPB51" s="31"/>
      <c r="JPC51" s="31"/>
      <c r="JPD51" s="31"/>
      <c r="JPE51" s="31"/>
      <c r="JPF51" s="31"/>
      <c r="JPG51" s="31"/>
      <c r="JPH51" s="31"/>
      <c r="JPI51" s="31"/>
      <c r="JPJ51" s="31"/>
      <c r="JPK51" s="31"/>
      <c r="JPL51" s="31"/>
      <c r="JPM51" s="31"/>
      <c r="JPN51" s="31"/>
      <c r="JPO51" s="31"/>
      <c r="JPP51" s="31"/>
      <c r="JPQ51" s="31"/>
      <c r="JPR51" s="31"/>
      <c r="JPS51" s="31"/>
      <c r="JPT51" s="31"/>
      <c r="JPU51" s="31"/>
      <c r="JPV51" s="31"/>
      <c r="JPW51" s="31"/>
      <c r="JPX51" s="31"/>
      <c r="JPY51" s="31"/>
      <c r="JPZ51" s="31"/>
      <c r="JQA51" s="31"/>
      <c r="JQB51" s="31"/>
      <c r="JQC51" s="31"/>
      <c r="JQD51" s="31"/>
      <c r="JQE51" s="31"/>
      <c r="JQF51" s="31"/>
      <c r="JQG51" s="31"/>
      <c r="JQH51" s="31"/>
      <c r="JQI51" s="31"/>
      <c r="JQJ51" s="31"/>
      <c r="JQK51" s="31"/>
      <c r="JQL51" s="31"/>
      <c r="JQM51" s="31"/>
      <c r="JQN51" s="31"/>
      <c r="JQO51" s="31"/>
      <c r="JQP51" s="31"/>
      <c r="JQQ51" s="31"/>
      <c r="JQR51" s="31"/>
      <c r="JQS51" s="31"/>
      <c r="JQT51" s="31"/>
      <c r="JQU51" s="31"/>
      <c r="JQV51" s="31"/>
      <c r="JQW51" s="31"/>
      <c r="JQX51" s="31"/>
      <c r="JQY51" s="31"/>
      <c r="JQZ51" s="31"/>
      <c r="JRA51" s="31"/>
      <c r="JRB51" s="31"/>
      <c r="JRC51" s="31"/>
      <c r="JRD51" s="31"/>
      <c r="JRE51" s="31"/>
      <c r="JRF51" s="31"/>
      <c r="JRG51" s="31"/>
      <c r="JRH51" s="31"/>
      <c r="JRI51" s="31"/>
      <c r="JRJ51" s="31"/>
      <c r="JRK51" s="31"/>
      <c r="JRL51" s="31"/>
      <c r="JRM51" s="31"/>
      <c r="JRN51" s="31"/>
      <c r="JRO51" s="31"/>
      <c r="JRP51" s="31"/>
      <c r="JRQ51" s="31"/>
      <c r="JRR51" s="31"/>
      <c r="JRS51" s="31"/>
      <c r="JRT51" s="31"/>
      <c r="JRU51" s="31"/>
      <c r="JRV51" s="31"/>
      <c r="JRW51" s="31"/>
      <c r="JRX51" s="31"/>
      <c r="JRY51" s="31"/>
      <c r="JRZ51" s="31"/>
      <c r="JSA51" s="31"/>
      <c r="JSB51" s="31"/>
      <c r="JSC51" s="31"/>
      <c r="JSD51" s="31"/>
      <c r="JSE51" s="31"/>
      <c r="JSF51" s="31"/>
      <c r="JSG51" s="31"/>
      <c r="JSH51" s="31"/>
      <c r="JSI51" s="31"/>
      <c r="JSJ51" s="31"/>
      <c r="JSK51" s="31"/>
      <c r="JSL51" s="31"/>
      <c r="JSM51" s="31"/>
      <c r="JSN51" s="31"/>
      <c r="JSO51" s="31"/>
      <c r="JSP51" s="31"/>
      <c r="JSQ51" s="31"/>
      <c r="JSR51" s="31"/>
      <c r="JSS51" s="31"/>
      <c r="JST51" s="31"/>
      <c r="JSU51" s="31"/>
      <c r="JSV51" s="31"/>
      <c r="JSW51" s="31"/>
      <c r="JSX51" s="31"/>
      <c r="JSY51" s="31"/>
      <c r="JSZ51" s="31"/>
      <c r="JTA51" s="31"/>
      <c r="JTB51" s="31"/>
      <c r="JTC51" s="31"/>
      <c r="JTD51" s="31"/>
      <c r="JTE51" s="31"/>
      <c r="JTF51" s="31"/>
      <c r="JTG51" s="31"/>
      <c r="JTH51" s="31"/>
      <c r="JTI51" s="31"/>
      <c r="JTJ51" s="31"/>
      <c r="JTK51" s="31"/>
      <c r="JTL51" s="31"/>
      <c r="JTM51" s="31"/>
      <c r="JTN51" s="31"/>
      <c r="JTO51" s="31"/>
      <c r="JTP51" s="31"/>
      <c r="JTQ51" s="31"/>
      <c r="JTR51" s="31"/>
      <c r="JTS51" s="31"/>
      <c r="JTT51" s="31"/>
      <c r="JTU51" s="31"/>
      <c r="JTV51" s="31"/>
      <c r="JTW51" s="31"/>
      <c r="JTX51" s="31"/>
      <c r="JTY51" s="31"/>
      <c r="JTZ51" s="31"/>
      <c r="JUA51" s="31"/>
      <c r="JUB51" s="31"/>
      <c r="JUC51" s="31"/>
      <c r="JUD51" s="31"/>
      <c r="JUE51" s="31"/>
      <c r="JUF51" s="31"/>
      <c r="JUG51" s="31"/>
      <c r="JUH51" s="31"/>
      <c r="JUI51" s="31"/>
      <c r="JUJ51" s="31"/>
      <c r="JUK51" s="31"/>
      <c r="JUL51" s="31"/>
      <c r="JUM51" s="31"/>
      <c r="JUN51" s="31"/>
      <c r="JUO51" s="31"/>
      <c r="JUP51" s="31"/>
      <c r="JUQ51" s="31"/>
      <c r="JUR51" s="31"/>
      <c r="JUS51" s="31"/>
      <c r="JUT51" s="31"/>
      <c r="JUU51" s="31"/>
      <c r="JUV51" s="31"/>
      <c r="JUW51" s="31"/>
      <c r="JUX51" s="31"/>
      <c r="JUY51" s="31"/>
      <c r="JUZ51" s="31"/>
      <c r="JVA51" s="31"/>
      <c r="JVB51" s="31"/>
      <c r="JVC51" s="31"/>
      <c r="JVD51" s="31"/>
      <c r="JVE51" s="31"/>
      <c r="JVF51" s="31"/>
      <c r="JVG51" s="31"/>
      <c r="JVH51" s="31"/>
      <c r="JVI51" s="31"/>
      <c r="JVJ51" s="31"/>
      <c r="JVK51" s="31"/>
      <c r="JVL51" s="31"/>
      <c r="JVM51" s="31"/>
      <c r="JVN51" s="31"/>
      <c r="JVO51" s="31"/>
      <c r="JVP51" s="31"/>
      <c r="JVQ51" s="31"/>
      <c r="JVR51" s="31"/>
      <c r="JVS51" s="31"/>
      <c r="JVT51" s="31"/>
      <c r="JVU51" s="31"/>
      <c r="JVV51" s="31"/>
      <c r="JVW51" s="31"/>
      <c r="JVX51" s="31"/>
      <c r="JVY51" s="31"/>
      <c r="JVZ51" s="31"/>
      <c r="JWA51" s="31"/>
      <c r="JWB51" s="31"/>
      <c r="JWC51" s="31"/>
      <c r="JWD51" s="31"/>
      <c r="JWE51" s="31"/>
      <c r="JWF51" s="31"/>
      <c r="JWG51" s="31"/>
      <c r="JWH51" s="31"/>
      <c r="JWI51" s="31"/>
      <c r="JWJ51" s="31"/>
      <c r="JWK51" s="31"/>
      <c r="JWL51" s="31"/>
      <c r="JWM51" s="31"/>
      <c r="JWN51" s="31"/>
      <c r="JWO51" s="31"/>
      <c r="JWP51" s="31"/>
      <c r="JWQ51" s="31"/>
      <c r="JWR51" s="31"/>
      <c r="JWS51" s="31"/>
      <c r="JWT51" s="31"/>
      <c r="JWU51" s="31"/>
      <c r="JWV51" s="31"/>
      <c r="JWW51" s="31"/>
      <c r="JWX51" s="31"/>
      <c r="JWY51" s="31"/>
      <c r="JWZ51" s="31"/>
      <c r="JXA51" s="31"/>
      <c r="JXB51" s="31"/>
      <c r="JXC51" s="31"/>
      <c r="JXD51" s="31"/>
      <c r="JXE51" s="31"/>
      <c r="JXF51" s="31"/>
      <c r="JXG51" s="31"/>
      <c r="JXH51" s="31"/>
      <c r="JXI51" s="31"/>
      <c r="JXJ51" s="31"/>
      <c r="JXK51" s="31"/>
      <c r="JXL51" s="31"/>
      <c r="JXM51" s="31"/>
      <c r="JXN51" s="31"/>
      <c r="JXO51" s="31"/>
      <c r="JXP51" s="31"/>
      <c r="JXQ51" s="31"/>
      <c r="JXR51" s="31"/>
      <c r="JXS51" s="31"/>
      <c r="JXT51" s="31"/>
      <c r="JXU51" s="31"/>
      <c r="JXV51" s="31"/>
      <c r="JXW51" s="31"/>
      <c r="JXX51" s="31"/>
      <c r="JXY51" s="31"/>
      <c r="JXZ51" s="31"/>
      <c r="JYA51" s="31"/>
      <c r="JYB51" s="31"/>
      <c r="JYC51" s="31"/>
      <c r="JYD51" s="31"/>
      <c r="JYE51" s="31"/>
      <c r="JYF51" s="31"/>
      <c r="JYG51" s="31"/>
      <c r="JYH51" s="31"/>
      <c r="JYI51" s="31"/>
      <c r="JYJ51" s="31"/>
      <c r="JYK51" s="31"/>
      <c r="JYL51" s="31"/>
      <c r="JYM51" s="31"/>
      <c r="JYN51" s="31"/>
      <c r="JYO51" s="31"/>
      <c r="JYP51" s="31"/>
      <c r="JYQ51" s="31"/>
      <c r="JYR51" s="31"/>
      <c r="JYS51" s="31"/>
      <c r="JYT51" s="31"/>
      <c r="JYU51" s="31"/>
      <c r="JYV51" s="31"/>
      <c r="JYW51" s="31"/>
      <c r="JYX51" s="31"/>
      <c r="JYY51" s="31"/>
      <c r="JYZ51" s="31"/>
      <c r="JZA51" s="31"/>
      <c r="JZB51" s="31"/>
      <c r="JZC51" s="31"/>
      <c r="JZD51" s="31"/>
      <c r="JZE51" s="31"/>
      <c r="JZF51" s="31"/>
      <c r="JZG51" s="31"/>
      <c r="JZH51" s="31"/>
      <c r="JZI51" s="31"/>
      <c r="JZJ51" s="31"/>
      <c r="JZK51" s="31"/>
      <c r="JZL51" s="31"/>
      <c r="JZM51" s="31"/>
      <c r="JZN51" s="31"/>
      <c r="JZO51" s="31"/>
      <c r="JZP51" s="31"/>
      <c r="JZQ51" s="31"/>
      <c r="JZR51" s="31"/>
      <c r="JZS51" s="31"/>
      <c r="JZT51" s="31"/>
      <c r="JZU51" s="31"/>
      <c r="JZV51" s="31"/>
      <c r="JZW51" s="31"/>
      <c r="JZX51" s="31"/>
      <c r="JZY51" s="31"/>
      <c r="JZZ51" s="31"/>
      <c r="KAA51" s="31"/>
      <c r="KAB51" s="31"/>
      <c r="KAC51" s="31"/>
      <c r="KAD51" s="31"/>
      <c r="KAE51" s="31"/>
      <c r="KAF51" s="31"/>
      <c r="KAG51" s="31"/>
      <c r="KAH51" s="31"/>
      <c r="KAI51" s="31"/>
      <c r="KAJ51" s="31"/>
      <c r="KAK51" s="31"/>
      <c r="KAL51" s="31"/>
      <c r="KAM51" s="31"/>
      <c r="KAN51" s="31"/>
      <c r="KAO51" s="31"/>
      <c r="KAP51" s="31"/>
      <c r="KAQ51" s="31"/>
      <c r="KAR51" s="31"/>
      <c r="KAS51" s="31"/>
      <c r="KAT51" s="31"/>
      <c r="KAU51" s="31"/>
      <c r="KAV51" s="31"/>
      <c r="KAW51" s="31"/>
      <c r="KAX51" s="31"/>
      <c r="KAY51" s="31"/>
      <c r="KAZ51" s="31"/>
      <c r="KBA51" s="31"/>
      <c r="KBB51" s="31"/>
      <c r="KBC51" s="31"/>
      <c r="KBD51" s="31"/>
      <c r="KBE51" s="31"/>
      <c r="KBF51" s="31"/>
      <c r="KBG51" s="31"/>
      <c r="KBH51" s="31"/>
      <c r="KBI51" s="31"/>
      <c r="KBJ51" s="31"/>
      <c r="KBK51" s="31"/>
      <c r="KBL51" s="31"/>
      <c r="KBM51" s="31"/>
      <c r="KBN51" s="31"/>
      <c r="KBO51" s="31"/>
      <c r="KBP51" s="31"/>
      <c r="KBQ51" s="31"/>
      <c r="KBR51" s="31"/>
      <c r="KBS51" s="31"/>
      <c r="KBT51" s="31"/>
      <c r="KBU51" s="31"/>
      <c r="KBV51" s="31"/>
      <c r="KBW51" s="31"/>
      <c r="KBX51" s="31"/>
      <c r="KBY51" s="31"/>
      <c r="KBZ51" s="31"/>
      <c r="KCA51" s="31"/>
      <c r="KCB51" s="31"/>
      <c r="KCC51" s="31"/>
      <c r="KCD51" s="31"/>
      <c r="KCE51" s="31"/>
      <c r="KCF51" s="31"/>
      <c r="KCG51" s="31"/>
      <c r="KCH51" s="31"/>
      <c r="KCI51" s="31"/>
      <c r="KCJ51" s="31"/>
      <c r="KCK51" s="31"/>
      <c r="KCL51" s="31"/>
      <c r="KCM51" s="31"/>
      <c r="KCN51" s="31"/>
      <c r="KCO51" s="31"/>
      <c r="KCP51" s="31"/>
      <c r="KCQ51" s="31"/>
      <c r="KCR51" s="31"/>
      <c r="KCS51" s="31"/>
      <c r="KCT51" s="31"/>
      <c r="KCU51" s="31"/>
      <c r="KCV51" s="31"/>
      <c r="KCW51" s="31"/>
      <c r="KCX51" s="31"/>
      <c r="KCY51" s="31"/>
      <c r="KCZ51" s="31"/>
      <c r="KDA51" s="31"/>
      <c r="KDB51" s="31"/>
      <c r="KDC51" s="31"/>
      <c r="KDD51" s="31"/>
      <c r="KDE51" s="31"/>
      <c r="KDF51" s="31"/>
      <c r="KDG51" s="31"/>
      <c r="KDH51" s="31"/>
      <c r="KDI51" s="31"/>
      <c r="KDJ51" s="31"/>
      <c r="KDK51" s="31"/>
      <c r="KDL51" s="31"/>
      <c r="KDM51" s="31"/>
      <c r="KDN51" s="31"/>
      <c r="KDO51" s="31"/>
      <c r="KDP51" s="31"/>
      <c r="KDQ51" s="31"/>
      <c r="KDR51" s="31"/>
      <c r="KDS51" s="31"/>
      <c r="KDT51" s="31"/>
      <c r="KDU51" s="31"/>
      <c r="KDV51" s="31"/>
      <c r="KDW51" s="31"/>
      <c r="KDX51" s="31"/>
      <c r="KDY51" s="31"/>
      <c r="KDZ51" s="31"/>
      <c r="KEA51" s="31"/>
      <c r="KEB51" s="31"/>
      <c r="KEC51" s="31"/>
      <c r="KED51" s="31"/>
      <c r="KEE51" s="31"/>
      <c r="KEF51" s="31"/>
      <c r="KEG51" s="31"/>
      <c r="KEH51" s="31"/>
      <c r="KEI51" s="31"/>
      <c r="KEJ51" s="31"/>
      <c r="KEK51" s="31"/>
      <c r="KEL51" s="31"/>
      <c r="KEM51" s="31"/>
      <c r="KEN51" s="31"/>
      <c r="KEO51" s="31"/>
      <c r="KEP51" s="31"/>
      <c r="KEQ51" s="31"/>
      <c r="KER51" s="31"/>
      <c r="KES51" s="31"/>
      <c r="KET51" s="31"/>
      <c r="KEU51" s="31"/>
      <c r="KEV51" s="31"/>
      <c r="KEW51" s="31"/>
      <c r="KEX51" s="31"/>
      <c r="KEY51" s="31"/>
      <c r="KEZ51" s="31"/>
      <c r="KFA51" s="31"/>
      <c r="KFB51" s="31"/>
      <c r="KFC51" s="31"/>
      <c r="KFD51" s="31"/>
      <c r="KFE51" s="31"/>
      <c r="KFF51" s="31"/>
      <c r="KFG51" s="31"/>
      <c r="KFH51" s="31"/>
      <c r="KFI51" s="31"/>
      <c r="KFJ51" s="31"/>
      <c r="KFK51" s="31"/>
      <c r="KFL51" s="31"/>
      <c r="KFM51" s="31"/>
      <c r="KFN51" s="31"/>
      <c r="KFO51" s="31"/>
      <c r="KFP51" s="31"/>
      <c r="KFQ51" s="31"/>
      <c r="KFR51" s="31"/>
      <c r="KFS51" s="31"/>
      <c r="KFT51" s="31"/>
      <c r="KFU51" s="31"/>
      <c r="KFV51" s="31"/>
      <c r="KFW51" s="31"/>
      <c r="KFX51" s="31"/>
      <c r="KFY51" s="31"/>
      <c r="KFZ51" s="31"/>
      <c r="KGA51" s="31"/>
      <c r="KGB51" s="31"/>
      <c r="KGC51" s="31"/>
      <c r="KGD51" s="31"/>
      <c r="KGE51" s="31"/>
      <c r="KGF51" s="31"/>
      <c r="KGG51" s="31"/>
      <c r="KGH51" s="31"/>
      <c r="KGI51" s="31"/>
      <c r="KGJ51" s="31"/>
      <c r="KGK51" s="31"/>
      <c r="KGL51" s="31"/>
      <c r="KGM51" s="31"/>
      <c r="KGN51" s="31"/>
      <c r="KGO51" s="31"/>
      <c r="KGP51" s="31"/>
      <c r="KGQ51" s="31"/>
      <c r="KGR51" s="31"/>
      <c r="KGS51" s="31"/>
      <c r="KGT51" s="31"/>
      <c r="KGU51" s="31"/>
      <c r="KGV51" s="31"/>
      <c r="KGW51" s="31"/>
      <c r="KGX51" s="31"/>
      <c r="KGY51" s="31"/>
      <c r="KGZ51" s="31"/>
      <c r="KHA51" s="31"/>
      <c r="KHB51" s="31"/>
      <c r="KHC51" s="31"/>
      <c r="KHD51" s="31"/>
      <c r="KHE51" s="31"/>
      <c r="KHF51" s="31"/>
      <c r="KHG51" s="31"/>
      <c r="KHH51" s="31"/>
      <c r="KHI51" s="31"/>
      <c r="KHJ51" s="31"/>
      <c r="KHK51" s="31"/>
      <c r="KHL51" s="31"/>
      <c r="KHM51" s="31"/>
      <c r="KHN51" s="31"/>
      <c r="KHO51" s="31"/>
      <c r="KHP51" s="31"/>
      <c r="KHQ51" s="31"/>
      <c r="KHR51" s="31"/>
      <c r="KHS51" s="31"/>
      <c r="KHT51" s="31"/>
      <c r="KHU51" s="31"/>
      <c r="KHV51" s="31"/>
      <c r="KHW51" s="31"/>
      <c r="KHX51" s="31"/>
      <c r="KHY51" s="31"/>
      <c r="KHZ51" s="31"/>
      <c r="KIA51" s="31"/>
      <c r="KIB51" s="31"/>
      <c r="KIC51" s="31"/>
      <c r="KID51" s="31"/>
      <c r="KIE51" s="31"/>
      <c r="KIF51" s="31"/>
      <c r="KIG51" s="31"/>
      <c r="KIH51" s="31"/>
      <c r="KII51" s="31"/>
      <c r="KIJ51" s="31"/>
      <c r="KIK51" s="31"/>
      <c r="KIL51" s="31"/>
      <c r="KIM51" s="31"/>
      <c r="KIN51" s="31"/>
      <c r="KIO51" s="31"/>
      <c r="KIP51" s="31"/>
      <c r="KIQ51" s="31"/>
      <c r="KIR51" s="31"/>
      <c r="KIS51" s="31"/>
      <c r="KIT51" s="31"/>
      <c r="KIU51" s="31"/>
      <c r="KIV51" s="31"/>
      <c r="KIW51" s="31"/>
      <c r="KIX51" s="31"/>
      <c r="KIY51" s="31"/>
      <c r="KIZ51" s="31"/>
      <c r="KJA51" s="31"/>
      <c r="KJB51" s="31"/>
      <c r="KJC51" s="31"/>
      <c r="KJD51" s="31"/>
      <c r="KJE51" s="31"/>
      <c r="KJF51" s="31"/>
      <c r="KJG51" s="31"/>
      <c r="KJH51" s="31"/>
      <c r="KJI51" s="31"/>
      <c r="KJJ51" s="31"/>
      <c r="KJK51" s="31"/>
      <c r="KJL51" s="31"/>
      <c r="KJM51" s="31"/>
      <c r="KJN51" s="31"/>
      <c r="KJO51" s="31"/>
      <c r="KJP51" s="31"/>
      <c r="KJQ51" s="31"/>
      <c r="KJR51" s="31"/>
      <c r="KJS51" s="31"/>
      <c r="KJT51" s="31"/>
      <c r="KJU51" s="31"/>
      <c r="KJV51" s="31"/>
      <c r="KJW51" s="31"/>
      <c r="KJX51" s="31"/>
      <c r="KJY51" s="31"/>
      <c r="KJZ51" s="31"/>
      <c r="KKA51" s="31"/>
      <c r="KKB51" s="31"/>
      <c r="KKC51" s="31"/>
      <c r="KKD51" s="31"/>
      <c r="KKE51" s="31"/>
      <c r="KKF51" s="31"/>
      <c r="KKG51" s="31"/>
      <c r="KKH51" s="31"/>
      <c r="KKI51" s="31"/>
      <c r="KKJ51" s="31"/>
      <c r="KKK51" s="31"/>
      <c r="KKL51" s="31"/>
      <c r="KKM51" s="31"/>
      <c r="KKN51" s="31"/>
      <c r="KKO51" s="31"/>
      <c r="KKP51" s="31"/>
      <c r="KKQ51" s="31"/>
      <c r="KKR51" s="31"/>
      <c r="KKS51" s="31"/>
      <c r="KKT51" s="31"/>
      <c r="KKU51" s="31"/>
      <c r="KKV51" s="31"/>
      <c r="KKW51" s="31"/>
      <c r="KKX51" s="31"/>
      <c r="KKY51" s="31"/>
      <c r="KKZ51" s="31"/>
      <c r="KLA51" s="31"/>
      <c r="KLB51" s="31"/>
      <c r="KLC51" s="31"/>
      <c r="KLD51" s="31"/>
      <c r="KLE51" s="31"/>
      <c r="KLF51" s="31"/>
      <c r="KLG51" s="31"/>
      <c r="KLH51" s="31"/>
      <c r="KLI51" s="31"/>
      <c r="KLJ51" s="31"/>
      <c r="KLK51" s="31"/>
      <c r="KLL51" s="31"/>
      <c r="KLM51" s="31"/>
      <c r="KLN51" s="31"/>
      <c r="KLO51" s="31"/>
      <c r="KLP51" s="31"/>
      <c r="KLQ51" s="31"/>
      <c r="KLR51" s="31"/>
      <c r="KLS51" s="31"/>
      <c r="KLT51" s="31"/>
      <c r="KLU51" s="31"/>
      <c r="KLV51" s="31"/>
      <c r="KLW51" s="31"/>
      <c r="KLX51" s="31"/>
      <c r="KLY51" s="31"/>
      <c r="KLZ51" s="31"/>
      <c r="KMA51" s="31"/>
      <c r="KMB51" s="31"/>
      <c r="KMC51" s="31"/>
      <c r="KMD51" s="31"/>
      <c r="KME51" s="31"/>
      <c r="KMF51" s="31"/>
      <c r="KMG51" s="31"/>
      <c r="KMH51" s="31"/>
      <c r="KMI51" s="31"/>
      <c r="KMJ51" s="31"/>
      <c r="KMK51" s="31"/>
      <c r="KML51" s="31"/>
      <c r="KMM51" s="31"/>
      <c r="KMN51" s="31"/>
      <c r="KMO51" s="31"/>
      <c r="KMP51" s="31"/>
      <c r="KMQ51" s="31"/>
      <c r="KMR51" s="31"/>
      <c r="KMS51" s="31"/>
      <c r="KMT51" s="31"/>
      <c r="KMU51" s="31"/>
      <c r="KMV51" s="31"/>
      <c r="KMW51" s="31"/>
      <c r="KMX51" s="31"/>
      <c r="KMY51" s="31"/>
      <c r="KMZ51" s="31"/>
      <c r="KNA51" s="31"/>
      <c r="KNB51" s="31"/>
      <c r="KNC51" s="31"/>
      <c r="KND51" s="31"/>
      <c r="KNE51" s="31"/>
      <c r="KNF51" s="31"/>
      <c r="KNG51" s="31"/>
      <c r="KNH51" s="31"/>
      <c r="KNI51" s="31"/>
      <c r="KNJ51" s="31"/>
      <c r="KNK51" s="31"/>
      <c r="KNL51" s="31"/>
      <c r="KNM51" s="31"/>
      <c r="KNN51" s="31"/>
      <c r="KNO51" s="31"/>
      <c r="KNP51" s="31"/>
      <c r="KNQ51" s="31"/>
      <c r="KNR51" s="31"/>
      <c r="KNS51" s="31"/>
      <c r="KNT51" s="31"/>
      <c r="KNU51" s="31"/>
      <c r="KNV51" s="31"/>
      <c r="KNW51" s="31"/>
      <c r="KNX51" s="31"/>
      <c r="KNY51" s="31"/>
      <c r="KNZ51" s="31"/>
      <c r="KOA51" s="31"/>
      <c r="KOB51" s="31"/>
      <c r="KOC51" s="31"/>
      <c r="KOD51" s="31"/>
      <c r="KOE51" s="31"/>
      <c r="KOF51" s="31"/>
      <c r="KOG51" s="31"/>
      <c r="KOH51" s="31"/>
      <c r="KOI51" s="31"/>
      <c r="KOJ51" s="31"/>
      <c r="KOK51" s="31"/>
      <c r="KOL51" s="31"/>
      <c r="KOM51" s="31"/>
      <c r="KON51" s="31"/>
      <c r="KOO51" s="31"/>
      <c r="KOP51" s="31"/>
      <c r="KOQ51" s="31"/>
      <c r="KOR51" s="31"/>
      <c r="KOS51" s="31"/>
      <c r="KOT51" s="31"/>
      <c r="KOU51" s="31"/>
      <c r="KOV51" s="31"/>
      <c r="KOW51" s="31"/>
      <c r="KOX51" s="31"/>
      <c r="KOY51" s="31"/>
      <c r="KOZ51" s="31"/>
      <c r="KPA51" s="31"/>
      <c r="KPB51" s="31"/>
      <c r="KPC51" s="31"/>
      <c r="KPD51" s="31"/>
      <c r="KPE51" s="31"/>
      <c r="KPF51" s="31"/>
      <c r="KPG51" s="31"/>
      <c r="KPH51" s="31"/>
      <c r="KPI51" s="31"/>
      <c r="KPJ51" s="31"/>
      <c r="KPK51" s="31"/>
      <c r="KPL51" s="31"/>
      <c r="KPM51" s="31"/>
      <c r="KPN51" s="31"/>
      <c r="KPO51" s="31"/>
      <c r="KPP51" s="31"/>
      <c r="KPQ51" s="31"/>
      <c r="KPR51" s="31"/>
      <c r="KPS51" s="31"/>
      <c r="KPT51" s="31"/>
      <c r="KPU51" s="31"/>
      <c r="KPV51" s="31"/>
      <c r="KPW51" s="31"/>
      <c r="KPX51" s="31"/>
      <c r="KPY51" s="31"/>
      <c r="KPZ51" s="31"/>
      <c r="KQA51" s="31"/>
      <c r="KQB51" s="31"/>
      <c r="KQC51" s="31"/>
      <c r="KQD51" s="31"/>
      <c r="KQE51" s="31"/>
      <c r="KQF51" s="31"/>
      <c r="KQG51" s="31"/>
      <c r="KQH51" s="31"/>
      <c r="KQI51" s="31"/>
      <c r="KQJ51" s="31"/>
      <c r="KQK51" s="31"/>
      <c r="KQL51" s="31"/>
      <c r="KQM51" s="31"/>
      <c r="KQN51" s="31"/>
      <c r="KQO51" s="31"/>
      <c r="KQP51" s="31"/>
      <c r="KQQ51" s="31"/>
      <c r="KQR51" s="31"/>
      <c r="KQS51" s="31"/>
      <c r="KQT51" s="31"/>
      <c r="KQU51" s="31"/>
      <c r="KQV51" s="31"/>
      <c r="KQW51" s="31"/>
      <c r="KQX51" s="31"/>
      <c r="KQY51" s="31"/>
      <c r="KQZ51" s="31"/>
      <c r="KRA51" s="31"/>
      <c r="KRB51" s="31"/>
      <c r="KRC51" s="31"/>
      <c r="KRD51" s="31"/>
      <c r="KRE51" s="31"/>
      <c r="KRF51" s="31"/>
      <c r="KRG51" s="31"/>
      <c r="KRH51" s="31"/>
      <c r="KRI51" s="31"/>
      <c r="KRJ51" s="31"/>
      <c r="KRK51" s="31"/>
      <c r="KRL51" s="31"/>
      <c r="KRM51" s="31"/>
      <c r="KRN51" s="31"/>
      <c r="KRO51" s="31"/>
      <c r="KRP51" s="31"/>
      <c r="KRQ51" s="31"/>
      <c r="KRR51" s="31"/>
      <c r="KRS51" s="31"/>
      <c r="KRT51" s="31"/>
      <c r="KRU51" s="31"/>
      <c r="KRV51" s="31"/>
      <c r="KRW51" s="31"/>
      <c r="KRX51" s="31"/>
      <c r="KRY51" s="31"/>
      <c r="KRZ51" s="31"/>
      <c r="KSA51" s="31"/>
      <c r="KSB51" s="31"/>
      <c r="KSC51" s="31"/>
      <c r="KSD51" s="31"/>
      <c r="KSE51" s="31"/>
      <c r="KSF51" s="31"/>
      <c r="KSG51" s="31"/>
      <c r="KSH51" s="31"/>
      <c r="KSI51" s="31"/>
      <c r="KSJ51" s="31"/>
      <c r="KSK51" s="31"/>
      <c r="KSL51" s="31"/>
      <c r="KSM51" s="31"/>
      <c r="KSN51" s="31"/>
      <c r="KSO51" s="31"/>
      <c r="KSP51" s="31"/>
      <c r="KSQ51" s="31"/>
      <c r="KSR51" s="31"/>
      <c r="KSS51" s="31"/>
      <c r="KST51" s="31"/>
      <c r="KSU51" s="31"/>
      <c r="KSV51" s="31"/>
      <c r="KSW51" s="31"/>
      <c r="KSX51" s="31"/>
      <c r="KSY51" s="31"/>
      <c r="KSZ51" s="31"/>
      <c r="KTA51" s="31"/>
      <c r="KTB51" s="31"/>
      <c r="KTC51" s="31"/>
      <c r="KTD51" s="31"/>
      <c r="KTE51" s="31"/>
      <c r="KTF51" s="31"/>
      <c r="KTG51" s="31"/>
      <c r="KTH51" s="31"/>
      <c r="KTI51" s="31"/>
      <c r="KTJ51" s="31"/>
      <c r="KTK51" s="31"/>
      <c r="KTL51" s="31"/>
      <c r="KTM51" s="31"/>
      <c r="KTN51" s="31"/>
      <c r="KTO51" s="31"/>
      <c r="KTP51" s="31"/>
      <c r="KTQ51" s="31"/>
      <c r="KTR51" s="31"/>
      <c r="KTS51" s="31"/>
      <c r="KTT51" s="31"/>
      <c r="KTU51" s="31"/>
      <c r="KTV51" s="31"/>
      <c r="KTW51" s="31"/>
      <c r="KTX51" s="31"/>
      <c r="KTY51" s="31"/>
      <c r="KTZ51" s="31"/>
      <c r="KUA51" s="31"/>
      <c r="KUB51" s="31"/>
      <c r="KUC51" s="31"/>
      <c r="KUD51" s="31"/>
      <c r="KUE51" s="31"/>
      <c r="KUF51" s="31"/>
      <c r="KUG51" s="31"/>
      <c r="KUH51" s="31"/>
      <c r="KUI51" s="31"/>
      <c r="KUJ51" s="31"/>
      <c r="KUK51" s="31"/>
      <c r="KUL51" s="31"/>
      <c r="KUM51" s="31"/>
      <c r="KUN51" s="31"/>
      <c r="KUO51" s="31"/>
      <c r="KUP51" s="31"/>
      <c r="KUQ51" s="31"/>
      <c r="KUR51" s="31"/>
      <c r="KUS51" s="31"/>
      <c r="KUT51" s="31"/>
      <c r="KUU51" s="31"/>
      <c r="KUV51" s="31"/>
      <c r="KUW51" s="31"/>
      <c r="KUX51" s="31"/>
      <c r="KUY51" s="31"/>
      <c r="KUZ51" s="31"/>
      <c r="KVA51" s="31"/>
      <c r="KVB51" s="31"/>
      <c r="KVC51" s="31"/>
      <c r="KVD51" s="31"/>
      <c r="KVE51" s="31"/>
      <c r="KVF51" s="31"/>
      <c r="KVG51" s="31"/>
      <c r="KVH51" s="31"/>
      <c r="KVI51" s="31"/>
      <c r="KVJ51" s="31"/>
      <c r="KVK51" s="31"/>
      <c r="KVL51" s="31"/>
      <c r="KVM51" s="31"/>
      <c r="KVN51" s="31"/>
      <c r="KVO51" s="31"/>
      <c r="KVP51" s="31"/>
      <c r="KVQ51" s="31"/>
      <c r="KVR51" s="31"/>
      <c r="KVS51" s="31"/>
      <c r="KVT51" s="31"/>
      <c r="KVU51" s="31"/>
      <c r="KVV51" s="31"/>
      <c r="KVW51" s="31"/>
      <c r="KVX51" s="31"/>
      <c r="KVY51" s="31"/>
      <c r="KVZ51" s="31"/>
      <c r="KWA51" s="31"/>
      <c r="KWB51" s="31"/>
      <c r="KWC51" s="31"/>
      <c r="KWD51" s="31"/>
      <c r="KWE51" s="31"/>
      <c r="KWF51" s="31"/>
      <c r="KWG51" s="31"/>
      <c r="KWH51" s="31"/>
      <c r="KWI51" s="31"/>
      <c r="KWJ51" s="31"/>
      <c r="KWK51" s="31"/>
      <c r="KWL51" s="31"/>
      <c r="KWM51" s="31"/>
      <c r="KWN51" s="31"/>
      <c r="KWO51" s="31"/>
      <c r="KWP51" s="31"/>
      <c r="KWQ51" s="31"/>
      <c r="KWR51" s="31"/>
      <c r="KWS51" s="31"/>
      <c r="KWT51" s="31"/>
      <c r="KWU51" s="31"/>
      <c r="KWV51" s="31"/>
      <c r="KWW51" s="31"/>
      <c r="KWX51" s="31"/>
      <c r="KWY51" s="31"/>
      <c r="KWZ51" s="31"/>
      <c r="KXA51" s="31"/>
      <c r="KXB51" s="31"/>
      <c r="KXC51" s="31"/>
      <c r="KXD51" s="31"/>
      <c r="KXE51" s="31"/>
      <c r="KXF51" s="31"/>
      <c r="KXG51" s="31"/>
      <c r="KXH51" s="31"/>
      <c r="KXI51" s="31"/>
      <c r="KXJ51" s="31"/>
      <c r="KXK51" s="31"/>
      <c r="KXL51" s="31"/>
      <c r="KXM51" s="31"/>
      <c r="KXN51" s="31"/>
      <c r="KXO51" s="31"/>
      <c r="KXP51" s="31"/>
      <c r="KXQ51" s="31"/>
      <c r="KXR51" s="31"/>
      <c r="KXS51" s="31"/>
      <c r="KXT51" s="31"/>
      <c r="KXU51" s="31"/>
      <c r="KXV51" s="31"/>
      <c r="KXW51" s="31"/>
      <c r="KXX51" s="31"/>
      <c r="KXY51" s="31"/>
      <c r="KXZ51" s="31"/>
      <c r="KYA51" s="31"/>
      <c r="KYB51" s="31"/>
      <c r="KYC51" s="31"/>
      <c r="KYD51" s="31"/>
      <c r="KYE51" s="31"/>
      <c r="KYF51" s="31"/>
      <c r="KYG51" s="31"/>
      <c r="KYH51" s="31"/>
      <c r="KYI51" s="31"/>
      <c r="KYJ51" s="31"/>
      <c r="KYK51" s="31"/>
      <c r="KYL51" s="31"/>
      <c r="KYM51" s="31"/>
      <c r="KYN51" s="31"/>
      <c r="KYO51" s="31"/>
      <c r="KYP51" s="31"/>
      <c r="KYQ51" s="31"/>
      <c r="KYR51" s="31"/>
      <c r="KYS51" s="31"/>
      <c r="KYT51" s="31"/>
      <c r="KYU51" s="31"/>
      <c r="KYV51" s="31"/>
      <c r="KYW51" s="31"/>
      <c r="KYX51" s="31"/>
      <c r="KYY51" s="31"/>
      <c r="KYZ51" s="31"/>
      <c r="KZA51" s="31"/>
      <c r="KZB51" s="31"/>
      <c r="KZC51" s="31"/>
      <c r="KZD51" s="31"/>
      <c r="KZE51" s="31"/>
      <c r="KZF51" s="31"/>
      <c r="KZG51" s="31"/>
      <c r="KZH51" s="31"/>
      <c r="KZI51" s="31"/>
      <c r="KZJ51" s="31"/>
      <c r="KZK51" s="31"/>
      <c r="KZL51" s="31"/>
      <c r="KZM51" s="31"/>
      <c r="KZN51" s="31"/>
      <c r="KZO51" s="31"/>
      <c r="KZP51" s="31"/>
      <c r="KZQ51" s="31"/>
      <c r="KZR51" s="31"/>
      <c r="KZS51" s="31"/>
      <c r="KZT51" s="31"/>
      <c r="KZU51" s="31"/>
      <c r="KZV51" s="31"/>
      <c r="KZW51" s="31"/>
      <c r="KZX51" s="31"/>
      <c r="KZY51" s="31"/>
      <c r="KZZ51" s="31"/>
      <c r="LAA51" s="31"/>
      <c r="LAB51" s="31"/>
      <c r="LAC51" s="31"/>
      <c r="LAD51" s="31"/>
      <c r="LAE51" s="31"/>
      <c r="LAF51" s="31"/>
      <c r="LAG51" s="31"/>
      <c r="LAH51" s="31"/>
      <c r="LAI51" s="31"/>
      <c r="LAJ51" s="31"/>
      <c r="LAK51" s="31"/>
      <c r="LAL51" s="31"/>
      <c r="LAM51" s="31"/>
      <c r="LAN51" s="31"/>
      <c r="LAO51" s="31"/>
      <c r="LAP51" s="31"/>
      <c r="LAQ51" s="31"/>
      <c r="LAR51" s="31"/>
      <c r="LAS51" s="31"/>
      <c r="LAT51" s="31"/>
      <c r="LAU51" s="31"/>
      <c r="LAV51" s="31"/>
      <c r="LAW51" s="31"/>
      <c r="LAX51" s="31"/>
      <c r="LAY51" s="31"/>
      <c r="LAZ51" s="31"/>
      <c r="LBA51" s="31"/>
      <c r="LBB51" s="31"/>
      <c r="LBC51" s="31"/>
      <c r="LBD51" s="31"/>
      <c r="LBE51" s="31"/>
      <c r="LBF51" s="31"/>
      <c r="LBG51" s="31"/>
      <c r="LBH51" s="31"/>
      <c r="LBI51" s="31"/>
      <c r="LBJ51" s="31"/>
      <c r="LBK51" s="31"/>
      <c r="LBL51" s="31"/>
      <c r="LBM51" s="31"/>
      <c r="LBN51" s="31"/>
      <c r="LBO51" s="31"/>
      <c r="LBP51" s="31"/>
      <c r="LBQ51" s="31"/>
      <c r="LBR51" s="31"/>
      <c r="LBS51" s="31"/>
      <c r="LBT51" s="31"/>
      <c r="LBU51" s="31"/>
      <c r="LBV51" s="31"/>
      <c r="LBW51" s="31"/>
      <c r="LBX51" s="31"/>
      <c r="LBY51" s="31"/>
      <c r="LBZ51" s="31"/>
      <c r="LCA51" s="31"/>
      <c r="LCB51" s="31"/>
      <c r="LCC51" s="31"/>
      <c r="LCD51" s="31"/>
      <c r="LCE51" s="31"/>
      <c r="LCF51" s="31"/>
      <c r="LCG51" s="31"/>
      <c r="LCH51" s="31"/>
      <c r="LCI51" s="31"/>
      <c r="LCJ51" s="31"/>
      <c r="LCK51" s="31"/>
      <c r="LCL51" s="31"/>
      <c r="LCM51" s="31"/>
      <c r="LCN51" s="31"/>
      <c r="LCO51" s="31"/>
      <c r="LCP51" s="31"/>
      <c r="LCQ51" s="31"/>
      <c r="LCR51" s="31"/>
      <c r="LCS51" s="31"/>
      <c r="LCT51" s="31"/>
      <c r="LCU51" s="31"/>
      <c r="LCV51" s="31"/>
      <c r="LCW51" s="31"/>
      <c r="LCX51" s="31"/>
      <c r="LCY51" s="31"/>
      <c r="LCZ51" s="31"/>
      <c r="LDA51" s="31"/>
      <c r="LDB51" s="31"/>
      <c r="LDC51" s="31"/>
      <c r="LDD51" s="31"/>
      <c r="LDE51" s="31"/>
      <c r="LDF51" s="31"/>
      <c r="LDG51" s="31"/>
      <c r="LDH51" s="31"/>
      <c r="LDI51" s="31"/>
      <c r="LDJ51" s="31"/>
      <c r="LDK51" s="31"/>
      <c r="LDL51" s="31"/>
      <c r="LDM51" s="31"/>
      <c r="LDN51" s="31"/>
      <c r="LDO51" s="31"/>
      <c r="LDP51" s="31"/>
      <c r="LDQ51" s="31"/>
      <c r="LDR51" s="31"/>
      <c r="LDS51" s="31"/>
      <c r="LDT51" s="31"/>
      <c r="LDU51" s="31"/>
      <c r="LDV51" s="31"/>
      <c r="LDW51" s="31"/>
      <c r="LDX51" s="31"/>
      <c r="LDY51" s="31"/>
      <c r="LDZ51" s="31"/>
      <c r="LEA51" s="31"/>
      <c r="LEB51" s="31"/>
      <c r="LEC51" s="31"/>
      <c r="LED51" s="31"/>
      <c r="LEE51" s="31"/>
      <c r="LEF51" s="31"/>
      <c r="LEG51" s="31"/>
      <c r="LEH51" s="31"/>
      <c r="LEI51" s="31"/>
      <c r="LEJ51" s="31"/>
      <c r="LEK51" s="31"/>
      <c r="LEL51" s="31"/>
      <c r="LEM51" s="31"/>
      <c r="LEN51" s="31"/>
      <c r="LEO51" s="31"/>
      <c r="LEP51" s="31"/>
      <c r="LEQ51" s="31"/>
      <c r="LER51" s="31"/>
      <c r="LES51" s="31"/>
      <c r="LET51" s="31"/>
      <c r="LEU51" s="31"/>
      <c r="LEV51" s="31"/>
      <c r="LEW51" s="31"/>
      <c r="LEX51" s="31"/>
      <c r="LEY51" s="31"/>
      <c r="LEZ51" s="31"/>
      <c r="LFA51" s="31"/>
      <c r="LFB51" s="31"/>
      <c r="LFC51" s="31"/>
      <c r="LFD51" s="31"/>
      <c r="LFE51" s="31"/>
      <c r="LFF51" s="31"/>
      <c r="LFG51" s="31"/>
      <c r="LFH51" s="31"/>
      <c r="LFI51" s="31"/>
      <c r="LFJ51" s="31"/>
      <c r="LFK51" s="31"/>
      <c r="LFL51" s="31"/>
      <c r="LFM51" s="31"/>
      <c r="LFN51" s="31"/>
      <c r="LFO51" s="31"/>
      <c r="LFP51" s="31"/>
      <c r="LFQ51" s="31"/>
      <c r="LFR51" s="31"/>
      <c r="LFS51" s="31"/>
      <c r="LFT51" s="31"/>
      <c r="LFU51" s="31"/>
      <c r="LFV51" s="31"/>
      <c r="LFW51" s="31"/>
      <c r="LFX51" s="31"/>
      <c r="LFY51" s="31"/>
      <c r="LFZ51" s="31"/>
      <c r="LGA51" s="31"/>
      <c r="LGB51" s="31"/>
      <c r="LGC51" s="31"/>
      <c r="LGD51" s="31"/>
      <c r="LGE51" s="31"/>
      <c r="LGF51" s="31"/>
      <c r="LGG51" s="31"/>
      <c r="LGH51" s="31"/>
      <c r="LGI51" s="31"/>
      <c r="LGJ51" s="31"/>
      <c r="LGK51" s="31"/>
      <c r="LGL51" s="31"/>
      <c r="LGM51" s="31"/>
      <c r="LGN51" s="31"/>
      <c r="LGO51" s="31"/>
      <c r="LGP51" s="31"/>
      <c r="LGQ51" s="31"/>
      <c r="LGR51" s="31"/>
      <c r="LGS51" s="31"/>
      <c r="LGT51" s="31"/>
      <c r="LGU51" s="31"/>
      <c r="LGV51" s="31"/>
      <c r="LGW51" s="31"/>
      <c r="LGX51" s="31"/>
      <c r="LGY51" s="31"/>
      <c r="LGZ51" s="31"/>
      <c r="LHA51" s="31"/>
      <c r="LHB51" s="31"/>
      <c r="LHC51" s="31"/>
      <c r="LHD51" s="31"/>
      <c r="LHE51" s="31"/>
      <c r="LHF51" s="31"/>
      <c r="LHG51" s="31"/>
      <c r="LHH51" s="31"/>
      <c r="LHI51" s="31"/>
      <c r="LHJ51" s="31"/>
      <c r="LHK51" s="31"/>
      <c r="LHL51" s="31"/>
      <c r="LHM51" s="31"/>
      <c r="LHN51" s="31"/>
      <c r="LHO51" s="31"/>
      <c r="LHP51" s="31"/>
      <c r="LHQ51" s="31"/>
      <c r="LHR51" s="31"/>
      <c r="LHS51" s="31"/>
      <c r="LHT51" s="31"/>
      <c r="LHU51" s="31"/>
      <c r="LHV51" s="31"/>
      <c r="LHW51" s="31"/>
      <c r="LHX51" s="31"/>
      <c r="LHY51" s="31"/>
      <c r="LHZ51" s="31"/>
      <c r="LIA51" s="31"/>
      <c r="LIB51" s="31"/>
      <c r="LIC51" s="31"/>
      <c r="LID51" s="31"/>
      <c r="LIE51" s="31"/>
      <c r="LIF51" s="31"/>
      <c r="LIG51" s="31"/>
      <c r="LIH51" s="31"/>
      <c r="LII51" s="31"/>
      <c r="LIJ51" s="31"/>
      <c r="LIK51" s="31"/>
      <c r="LIL51" s="31"/>
      <c r="LIM51" s="31"/>
      <c r="LIN51" s="31"/>
      <c r="LIO51" s="31"/>
      <c r="LIP51" s="31"/>
      <c r="LIQ51" s="31"/>
      <c r="LIR51" s="31"/>
      <c r="LIS51" s="31"/>
      <c r="LIT51" s="31"/>
      <c r="LIU51" s="31"/>
      <c r="LIV51" s="31"/>
      <c r="LIW51" s="31"/>
      <c r="LIX51" s="31"/>
      <c r="LIY51" s="31"/>
      <c r="LIZ51" s="31"/>
      <c r="LJA51" s="31"/>
      <c r="LJB51" s="31"/>
      <c r="LJC51" s="31"/>
      <c r="LJD51" s="31"/>
      <c r="LJE51" s="31"/>
      <c r="LJF51" s="31"/>
      <c r="LJG51" s="31"/>
      <c r="LJH51" s="31"/>
      <c r="LJI51" s="31"/>
      <c r="LJJ51" s="31"/>
      <c r="LJK51" s="31"/>
      <c r="LJL51" s="31"/>
      <c r="LJM51" s="31"/>
      <c r="LJN51" s="31"/>
      <c r="LJO51" s="31"/>
      <c r="LJP51" s="31"/>
      <c r="LJQ51" s="31"/>
      <c r="LJR51" s="31"/>
      <c r="LJS51" s="31"/>
      <c r="LJT51" s="31"/>
      <c r="LJU51" s="31"/>
      <c r="LJV51" s="31"/>
      <c r="LJW51" s="31"/>
      <c r="LJX51" s="31"/>
      <c r="LJY51" s="31"/>
      <c r="LJZ51" s="31"/>
      <c r="LKA51" s="31"/>
      <c r="LKB51" s="31"/>
      <c r="LKC51" s="31"/>
      <c r="LKD51" s="31"/>
      <c r="LKE51" s="31"/>
      <c r="LKF51" s="31"/>
      <c r="LKG51" s="31"/>
      <c r="LKH51" s="31"/>
      <c r="LKI51" s="31"/>
      <c r="LKJ51" s="31"/>
      <c r="LKK51" s="31"/>
      <c r="LKL51" s="31"/>
      <c r="LKM51" s="31"/>
      <c r="LKN51" s="31"/>
      <c r="LKO51" s="31"/>
      <c r="LKP51" s="31"/>
      <c r="LKQ51" s="31"/>
      <c r="LKR51" s="31"/>
      <c r="LKS51" s="31"/>
      <c r="LKT51" s="31"/>
      <c r="LKU51" s="31"/>
      <c r="LKV51" s="31"/>
      <c r="LKW51" s="31"/>
      <c r="LKX51" s="31"/>
      <c r="LKY51" s="31"/>
      <c r="LKZ51" s="31"/>
      <c r="LLA51" s="31"/>
      <c r="LLB51" s="31"/>
      <c r="LLC51" s="31"/>
      <c r="LLD51" s="31"/>
      <c r="LLE51" s="31"/>
      <c r="LLF51" s="31"/>
      <c r="LLG51" s="31"/>
      <c r="LLH51" s="31"/>
      <c r="LLI51" s="31"/>
      <c r="LLJ51" s="31"/>
      <c r="LLK51" s="31"/>
      <c r="LLL51" s="31"/>
      <c r="LLM51" s="31"/>
      <c r="LLN51" s="31"/>
      <c r="LLO51" s="31"/>
      <c r="LLP51" s="31"/>
      <c r="LLQ51" s="31"/>
      <c r="LLR51" s="31"/>
      <c r="LLS51" s="31"/>
      <c r="LLT51" s="31"/>
      <c r="LLU51" s="31"/>
      <c r="LLV51" s="31"/>
      <c r="LLW51" s="31"/>
      <c r="LLX51" s="31"/>
      <c r="LLY51" s="31"/>
      <c r="LLZ51" s="31"/>
      <c r="LMA51" s="31"/>
      <c r="LMB51" s="31"/>
      <c r="LMC51" s="31"/>
      <c r="LMD51" s="31"/>
      <c r="LME51" s="31"/>
      <c r="LMF51" s="31"/>
      <c r="LMG51" s="31"/>
      <c r="LMH51" s="31"/>
      <c r="LMI51" s="31"/>
      <c r="LMJ51" s="31"/>
      <c r="LMK51" s="31"/>
      <c r="LML51" s="31"/>
      <c r="LMM51" s="31"/>
      <c r="LMN51" s="31"/>
      <c r="LMO51" s="31"/>
      <c r="LMP51" s="31"/>
      <c r="LMQ51" s="31"/>
      <c r="LMR51" s="31"/>
      <c r="LMS51" s="31"/>
      <c r="LMT51" s="31"/>
      <c r="LMU51" s="31"/>
      <c r="LMV51" s="31"/>
      <c r="LMW51" s="31"/>
      <c r="LMX51" s="31"/>
      <c r="LMY51" s="31"/>
      <c r="LMZ51" s="31"/>
      <c r="LNA51" s="31"/>
      <c r="LNB51" s="31"/>
      <c r="LNC51" s="31"/>
      <c r="LND51" s="31"/>
      <c r="LNE51" s="31"/>
      <c r="LNF51" s="31"/>
      <c r="LNG51" s="31"/>
      <c r="LNH51" s="31"/>
      <c r="LNI51" s="31"/>
      <c r="LNJ51" s="31"/>
      <c r="LNK51" s="31"/>
      <c r="LNL51" s="31"/>
      <c r="LNM51" s="31"/>
      <c r="LNN51" s="31"/>
      <c r="LNO51" s="31"/>
      <c r="LNP51" s="31"/>
      <c r="LNQ51" s="31"/>
      <c r="LNR51" s="31"/>
      <c r="LNS51" s="31"/>
      <c r="LNT51" s="31"/>
      <c r="LNU51" s="31"/>
      <c r="LNV51" s="31"/>
      <c r="LNW51" s="31"/>
      <c r="LNX51" s="31"/>
      <c r="LNY51" s="31"/>
      <c r="LNZ51" s="31"/>
      <c r="LOA51" s="31"/>
      <c r="LOB51" s="31"/>
      <c r="LOC51" s="31"/>
      <c r="LOD51" s="31"/>
      <c r="LOE51" s="31"/>
      <c r="LOF51" s="31"/>
      <c r="LOG51" s="31"/>
      <c r="LOH51" s="31"/>
      <c r="LOI51" s="31"/>
      <c r="LOJ51" s="31"/>
      <c r="LOK51" s="31"/>
      <c r="LOL51" s="31"/>
      <c r="LOM51" s="31"/>
      <c r="LON51" s="31"/>
      <c r="LOO51" s="31"/>
      <c r="LOP51" s="31"/>
      <c r="LOQ51" s="31"/>
      <c r="LOR51" s="31"/>
      <c r="LOS51" s="31"/>
      <c r="LOT51" s="31"/>
      <c r="LOU51" s="31"/>
      <c r="LOV51" s="31"/>
      <c r="LOW51" s="31"/>
      <c r="LOX51" s="31"/>
      <c r="LOY51" s="31"/>
      <c r="LOZ51" s="31"/>
      <c r="LPA51" s="31"/>
      <c r="LPB51" s="31"/>
      <c r="LPC51" s="31"/>
      <c r="LPD51" s="31"/>
      <c r="LPE51" s="31"/>
      <c r="LPF51" s="31"/>
      <c r="LPG51" s="31"/>
      <c r="LPH51" s="31"/>
      <c r="LPI51" s="31"/>
      <c r="LPJ51" s="31"/>
      <c r="LPK51" s="31"/>
      <c r="LPL51" s="31"/>
      <c r="LPM51" s="31"/>
      <c r="LPN51" s="31"/>
      <c r="LPO51" s="31"/>
      <c r="LPP51" s="31"/>
      <c r="LPQ51" s="31"/>
      <c r="LPR51" s="31"/>
      <c r="LPS51" s="31"/>
      <c r="LPT51" s="31"/>
      <c r="LPU51" s="31"/>
      <c r="LPV51" s="31"/>
      <c r="LPW51" s="31"/>
      <c r="LPX51" s="31"/>
      <c r="LPY51" s="31"/>
      <c r="LPZ51" s="31"/>
      <c r="LQA51" s="31"/>
      <c r="LQB51" s="31"/>
      <c r="LQC51" s="31"/>
      <c r="LQD51" s="31"/>
      <c r="LQE51" s="31"/>
      <c r="LQF51" s="31"/>
      <c r="LQG51" s="31"/>
      <c r="LQH51" s="31"/>
      <c r="LQI51" s="31"/>
      <c r="LQJ51" s="31"/>
      <c r="LQK51" s="31"/>
      <c r="LQL51" s="31"/>
      <c r="LQM51" s="31"/>
      <c r="LQN51" s="31"/>
      <c r="LQO51" s="31"/>
      <c r="LQP51" s="31"/>
      <c r="LQQ51" s="31"/>
      <c r="LQR51" s="31"/>
      <c r="LQS51" s="31"/>
      <c r="LQT51" s="31"/>
      <c r="LQU51" s="31"/>
      <c r="LQV51" s="31"/>
      <c r="LQW51" s="31"/>
      <c r="LQX51" s="31"/>
      <c r="LQY51" s="31"/>
      <c r="LQZ51" s="31"/>
      <c r="LRA51" s="31"/>
      <c r="LRB51" s="31"/>
      <c r="LRC51" s="31"/>
      <c r="LRD51" s="31"/>
      <c r="LRE51" s="31"/>
      <c r="LRF51" s="31"/>
      <c r="LRG51" s="31"/>
      <c r="LRH51" s="31"/>
      <c r="LRI51" s="31"/>
      <c r="LRJ51" s="31"/>
      <c r="LRK51" s="31"/>
      <c r="LRL51" s="31"/>
      <c r="LRM51" s="31"/>
      <c r="LRN51" s="31"/>
      <c r="LRO51" s="31"/>
      <c r="LRP51" s="31"/>
      <c r="LRQ51" s="31"/>
      <c r="LRR51" s="31"/>
      <c r="LRS51" s="31"/>
      <c r="LRT51" s="31"/>
      <c r="LRU51" s="31"/>
      <c r="LRV51" s="31"/>
      <c r="LRW51" s="31"/>
      <c r="LRX51" s="31"/>
      <c r="LRY51" s="31"/>
      <c r="LRZ51" s="31"/>
      <c r="LSA51" s="31"/>
      <c r="LSB51" s="31"/>
      <c r="LSC51" s="31"/>
      <c r="LSD51" s="31"/>
      <c r="LSE51" s="31"/>
      <c r="LSF51" s="31"/>
      <c r="LSG51" s="31"/>
      <c r="LSH51" s="31"/>
      <c r="LSI51" s="31"/>
      <c r="LSJ51" s="31"/>
      <c r="LSK51" s="31"/>
      <c r="LSL51" s="31"/>
      <c r="LSM51" s="31"/>
      <c r="LSN51" s="31"/>
      <c r="LSO51" s="31"/>
      <c r="LSP51" s="31"/>
      <c r="LSQ51" s="31"/>
      <c r="LSR51" s="31"/>
      <c r="LSS51" s="31"/>
      <c r="LST51" s="31"/>
      <c r="LSU51" s="31"/>
      <c r="LSV51" s="31"/>
      <c r="LSW51" s="31"/>
      <c r="LSX51" s="31"/>
      <c r="LSY51" s="31"/>
      <c r="LSZ51" s="31"/>
      <c r="LTA51" s="31"/>
      <c r="LTB51" s="31"/>
      <c r="LTC51" s="31"/>
      <c r="LTD51" s="31"/>
      <c r="LTE51" s="31"/>
      <c r="LTF51" s="31"/>
      <c r="LTG51" s="31"/>
      <c r="LTH51" s="31"/>
      <c r="LTI51" s="31"/>
      <c r="LTJ51" s="31"/>
      <c r="LTK51" s="31"/>
      <c r="LTL51" s="31"/>
      <c r="LTM51" s="31"/>
      <c r="LTN51" s="31"/>
      <c r="LTO51" s="31"/>
      <c r="LTP51" s="31"/>
      <c r="LTQ51" s="31"/>
      <c r="LTR51" s="31"/>
      <c r="LTS51" s="31"/>
      <c r="LTT51" s="31"/>
      <c r="LTU51" s="31"/>
      <c r="LTV51" s="31"/>
      <c r="LTW51" s="31"/>
      <c r="LTX51" s="31"/>
      <c r="LTY51" s="31"/>
      <c r="LTZ51" s="31"/>
      <c r="LUA51" s="31"/>
      <c r="LUB51" s="31"/>
      <c r="LUC51" s="31"/>
      <c r="LUD51" s="31"/>
      <c r="LUE51" s="31"/>
      <c r="LUF51" s="31"/>
      <c r="LUG51" s="31"/>
      <c r="LUH51" s="31"/>
      <c r="LUI51" s="31"/>
      <c r="LUJ51" s="31"/>
      <c r="LUK51" s="31"/>
      <c r="LUL51" s="31"/>
      <c r="LUM51" s="31"/>
      <c r="LUN51" s="31"/>
      <c r="LUO51" s="31"/>
      <c r="LUP51" s="31"/>
      <c r="LUQ51" s="31"/>
      <c r="LUR51" s="31"/>
      <c r="LUS51" s="31"/>
      <c r="LUT51" s="31"/>
      <c r="LUU51" s="31"/>
      <c r="LUV51" s="31"/>
      <c r="LUW51" s="31"/>
      <c r="LUX51" s="31"/>
      <c r="LUY51" s="31"/>
      <c r="LUZ51" s="31"/>
      <c r="LVA51" s="31"/>
      <c r="LVB51" s="31"/>
      <c r="LVC51" s="31"/>
      <c r="LVD51" s="31"/>
      <c r="LVE51" s="31"/>
      <c r="LVF51" s="31"/>
      <c r="LVG51" s="31"/>
      <c r="LVH51" s="31"/>
      <c r="LVI51" s="31"/>
      <c r="LVJ51" s="31"/>
      <c r="LVK51" s="31"/>
      <c r="LVL51" s="31"/>
      <c r="LVM51" s="31"/>
      <c r="LVN51" s="31"/>
      <c r="LVO51" s="31"/>
      <c r="LVP51" s="31"/>
      <c r="LVQ51" s="31"/>
      <c r="LVR51" s="31"/>
      <c r="LVS51" s="31"/>
      <c r="LVT51" s="31"/>
      <c r="LVU51" s="31"/>
      <c r="LVV51" s="31"/>
      <c r="LVW51" s="31"/>
      <c r="LVX51" s="31"/>
      <c r="LVY51" s="31"/>
      <c r="LVZ51" s="31"/>
      <c r="LWA51" s="31"/>
      <c r="LWB51" s="31"/>
      <c r="LWC51" s="31"/>
      <c r="LWD51" s="31"/>
      <c r="LWE51" s="31"/>
      <c r="LWF51" s="31"/>
      <c r="LWG51" s="31"/>
      <c r="LWH51" s="31"/>
      <c r="LWI51" s="31"/>
      <c r="LWJ51" s="31"/>
      <c r="LWK51" s="31"/>
      <c r="LWL51" s="31"/>
      <c r="LWM51" s="31"/>
      <c r="LWN51" s="31"/>
      <c r="LWO51" s="31"/>
      <c r="LWP51" s="31"/>
      <c r="LWQ51" s="31"/>
      <c r="LWR51" s="31"/>
      <c r="LWS51" s="31"/>
      <c r="LWT51" s="31"/>
      <c r="LWU51" s="31"/>
      <c r="LWV51" s="31"/>
      <c r="LWW51" s="31"/>
      <c r="LWX51" s="31"/>
      <c r="LWY51" s="31"/>
      <c r="LWZ51" s="31"/>
      <c r="LXA51" s="31"/>
      <c r="LXB51" s="31"/>
      <c r="LXC51" s="31"/>
      <c r="LXD51" s="31"/>
      <c r="LXE51" s="31"/>
      <c r="LXF51" s="31"/>
      <c r="LXG51" s="31"/>
      <c r="LXH51" s="31"/>
      <c r="LXI51" s="31"/>
      <c r="LXJ51" s="31"/>
      <c r="LXK51" s="31"/>
      <c r="LXL51" s="31"/>
      <c r="LXM51" s="31"/>
      <c r="LXN51" s="31"/>
      <c r="LXO51" s="31"/>
      <c r="LXP51" s="31"/>
      <c r="LXQ51" s="31"/>
      <c r="LXR51" s="31"/>
      <c r="LXS51" s="31"/>
      <c r="LXT51" s="31"/>
      <c r="LXU51" s="31"/>
      <c r="LXV51" s="31"/>
      <c r="LXW51" s="31"/>
      <c r="LXX51" s="31"/>
      <c r="LXY51" s="31"/>
      <c r="LXZ51" s="31"/>
      <c r="LYA51" s="31"/>
      <c r="LYB51" s="31"/>
      <c r="LYC51" s="31"/>
      <c r="LYD51" s="31"/>
      <c r="LYE51" s="31"/>
      <c r="LYF51" s="31"/>
      <c r="LYG51" s="31"/>
      <c r="LYH51" s="31"/>
      <c r="LYI51" s="31"/>
      <c r="LYJ51" s="31"/>
      <c r="LYK51" s="31"/>
      <c r="LYL51" s="31"/>
      <c r="LYM51" s="31"/>
      <c r="LYN51" s="31"/>
      <c r="LYO51" s="31"/>
      <c r="LYP51" s="31"/>
      <c r="LYQ51" s="31"/>
      <c r="LYR51" s="31"/>
      <c r="LYS51" s="31"/>
      <c r="LYT51" s="31"/>
      <c r="LYU51" s="31"/>
      <c r="LYV51" s="31"/>
      <c r="LYW51" s="31"/>
      <c r="LYX51" s="31"/>
      <c r="LYY51" s="31"/>
      <c r="LYZ51" s="31"/>
      <c r="LZA51" s="31"/>
      <c r="LZB51" s="31"/>
      <c r="LZC51" s="31"/>
      <c r="LZD51" s="31"/>
      <c r="LZE51" s="31"/>
      <c r="LZF51" s="31"/>
      <c r="LZG51" s="31"/>
      <c r="LZH51" s="31"/>
      <c r="LZI51" s="31"/>
      <c r="LZJ51" s="31"/>
      <c r="LZK51" s="31"/>
      <c r="LZL51" s="31"/>
      <c r="LZM51" s="31"/>
      <c r="LZN51" s="31"/>
      <c r="LZO51" s="31"/>
      <c r="LZP51" s="31"/>
      <c r="LZQ51" s="31"/>
      <c r="LZR51" s="31"/>
      <c r="LZS51" s="31"/>
      <c r="LZT51" s="31"/>
      <c r="LZU51" s="31"/>
      <c r="LZV51" s="31"/>
      <c r="LZW51" s="31"/>
      <c r="LZX51" s="31"/>
      <c r="LZY51" s="31"/>
      <c r="LZZ51" s="31"/>
      <c r="MAA51" s="31"/>
      <c r="MAB51" s="31"/>
      <c r="MAC51" s="31"/>
      <c r="MAD51" s="31"/>
      <c r="MAE51" s="31"/>
      <c r="MAF51" s="31"/>
      <c r="MAG51" s="31"/>
      <c r="MAH51" s="31"/>
      <c r="MAI51" s="31"/>
      <c r="MAJ51" s="31"/>
      <c r="MAK51" s="31"/>
      <c r="MAL51" s="31"/>
      <c r="MAM51" s="31"/>
      <c r="MAN51" s="31"/>
      <c r="MAO51" s="31"/>
      <c r="MAP51" s="31"/>
      <c r="MAQ51" s="31"/>
      <c r="MAR51" s="31"/>
      <c r="MAS51" s="31"/>
      <c r="MAT51" s="31"/>
      <c r="MAU51" s="31"/>
      <c r="MAV51" s="31"/>
      <c r="MAW51" s="31"/>
      <c r="MAX51" s="31"/>
      <c r="MAY51" s="31"/>
      <c r="MAZ51" s="31"/>
      <c r="MBA51" s="31"/>
      <c r="MBB51" s="31"/>
      <c r="MBC51" s="31"/>
      <c r="MBD51" s="31"/>
      <c r="MBE51" s="31"/>
      <c r="MBF51" s="31"/>
      <c r="MBG51" s="31"/>
      <c r="MBH51" s="31"/>
      <c r="MBI51" s="31"/>
      <c r="MBJ51" s="31"/>
      <c r="MBK51" s="31"/>
      <c r="MBL51" s="31"/>
      <c r="MBM51" s="31"/>
      <c r="MBN51" s="31"/>
      <c r="MBO51" s="31"/>
      <c r="MBP51" s="31"/>
      <c r="MBQ51" s="31"/>
      <c r="MBR51" s="31"/>
      <c r="MBS51" s="31"/>
      <c r="MBT51" s="31"/>
      <c r="MBU51" s="31"/>
      <c r="MBV51" s="31"/>
      <c r="MBW51" s="31"/>
      <c r="MBX51" s="31"/>
      <c r="MBY51" s="31"/>
      <c r="MBZ51" s="31"/>
      <c r="MCA51" s="31"/>
      <c r="MCB51" s="31"/>
      <c r="MCC51" s="31"/>
      <c r="MCD51" s="31"/>
      <c r="MCE51" s="31"/>
      <c r="MCF51" s="31"/>
      <c r="MCG51" s="31"/>
      <c r="MCH51" s="31"/>
      <c r="MCI51" s="31"/>
      <c r="MCJ51" s="31"/>
      <c r="MCK51" s="31"/>
      <c r="MCL51" s="31"/>
      <c r="MCM51" s="31"/>
      <c r="MCN51" s="31"/>
      <c r="MCO51" s="31"/>
      <c r="MCP51" s="31"/>
      <c r="MCQ51" s="31"/>
      <c r="MCR51" s="31"/>
      <c r="MCS51" s="31"/>
      <c r="MCT51" s="31"/>
      <c r="MCU51" s="31"/>
      <c r="MCV51" s="31"/>
      <c r="MCW51" s="31"/>
      <c r="MCX51" s="31"/>
      <c r="MCY51" s="31"/>
      <c r="MCZ51" s="31"/>
      <c r="MDA51" s="31"/>
      <c r="MDB51" s="31"/>
      <c r="MDC51" s="31"/>
      <c r="MDD51" s="31"/>
      <c r="MDE51" s="31"/>
      <c r="MDF51" s="31"/>
      <c r="MDG51" s="31"/>
      <c r="MDH51" s="31"/>
      <c r="MDI51" s="31"/>
      <c r="MDJ51" s="31"/>
      <c r="MDK51" s="31"/>
      <c r="MDL51" s="31"/>
      <c r="MDM51" s="31"/>
      <c r="MDN51" s="31"/>
      <c r="MDO51" s="31"/>
      <c r="MDP51" s="31"/>
      <c r="MDQ51" s="31"/>
      <c r="MDR51" s="31"/>
      <c r="MDS51" s="31"/>
      <c r="MDT51" s="31"/>
      <c r="MDU51" s="31"/>
      <c r="MDV51" s="31"/>
      <c r="MDW51" s="31"/>
      <c r="MDX51" s="31"/>
      <c r="MDY51" s="31"/>
      <c r="MDZ51" s="31"/>
      <c r="MEA51" s="31"/>
      <c r="MEB51" s="31"/>
      <c r="MEC51" s="31"/>
      <c r="MED51" s="31"/>
      <c r="MEE51" s="31"/>
      <c r="MEF51" s="31"/>
      <c r="MEG51" s="31"/>
      <c r="MEH51" s="31"/>
      <c r="MEI51" s="31"/>
      <c r="MEJ51" s="31"/>
      <c r="MEK51" s="31"/>
      <c r="MEL51" s="31"/>
      <c r="MEM51" s="31"/>
      <c r="MEN51" s="31"/>
      <c r="MEO51" s="31"/>
      <c r="MEP51" s="31"/>
      <c r="MEQ51" s="31"/>
      <c r="MER51" s="31"/>
      <c r="MES51" s="31"/>
      <c r="MET51" s="31"/>
      <c r="MEU51" s="31"/>
      <c r="MEV51" s="31"/>
      <c r="MEW51" s="31"/>
      <c r="MEX51" s="31"/>
      <c r="MEY51" s="31"/>
      <c r="MEZ51" s="31"/>
      <c r="MFA51" s="31"/>
      <c r="MFB51" s="31"/>
      <c r="MFC51" s="31"/>
      <c r="MFD51" s="31"/>
      <c r="MFE51" s="31"/>
      <c r="MFF51" s="31"/>
      <c r="MFG51" s="31"/>
      <c r="MFH51" s="31"/>
      <c r="MFI51" s="31"/>
      <c r="MFJ51" s="31"/>
      <c r="MFK51" s="31"/>
      <c r="MFL51" s="31"/>
      <c r="MFM51" s="31"/>
      <c r="MFN51" s="31"/>
      <c r="MFO51" s="31"/>
      <c r="MFP51" s="31"/>
      <c r="MFQ51" s="31"/>
      <c r="MFR51" s="31"/>
      <c r="MFS51" s="31"/>
      <c r="MFT51" s="31"/>
      <c r="MFU51" s="31"/>
      <c r="MFV51" s="31"/>
      <c r="MFW51" s="31"/>
      <c r="MFX51" s="31"/>
      <c r="MFY51" s="31"/>
      <c r="MFZ51" s="31"/>
      <c r="MGA51" s="31"/>
      <c r="MGB51" s="31"/>
      <c r="MGC51" s="31"/>
      <c r="MGD51" s="31"/>
      <c r="MGE51" s="31"/>
      <c r="MGF51" s="31"/>
      <c r="MGG51" s="31"/>
      <c r="MGH51" s="31"/>
      <c r="MGI51" s="31"/>
      <c r="MGJ51" s="31"/>
      <c r="MGK51" s="31"/>
      <c r="MGL51" s="31"/>
      <c r="MGM51" s="31"/>
      <c r="MGN51" s="31"/>
      <c r="MGO51" s="31"/>
      <c r="MGP51" s="31"/>
      <c r="MGQ51" s="31"/>
      <c r="MGR51" s="31"/>
      <c r="MGS51" s="31"/>
      <c r="MGT51" s="31"/>
      <c r="MGU51" s="31"/>
      <c r="MGV51" s="31"/>
      <c r="MGW51" s="31"/>
      <c r="MGX51" s="31"/>
      <c r="MGY51" s="31"/>
      <c r="MGZ51" s="31"/>
      <c r="MHA51" s="31"/>
      <c r="MHB51" s="31"/>
      <c r="MHC51" s="31"/>
      <c r="MHD51" s="31"/>
      <c r="MHE51" s="31"/>
      <c r="MHF51" s="31"/>
      <c r="MHG51" s="31"/>
      <c r="MHH51" s="31"/>
      <c r="MHI51" s="31"/>
      <c r="MHJ51" s="31"/>
      <c r="MHK51" s="31"/>
      <c r="MHL51" s="31"/>
      <c r="MHM51" s="31"/>
      <c r="MHN51" s="31"/>
      <c r="MHO51" s="31"/>
      <c r="MHP51" s="31"/>
      <c r="MHQ51" s="31"/>
      <c r="MHR51" s="31"/>
      <c r="MHS51" s="31"/>
      <c r="MHT51" s="31"/>
      <c r="MHU51" s="31"/>
      <c r="MHV51" s="31"/>
      <c r="MHW51" s="31"/>
      <c r="MHX51" s="31"/>
      <c r="MHY51" s="31"/>
      <c r="MHZ51" s="31"/>
      <c r="MIA51" s="31"/>
      <c r="MIB51" s="31"/>
      <c r="MIC51" s="31"/>
      <c r="MID51" s="31"/>
      <c r="MIE51" s="31"/>
      <c r="MIF51" s="31"/>
      <c r="MIG51" s="31"/>
      <c r="MIH51" s="31"/>
      <c r="MII51" s="31"/>
      <c r="MIJ51" s="31"/>
      <c r="MIK51" s="31"/>
      <c r="MIL51" s="31"/>
      <c r="MIM51" s="31"/>
      <c r="MIN51" s="31"/>
      <c r="MIO51" s="31"/>
      <c r="MIP51" s="31"/>
      <c r="MIQ51" s="31"/>
      <c r="MIR51" s="31"/>
      <c r="MIS51" s="31"/>
      <c r="MIT51" s="31"/>
      <c r="MIU51" s="31"/>
      <c r="MIV51" s="31"/>
      <c r="MIW51" s="31"/>
      <c r="MIX51" s="31"/>
      <c r="MIY51" s="31"/>
      <c r="MIZ51" s="31"/>
      <c r="MJA51" s="31"/>
      <c r="MJB51" s="31"/>
      <c r="MJC51" s="31"/>
      <c r="MJD51" s="31"/>
      <c r="MJE51" s="31"/>
      <c r="MJF51" s="31"/>
      <c r="MJG51" s="31"/>
      <c r="MJH51" s="31"/>
      <c r="MJI51" s="31"/>
      <c r="MJJ51" s="31"/>
      <c r="MJK51" s="31"/>
      <c r="MJL51" s="31"/>
      <c r="MJM51" s="31"/>
      <c r="MJN51" s="31"/>
      <c r="MJO51" s="31"/>
      <c r="MJP51" s="31"/>
      <c r="MJQ51" s="31"/>
      <c r="MJR51" s="31"/>
      <c r="MJS51" s="31"/>
      <c r="MJT51" s="31"/>
      <c r="MJU51" s="31"/>
      <c r="MJV51" s="31"/>
      <c r="MJW51" s="31"/>
      <c r="MJX51" s="31"/>
      <c r="MJY51" s="31"/>
      <c r="MJZ51" s="31"/>
      <c r="MKA51" s="31"/>
      <c r="MKB51" s="31"/>
      <c r="MKC51" s="31"/>
      <c r="MKD51" s="31"/>
      <c r="MKE51" s="31"/>
      <c r="MKF51" s="31"/>
      <c r="MKG51" s="31"/>
      <c r="MKH51" s="31"/>
      <c r="MKI51" s="31"/>
      <c r="MKJ51" s="31"/>
      <c r="MKK51" s="31"/>
      <c r="MKL51" s="31"/>
      <c r="MKM51" s="31"/>
      <c r="MKN51" s="31"/>
      <c r="MKO51" s="31"/>
      <c r="MKP51" s="31"/>
      <c r="MKQ51" s="31"/>
      <c r="MKR51" s="31"/>
      <c r="MKS51" s="31"/>
      <c r="MKT51" s="31"/>
      <c r="MKU51" s="31"/>
      <c r="MKV51" s="31"/>
      <c r="MKW51" s="31"/>
      <c r="MKX51" s="31"/>
      <c r="MKY51" s="31"/>
      <c r="MKZ51" s="31"/>
      <c r="MLA51" s="31"/>
      <c r="MLB51" s="31"/>
      <c r="MLC51" s="31"/>
      <c r="MLD51" s="31"/>
      <c r="MLE51" s="31"/>
      <c r="MLF51" s="31"/>
      <c r="MLG51" s="31"/>
      <c r="MLH51" s="31"/>
      <c r="MLI51" s="31"/>
      <c r="MLJ51" s="31"/>
      <c r="MLK51" s="31"/>
      <c r="MLL51" s="31"/>
      <c r="MLM51" s="31"/>
      <c r="MLN51" s="31"/>
      <c r="MLO51" s="31"/>
      <c r="MLP51" s="31"/>
      <c r="MLQ51" s="31"/>
      <c r="MLR51" s="31"/>
      <c r="MLS51" s="31"/>
      <c r="MLT51" s="31"/>
      <c r="MLU51" s="31"/>
      <c r="MLV51" s="31"/>
      <c r="MLW51" s="31"/>
      <c r="MLX51" s="31"/>
      <c r="MLY51" s="31"/>
      <c r="MLZ51" s="31"/>
      <c r="MMA51" s="31"/>
      <c r="MMB51" s="31"/>
      <c r="MMC51" s="31"/>
      <c r="MMD51" s="31"/>
      <c r="MME51" s="31"/>
      <c r="MMF51" s="31"/>
      <c r="MMG51" s="31"/>
      <c r="MMH51" s="31"/>
      <c r="MMI51" s="31"/>
      <c r="MMJ51" s="31"/>
      <c r="MMK51" s="31"/>
      <c r="MML51" s="31"/>
      <c r="MMM51" s="31"/>
      <c r="MMN51" s="31"/>
      <c r="MMO51" s="31"/>
      <c r="MMP51" s="31"/>
      <c r="MMQ51" s="31"/>
      <c r="MMR51" s="31"/>
      <c r="MMS51" s="31"/>
      <c r="MMT51" s="31"/>
      <c r="MMU51" s="31"/>
      <c r="MMV51" s="31"/>
      <c r="MMW51" s="31"/>
      <c r="MMX51" s="31"/>
      <c r="MMY51" s="31"/>
      <c r="MMZ51" s="31"/>
      <c r="MNA51" s="31"/>
      <c r="MNB51" s="31"/>
      <c r="MNC51" s="31"/>
      <c r="MND51" s="31"/>
      <c r="MNE51" s="31"/>
      <c r="MNF51" s="31"/>
      <c r="MNG51" s="31"/>
      <c r="MNH51" s="31"/>
      <c r="MNI51" s="31"/>
      <c r="MNJ51" s="31"/>
      <c r="MNK51" s="31"/>
      <c r="MNL51" s="31"/>
      <c r="MNM51" s="31"/>
      <c r="MNN51" s="31"/>
      <c r="MNO51" s="31"/>
      <c r="MNP51" s="31"/>
      <c r="MNQ51" s="31"/>
      <c r="MNR51" s="31"/>
      <c r="MNS51" s="31"/>
      <c r="MNT51" s="31"/>
      <c r="MNU51" s="31"/>
      <c r="MNV51" s="31"/>
      <c r="MNW51" s="31"/>
      <c r="MNX51" s="31"/>
      <c r="MNY51" s="31"/>
      <c r="MNZ51" s="31"/>
      <c r="MOA51" s="31"/>
      <c r="MOB51" s="31"/>
      <c r="MOC51" s="31"/>
      <c r="MOD51" s="31"/>
      <c r="MOE51" s="31"/>
      <c r="MOF51" s="31"/>
      <c r="MOG51" s="31"/>
      <c r="MOH51" s="31"/>
      <c r="MOI51" s="31"/>
      <c r="MOJ51" s="31"/>
      <c r="MOK51" s="31"/>
      <c r="MOL51" s="31"/>
      <c r="MOM51" s="31"/>
      <c r="MON51" s="31"/>
      <c r="MOO51" s="31"/>
      <c r="MOP51" s="31"/>
      <c r="MOQ51" s="31"/>
      <c r="MOR51" s="31"/>
      <c r="MOS51" s="31"/>
      <c r="MOT51" s="31"/>
      <c r="MOU51" s="31"/>
      <c r="MOV51" s="31"/>
      <c r="MOW51" s="31"/>
      <c r="MOX51" s="31"/>
      <c r="MOY51" s="31"/>
      <c r="MOZ51" s="31"/>
      <c r="MPA51" s="31"/>
      <c r="MPB51" s="31"/>
      <c r="MPC51" s="31"/>
      <c r="MPD51" s="31"/>
      <c r="MPE51" s="31"/>
      <c r="MPF51" s="31"/>
      <c r="MPG51" s="31"/>
      <c r="MPH51" s="31"/>
      <c r="MPI51" s="31"/>
      <c r="MPJ51" s="31"/>
      <c r="MPK51" s="31"/>
      <c r="MPL51" s="31"/>
      <c r="MPM51" s="31"/>
      <c r="MPN51" s="31"/>
      <c r="MPO51" s="31"/>
      <c r="MPP51" s="31"/>
      <c r="MPQ51" s="31"/>
      <c r="MPR51" s="31"/>
      <c r="MPS51" s="31"/>
      <c r="MPT51" s="31"/>
      <c r="MPU51" s="31"/>
      <c r="MPV51" s="31"/>
      <c r="MPW51" s="31"/>
      <c r="MPX51" s="31"/>
      <c r="MPY51" s="31"/>
      <c r="MPZ51" s="31"/>
      <c r="MQA51" s="31"/>
      <c r="MQB51" s="31"/>
      <c r="MQC51" s="31"/>
      <c r="MQD51" s="31"/>
      <c r="MQE51" s="31"/>
      <c r="MQF51" s="31"/>
      <c r="MQG51" s="31"/>
      <c r="MQH51" s="31"/>
      <c r="MQI51" s="31"/>
      <c r="MQJ51" s="31"/>
      <c r="MQK51" s="31"/>
      <c r="MQL51" s="31"/>
      <c r="MQM51" s="31"/>
      <c r="MQN51" s="31"/>
      <c r="MQO51" s="31"/>
      <c r="MQP51" s="31"/>
      <c r="MQQ51" s="31"/>
      <c r="MQR51" s="31"/>
      <c r="MQS51" s="31"/>
      <c r="MQT51" s="31"/>
      <c r="MQU51" s="31"/>
      <c r="MQV51" s="31"/>
      <c r="MQW51" s="31"/>
      <c r="MQX51" s="31"/>
      <c r="MQY51" s="31"/>
      <c r="MQZ51" s="31"/>
      <c r="MRA51" s="31"/>
      <c r="MRB51" s="31"/>
      <c r="MRC51" s="31"/>
      <c r="MRD51" s="31"/>
      <c r="MRE51" s="31"/>
      <c r="MRF51" s="31"/>
      <c r="MRG51" s="31"/>
      <c r="MRH51" s="31"/>
      <c r="MRI51" s="31"/>
      <c r="MRJ51" s="31"/>
      <c r="MRK51" s="31"/>
      <c r="MRL51" s="31"/>
      <c r="MRM51" s="31"/>
      <c r="MRN51" s="31"/>
      <c r="MRO51" s="31"/>
      <c r="MRP51" s="31"/>
      <c r="MRQ51" s="31"/>
      <c r="MRR51" s="31"/>
      <c r="MRS51" s="31"/>
      <c r="MRT51" s="31"/>
      <c r="MRU51" s="31"/>
      <c r="MRV51" s="31"/>
      <c r="MRW51" s="31"/>
      <c r="MRX51" s="31"/>
      <c r="MRY51" s="31"/>
      <c r="MRZ51" s="31"/>
      <c r="MSA51" s="31"/>
      <c r="MSB51" s="31"/>
      <c r="MSC51" s="31"/>
      <c r="MSD51" s="31"/>
      <c r="MSE51" s="31"/>
      <c r="MSF51" s="31"/>
      <c r="MSG51" s="31"/>
      <c r="MSH51" s="31"/>
      <c r="MSI51" s="31"/>
      <c r="MSJ51" s="31"/>
      <c r="MSK51" s="31"/>
      <c r="MSL51" s="31"/>
      <c r="MSM51" s="31"/>
      <c r="MSN51" s="31"/>
      <c r="MSO51" s="31"/>
      <c r="MSP51" s="31"/>
      <c r="MSQ51" s="31"/>
      <c r="MSR51" s="31"/>
      <c r="MSS51" s="31"/>
      <c r="MST51" s="31"/>
      <c r="MSU51" s="31"/>
      <c r="MSV51" s="31"/>
      <c r="MSW51" s="31"/>
      <c r="MSX51" s="31"/>
      <c r="MSY51" s="31"/>
      <c r="MSZ51" s="31"/>
      <c r="MTA51" s="31"/>
      <c r="MTB51" s="31"/>
      <c r="MTC51" s="31"/>
      <c r="MTD51" s="31"/>
      <c r="MTE51" s="31"/>
      <c r="MTF51" s="31"/>
      <c r="MTG51" s="31"/>
      <c r="MTH51" s="31"/>
      <c r="MTI51" s="31"/>
      <c r="MTJ51" s="31"/>
      <c r="MTK51" s="31"/>
      <c r="MTL51" s="31"/>
      <c r="MTM51" s="31"/>
      <c r="MTN51" s="31"/>
      <c r="MTO51" s="31"/>
      <c r="MTP51" s="31"/>
      <c r="MTQ51" s="31"/>
      <c r="MTR51" s="31"/>
      <c r="MTS51" s="31"/>
      <c r="MTT51" s="31"/>
      <c r="MTU51" s="31"/>
      <c r="MTV51" s="31"/>
      <c r="MTW51" s="31"/>
      <c r="MTX51" s="31"/>
      <c r="MTY51" s="31"/>
      <c r="MTZ51" s="31"/>
      <c r="MUA51" s="31"/>
      <c r="MUB51" s="31"/>
      <c r="MUC51" s="31"/>
      <c r="MUD51" s="31"/>
      <c r="MUE51" s="31"/>
      <c r="MUF51" s="31"/>
      <c r="MUG51" s="31"/>
      <c r="MUH51" s="31"/>
      <c r="MUI51" s="31"/>
      <c r="MUJ51" s="31"/>
      <c r="MUK51" s="31"/>
      <c r="MUL51" s="31"/>
      <c r="MUM51" s="31"/>
      <c r="MUN51" s="31"/>
      <c r="MUO51" s="31"/>
      <c r="MUP51" s="31"/>
      <c r="MUQ51" s="31"/>
      <c r="MUR51" s="31"/>
      <c r="MUS51" s="31"/>
      <c r="MUT51" s="31"/>
      <c r="MUU51" s="31"/>
      <c r="MUV51" s="31"/>
      <c r="MUW51" s="31"/>
      <c r="MUX51" s="31"/>
      <c r="MUY51" s="31"/>
      <c r="MUZ51" s="31"/>
      <c r="MVA51" s="31"/>
      <c r="MVB51" s="31"/>
      <c r="MVC51" s="31"/>
      <c r="MVD51" s="31"/>
      <c r="MVE51" s="31"/>
      <c r="MVF51" s="31"/>
      <c r="MVG51" s="31"/>
      <c r="MVH51" s="31"/>
      <c r="MVI51" s="31"/>
      <c r="MVJ51" s="31"/>
      <c r="MVK51" s="31"/>
      <c r="MVL51" s="31"/>
      <c r="MVM51" s="31"/>
      <c r="MVN51" s="31"/>
      <c r="MVO51" s="31"/>
      <c r="MVP51" s="31"/>
      <c r="MVQ51" s="31"/>
      <c r="MVR51" s="31"/>
      <c r="MVS51" s="31"/>
      <c r="MVT51" s="31"/>
      <c r="MVU51" s="31"/>
      <c r="MVV51" s="31"/>
      <c r="MVW51" s="31"/>
      <c r="MVX51" s="31"/>
      <c r="MVY51" s="31"/>
      <c r="MVZ51" s="31"/>
      <c r="MWA51" s="31"/>
      <c r="MWB51" s="31"/>
      <c r="MWC51" s="31"/>
      <c r="MWD51" s="31"/>
      <c r="MWE51" s="31"/>
      <c r="MWF51" s="31"/>
      <c r="MWG51" s="31"/>
      <c r="MWH51" s="31"/>
      <c r="MWI51" s="31"/>
      <c r="MWJ51" s="31"/>
      <c r="MWK51" s="31"/>
      <c r="MWL51" s="31"/>
      <c r="MWM51" s="31"/>
      <c r="MWN51" s="31"/>
      <c r="MWO51" s="31"/>
      <c r="MWP51" s="31"/>
      <c r="MWQ51" s="31"/>
      <c r="MWR51" s="31"/>
      <c r="MWS51" s="31"/>
      <c r="MWT51" s="31"/>
      <c r="MWU51" s="31"/>
      <c r="MWV51" s="31"/>
      <c r="MWW51" s="31"/>
      <c r="MWX51" s="31"/>
      <c r="MWY51" s="31"/>
      <c r="MWZ51" s="31"/>
      <c r="MXA51" s="31"/>
      <c r="MXB51" s="31"/>
      <c r="MXC51" s="31"/>
      <c r="MXD51" s="31"/>
      <c r="MXE51" s="31"/>
      <c r="MXF51" s="31"/>
      <c r="MXG51" s="31"/>
      <c r="MXH51" s="31"/>
      <c r="MXI51" s="31"/>
      <c r="MXJ51" s="31"/>
      <c r="MXK51" s="31"/>
      <c r="MXL51" s="31"/>
      <c r="MXM51" s="31"/>
      <c r="MXN51" s="31"/>
      <c r="MXO51" s="31"/>
      <c r="MXP51" s="31"/>
      <c r="MXQ51" s="31"/>
      <c r="MXR51" s="31"/>
      <c r="MXS51" s="31"/>
      <c r="MXT51" s="31"/>
      <c r="MXU51" s="31"/>
      <c r="MXV51" s="31"/>
      <c r="MXW51" s="31"/>
      <c r="MXX51" s="31"/>
      <c r="MXY51" s="31"/>
      <c r="MXZ51" s="31"/>
      <c r="MYA51" s="31"/>
      <c r="MYB51" s="31"/>
      <c r="MYC51" s="31"/>
      <c r="MYD51" s="31"/>
      <c r="MYE51" s="31"/>
      <c r="MYF51" s="31"/>
      <c r="MYG51" s="31"/>
      <c r="MYH51" s="31"/>
      <c r="MYI51" s="31"/>
      <c r="MYJ51" s="31"/>
      <c r="MYK51" s="31"/>
      <c r="MYL51" s="31"/>
      <c r="MYM51" s="31"/>
      <c r="MYN51" s="31"/>
      <c r="MYO51" s="31"/>
      <c r="MYP51" s="31"/>
      <c r="MYQ51" s="31"/>
      <c r="MYR51" s="31"/>
      <c r="MYS51" s="31"/>
      <c r="MYT51" s="31"/>
      <c r="MYU51" s="31"/>
      <c r="MYV51" s="31"/>
      <c r="MYW51" s="31"/>
      <c r="MYX51" s="31"/>
      <c r="MYY51" s="31"/>
      <c r="MYZ51" s="31"/>
      <c r="MZA51" s="31"/>
      <c r="MZB51" s="31"/>
      <c r="MZC51" s="31"/>
      <c r="MZD51" s="31"/>
      <c r="MZE51" s="31"/>
      <c r="MZF51" s="31"/>
      <c r="MZG51" s="31"/>
      <c r="MZH51" s="31"/>
      <c r="MZI51" s="31"/>
      <c r="MZJ51" s="31"/>
      <c r="MZK51" s="31"/>
      <c r="MZL51" s="31"/>
      <c r="MZM51" s="31"/>
      <c r="MZN51" s="31"/>
      <c r="MZO51" s="31"/>
      <c r="MZP51" s="31"/>
      <c r="MZQ51" s="31"/>
      <c r="MZR51" s="31"/>
      <c r="MZS51" s="31"/>
      <c r="MZT51" s="31"/>
      <c r="MZU51" s="31"/>
      <c r="MZV51" s="31"/>
      <c r="MZW51" s="31"/>
      <c r="MZX51" s="31"/>
      <c r="MZY51" s="31"/>
      <c r="MZZ51" s="31"/>
      <c r="NAA51" s="31"/>
      <c r="NAB51" s="31"/>
      <c r="NAC51" s="31"/>
      <c r="NAD51" s="31"/>
      <c r="NAE51" s="31"/>
      <c r="NAF51" s="31"/>
      <c r="NAG51" s="31"/>
      <c r="NAH51" s="31"/>
      <c r="NAI51" s="31"/>
      <c r="NAJ51" s="31"/>
      <c r="NAK51" s="31"/>
      <c r="NAL51" s="31"/>
      <c r="NAM51" s="31"/>
      <c r="NAN51" s="31"/>
      <c r="NAO51" s="31"/>
      <c r="NAP51" s="31"/>
      <c r="NAQ51" s="31"/>
      <c r="NAR51" s="31"/>
      <c r="NAS51" s="31"/>
      <c r="NAT51" s="31"/>
      <c r="NAU51" s="31"/>
      <c r="NAV51" s="31"/>
      <c r="NAW51" s="31"/>
      <c r="NAX51" s="31"/>
      <c r="NAY51" s="31"/>
      <c r="NAZ51" s="31"/>
      <c r="NBA51" s="31"/>
      <c r="NBB51" s="31"/>
      <c r="NBC51" s="31"/>
      <c r="NBD51" s="31"/>
      <c r="NBE51" s="31"/>
      <c r="NBF51" s="31"/>
      <c r="NBG51" s="31"/>
      <c r="NBH51" s="31"/>
      <c r="NBI51" s="31"/>
      <c r="NBJ51" s="31"/>
      <c r="NBK51" s="31"/>
      <c r="NBL51" s="31"/>
      <c r="NBM51" s="31"/>
      <c r="NBN51" s="31"/>
      <c r="NBO51" s="31"/>
      <c r="NBP51" s="31"/>
      <c r="NBQ51" s="31"/>
      <c r="NBR51" s="31"/>
      <c r="NBS51" s="31"/>
      <c r="NBT51" s="31"/>
      <c r="NBU51" s="31"/>
      <c r="NBV51" s="31"/>
      <c r="NBW51" s="31"/>
      <c r="NBX51" s="31"/>
      <c r="NBY51" s="31"/>
      <c r="NBZ51" s="31"/>
      <c r="NCA51" s="31"/>
      <c r="NCB51" s="31"/>
      <c r="NCC51" s="31"/>
      <c r="NCD51" s="31"/>
      <c r="NCE51" s="31"/>
      <c r="NCF51" s="31"/>
      <c r="NCG51" s="31"/>
      <c r="NCH51" s="31"/>
      <c r="NCI51" s="31"/>
      <c r="NCJ51" s="31"/>
      <c r="NCK51" s="31"/>
      <c r="NCL51" s="31"/>
      <c r="NCM51" s="31"/>
      <c r="NCN51" s="31"/>
      <c r="NCO51" s="31"/>
      <c r="NCP51" s="31"/>
      <c r="NCQ51" s="31"/>
      <c r="NCR51" s="31"/>
      <c r="NCS51" s="31"/>
      <c r="NCT51" s="31"/>
      <c r="NCU51" s="31"/>
      <c r="NCV51" s="31"/>
      <c r="NCW51" s="31"/>
      <c r="NCX51" s="31"/>
      <c r="NCY51" s="31"/>
      <c r="NCZ51" s="31"/>
      <c r="NDA51" s="31"/>
      <c r="NDB51" s="31"/>
      <c r="NDC51" s="31"/>
      <c r="NDD51" s="31"/>
      <c r="NDE51" s="31"/>
      <c r="NDF51" s="31"/>
      <c r="NDG51" s="31"/>
      <c r="NDH51" s="31"/>
      <c r="NDI51" s="31"/>
      <c r="NDJ51" s="31"/>
      <c r="NDK51" s="31"/>
      <c r="NDL51" s="31"/>
      <c r="NDM51" s="31"/>
      <c r="NDN51" s="31"/>
      <c r="NDO51" s="31"/>
      <c r="NDP51" s="31"/>
      <c r="NDQ51" s="31"/>
      <c r="NDR51" s="31"/>
      <c r="NDS51" s="31"/>
      <c r="NDT51" s="31"/>
      <c r="NDU51" s="31"/>
      <c r="NDV51" s="31"/>
      <c r="NDW51" s="31"/>
      <c r="NDX51" s="31"/>
      <c r="NDY51" s="31"/>
      <c r="NDZ51" s="31"/>
      <c r="NEA51" s="31"/>
      <c r="NEB51" s="31"/>
      <c r="NEC51" s="31"/>
      <c r="NED51" s="31"/>
      <c r="NEE51" s="31"/>
      <c r="NEF51" s="31"/>
      <c r="NEG51" s="31"/>
      <c r="NEH51" s="31"/>
      <c r="NEI51" s="31"/>
      <c r="NEJ51" s="31"/>
      <c r="NEK51" s="31"/>
      <c r="NEL51" s="31"/>
      <c r="NEM51" s="31"/>
      <c r="NEN51" s="31"/>
      <c r="NEO51" s="31"/>
      <c r="NEP51" s="31"/>
      <c r="NEQ51" s="31"/>
      <c r="NER51" s="31"/>
      <c r="NES51" s="31"/>
      <c r="NET51" s="31"/>
      <c r="NEU51" s="31"/>
      <c r="NEV51" s="31"/>
      <c r="NEW51" s="31"/>
      <c r="NEX51" s="31"/>
      <c r="NEY51" s="31"/>
      <c r="NEZ51" s="31"/>
      <c r="NFA51" s="31"/>
      <c r="NFB51" s="31"/>
      <c r="NFC51" s="31"/>
      <c r="NFD51" s="31"/>
      <c r="NFE51" s="31"/>
      <c r="NFF51" s="31"/>
      <c r="NFG51" s="31"/>
      <c r="NFH51" s="31"/>
      <c r="NFI51" s="31"/>
      <c r="NFJ51" s="31"/>
      <c r="NFK51" s="31"/>
      <c r="NFL51" s="31"/>
      <c r="NFM51" s="31"/>
      <c r="NFN51" s="31"/>
      <c r="NFO51" s="31"/>
      <c r="NFP51" s="31"/>
      <c r="NFQ51" s="31"/>
      <c r="NFR51" s="31"/>
      <c r="NFS51" s="31"/>
      <c r="NFT51" s="31"/>
      <c r="NFU51" s="31"/>
      <c r="NFV51" s="31"/>
      <c r="NFW51" s="31"/>
      <c r="NFX51" s="31"/>
      <c r="NFY51" s="31"/>
      <c r="NFZ51" s="31"/>
      <c r="NGA51" s="31"/>
      <c r="NGB51" s="31"/>
      <c r="NGC51" s="31"/>
      <c r="NGD51" s="31"/>
      <c r="NGE51" s="31"/>
      <c r="NGF51" s="31"/>
      <c r="NGG51" s="31"/>
      <c r="NGH51" s="31"/>
      <c r="NGI51" s="31"/>
      <c r="NGJ51" s="31"/>
      <c r="NGK51" s="31"/>
      <c r="NGL51" s="31"/>
      <c r="NGM51" s="31"/>
      <c r="NGN51" s="31"/>
      <c r="NGO51" s="31"/>
      <c r="NGP51" s="31"/>
      <c r="NGQ51" s="31"/>
      <c r="NGR51" s="31"/>
      <c r="NGS51" s="31"/>
      <c r="NGT51" s="31"/>
      <c r="NGU51" s="31"/>
      <c r="NGV51" s="31"/>
      <c r="NGW51" s="31"/>
      <c r="NGX51" s="31"/>
      <c r="NGY51" s="31"/>
      <c r="NGZ51" s="31"/>
      <c r="NHA51" s="31"/>
      <c r="NHB51" s="31"/>
      <c r="NHC51" s="31"/>
      <c r="NHD51" s="31"/>
      <c r="NHE51" s="31"/>
      <c r="NHF51" s="31"/>
      <c r="NHG51" s="31"/>
      <c r="NHH51" s="31"/>
      <c r="NHI51" s="31"/>
      <c r="NHJ51" s="31"/>
      <c r="NHK51" s="31"/>
      <c r="NHL51" s="31"/>
      <c r="NHM51" s="31"/>
      <c r="NHN51" s="31"/>
      <c r="NHO51" s="31"/>
      <c r="NHP51" s="31"/>
      <c r="NHQ51" s="31"/>
      <c r="NHR51" s="31"/>
      <c r="NHS51" s="31"/>
      <c r="NHT51" s="31"/>
      <c r="NHU51" s="31"/>
      <c r="NHV51" s="31"/>
      <c r="NHW51" s="31"/>
      <c r="NHX51" s="31"/>
      <c r="NHY51" s="31"/>
      <c r="NHZ51" s="31"/>
      <c r="NIA51" s="31"/>
      <c r="NIB51" s="31"/>
      <c r="NIC51" s="31"/>
      <c r="NID51" s="31"/>
      <c r="NIE51" s="31"/>
      <c r="NIF51" s="31"/>
      <c r="NIG51" s="31"/>
      <c r="NIH51" s="31"/>
      <c r="NII51" s="31"/>
      <c r="NIJ51" s="31"/>
      <c r="NIK51" s="31"/>
      <c r="NIL51" s="31"/>
      <c r="NIM51" s="31"/>
      <c r="NIN51" s="31"/>
      <c r="NIO51" s="31"/>
      <c r="NIP51" s="31"/>
      <c r="NIQ51" s="31"/>
      <c r="NIR51" s="31"/>
      <c r="NIS51" s="31"/>
      <c r="NIT51" s="31"/>
      <c r="NIU51" s="31"/>
      <c r="NIV51" s="31"/>
      <c r="NIW51" s="31"/>
      <c r="NIX51" s="31"/>
      <c r="NIY51" s="31"/>
      <c r="NIZ51" s="31"/>
      <c r="NJA51" s="31"/>
      <c r="NJB51" s="31"/>
      <c r="NJC51" s="31"/>
      <c r="NJD51" s="31"/>
      <c r="NJE51" s="31"/>
      <c r="NJF51" s="31"/>
      <c r="NJG51" s="31"/>
      <c r="NJH51" s="31"/>
      <c r="NJI51" s="31"/>
      <c r="NJJ51" s="31"/>
      <c r="NJK51" s="31"/>
      <c r="NJL51" s="31"/>
      <c r="NJM51" s="31"/>
      <c r="NJN51" s="31"/>
      <c r="NJO51" s="31"/>
      <c r="NJP51" s="31"/>
      <c r="NJQ51" s="31"/>
      <c r="NJR51" s="31"/>
      <c r="NJS51" s="31"/>
      <c r="NJT51" s="31"/>
      <c r="NJU51" s="31"/>
      <c r="NJV51" s="31"/>
      <c r="NJW51" s="31"/>
      <c r="NJX51" s="31"/>
      <c r="NJY51" s="31"/>
      <c r="NJZ51" s="31"/>
      <c r="NKA51" s="31"/>
      <c r="NKB51" s="31"/>
      <c r="NKC51" s="31"/>
      <c r="NKD51" s="31"/>
      <c r="NKE51" s="31"/>
      <c r="NKF51" s="31"/>
      <c r="NKG51" s="31"/>
      <c r="NKH51" s="31"/>
      <c r="NKI51" s="31"/>
      <c r="NKJ51" s="31"/>
      <c r="NKK51" s="31"/>
      <c r="NKL51" s="31"/>
      <c r="NKM51" s="31"/>
      <c r="NKN51" s="31"/>
      <c r="NKO51" s="31"/>
      <c r="NKP51" s="31"/>
      <c r="NKQ51" s="31"/>
      <c r="NKR51" s="31"/>
      <c r="NKS51" s="31"/>
      <c r="NKT51" s="31"/>
      <c r="NKU51" s="31"/>
      <c r="NKV51" s="31"/>
      <c r="NKW51" s="31"/>
      <c r="NKX51" s="31"/>
      <c r="NKY51" s="31"/>
      <c r="NKZ51" s="31"/>
      <c r="NLA51" s="31"/>
      <c r="NLB51" s="31"/>
      <c r="NLC51" s="31"/>
      <c r="NLD51" s="31"/>
      <c r="NLE51" s="31"/>
      <c r="NLF51" s="31"/>
      <c r="NLG51" s="31"/>
      <c r="NLH51" s="31"/>
      <c r="NLI51" s="31"/>
      <c r="NLJ51" s="31"/>
      <c r="NLK51" s="31"/>
      <c r="NLL51" s="31"/>
      <c r="NLM51" s="31"/>
      <c r="NLN51" s="31"/>
      <c r="NLO51" s="31"/>
      <c r="NLP51" s="31"/>
      <c r="NLQ51" s="31"/>
      <c r="NLR51" s="31"/>
      <c r="NLS51" s="31"/>
      <c r="NLT51" s="31"/>
      <c r="NLU51" s="31"/>
      <c r="NLV51" s="31"/>
      <c r="NLW51" s="31"/>
      <c r="NLX51" s="31"/>
      <c r="NLY51" s="31"/>
      <c r="NLZ51" s="31"/>
      <c r="NMA51" s="31"/>
      <c r="NMB51" s="31"/>
      <c r="NMC51" s="31"/>
      <c r="NMD51" s="31"/>
      <c r="NME51" s="31"/>
      <c r="NMF51" s="31"/>
      <c r="NMG51" s="31"/>
      <c r="NMH51" s="31"/>
      <c r="NMI51" s="31"/>
      <c r="NMJ51" s="31"/>
      <c r="NMK51" s="31"/>
      <c r="NML51" s="31"/>
      <c r="NMM51" s="31"/>
      <c r="NMN51" s="31"/>
      <c r="NMO51" s="31"/>
      <c r="NMP51" s="31"/>
      <c r="NMQ51" s="31"/>
      <c r="NMR51" s="31"/>
      <c r="NMS51" s="31"/>
      <c r="NMT51" s="31"/>
      <c r="NMU51" s="31"/>
      <c r="NMV51" s="31"/>
      <c r="NMW51" s="31"/>
      <c r="NMX51" s="31"/>
      <c r="NMY51" s="31"/>
      <c r="NMZ51" s="31"/>
      <c r="NNA51" s="31"/>
      <c r="NNB51" s="31"/>
      <c r="NNC51" s="31"/>
      <c r="NND51" s="31"/>
      <c r="NNE51" s="31"/>
      <c r="NNF51" s="31"/>
      <c r="NNG51" s="31"/>
      <c r="NNH51" s="31"/>
      <c r="NNI51" s="31"/>
      <c r="NNJ51" s="31"/>
      <c r="NNK51" s="31"/>
      <c r="NNL51" s="31"/>
      <c r="NNM51" s="31"/>
      <c r="NNN51" s="31"/>
      <c r="NNO51" s="31"/>
      <c r="NNP51" s="31"/>
      <c r="NNQ51" s="31"/>
      <c r="NNR51" s="31"/>
      <c r="NNS51" s="31"/>
      <c r="NNT51" s="31"/>
      <c r="NNU51" s="31"/>
      <c r="NNV51" s="31"/>
      <c r="NNW51" s="31"/>
      <c r="NNX51" s="31"/>
      <c r="NNY51" s="31"/>
      <c r="NNZ51" s="31"/>
      <c r="NOA51" s="31"/>
      <c r="NOB51" s="31"/>
      <c r="NOC51" s="31"/>
      <c r="NOD51" s="31"/>
      <c r="NOE51" s="31"/>
      <c r="NOF51" s="31"/>
      <c r="NOG51" s="31"/>
      <c r="NOH51" s="31"/>
      <c r="NOI51" s="31"/>
      <c r="NOJ51" s="31"/>
      <c r="NOK51" s="31"/>
      <c r="NOL51" s="31"/>
      <c r="NOM51" s="31"/>
      <c r="NON51" s="31"/>
      <c r="NOO51" s="31"/>
      <c r="NOP51" s="31"/>
      <c r="NOQ51" s="31"/>
      <c r="NOR51" s="31"/>
      <c r="NOS51" s="31"/>
      <c r="NOT51" s="31"/>
      <c r="NOU51" s="31"/>
      <c r="NOV51" s="31"/>
      <c r="NOW51" s="31"/>
      <c r="NOX51" s="31"/>
      <c r="NOY51" s="31"/>
      <c r="NOZ51" s="31"/>
      <c r="NPA51" s="31"/>
      <c r="NPB51" s="31"/>
      <c r="NPC51" s="31"/>
      <c r="NPD51" s="31"/>
      <c r="NPE51" s="31"/>
      <c r="NPF51" s="31"/>
      <c r="NPG51" s="31"/>
      <c r="NPH51" s="31"/>
      <c r="NPI51" s="31"/>
      <c r="NPJ51" s="31"/>
      <c r="NPK51" s="31"/>
      <c r="NPL51" s="31"/>
      <c r="NPM51" s="31"/>
      <c r="NPN51" s="31"/>
      <c r="NPO51" s="31"/>
      <c r="NPP51" s="31"/>
      <c r="NPQ51" s="31"/>
      <c r="NPR51" s="31"/>
      <c r="NPS51" s="31"/>
      <c r="NPT51" s="31"/>
      <c r="NPU51" s="31"/>
      <c r="NPV51" s="31"/>
      <c r="NPW51" s="31"/>
      <c r="NPX51" s="31"/>
      <c r="NPY51" s="31"/>
      <c r="NPZ51" s="31"/>
      <c r="NQA51" s="31"/>
      <c r="NQB51" s="31"/>
      <c r="NQC51" s="31"/>
      <c r="NQD51" s="31"/>
      <c r="NQE51" s="31"/>
      <c r="NQF51" s="31"/>
      <c r="NQG51" s="31"/>
      <c r="NQH51" s="31"/>
      <c r="NQI51" s="31"/>
      <c r="NQJ51" s="31"/>
      <c r="NQK51" s="31"/>
      <c r="NQL51" s="31"/>
      <c r="NQM51" s="31"/>
      <c r="NQN51" s="31"/>
      <c r="NQO51" s="31"/>
      <c r="NQP51" s="31"/>
      <c r="NQQ51" s="31"/>
      <c r="NQR51" s="31"/>
      <c r="NQS51" s="31"/>
      <c r="NQT51" s="31"/>
      <c r="NQU51" s="31"/>
      <c r="NQV51" s="31"/>
      <c r="NQW51" s="31"/>
      <c r="NQX51" s="31"/>
      <c r="NQY51" s="31"/>
      <c r="NQZ51" s="31"/>
      <c r="NRA51" s="31"/>
      <c r="NRB51" s="31"/>
      <c r="NRC51" s="31"/>
      <c r="NRD51" s="31"/>
      <c r="NRE51" s="31"/>
      <c r="NRF51" s="31"/>
      <c r="NRG51" s="31"/>
      <c r="NRH51" s="31"/>
      <c r="NRI51" s="31"/>
      <c r="NRJ51" s="31"/>
      <c r="NRK51" s="31"/>
      <c r="NRL51" s="31"/>
      <c r="NRM51" s="31"/>
      <c r="NRN51" s="31"/>
      <c r="NRO51" s="31"/>
      <c r="NRP51" s="31"/>
      <c r="NRQ51" s="31"/>
      <c r="NRR51" s="31"/>
      <c r="NRS51" s="31"/>
      <c r="NRT51" s="31"/>
      <c r="NRU51" s="31"/>
      <c r="NRV51" s="31"/>
      <c r="NRW51" s="31"/>
      <c r="NRX51" s="31"/>
      <c r="NRY51" s="31"/>
      <c r="NRZ51" s="31"/>
      <c r="NSA51" s="31"/>
      <c r="NSB51" s="31"/>
      <c r="NSC51" s="31"/>
      <c r="NSD51" s="31"/>
      <c r="NSE51" s="31"/>
      <c r="NSF51" s="31"/>
      <c r="NSG51" s="31"/>
      <c r="NSH51" s="31"/>
      <c r="NSI51" s="31"/>
      <c r="NSJ51" s="31"/>
      <c r="NSK51" s="31"/>
      <c r="NSL51" s="31"/>
      <c r="NSM51" s="31"/>
      <c r="NSN51" s="31"/>
      <c r="NSO51" s="31"/>
      <c r="NSP51" s="31"/>
      <c r="NSQ51" s="31"/>
      <c r="NSR51" s="31"/>
      <c r="NSS51" s="31"/>
      <c r="NST51" s="31"/>
      <c r="NSU51" s="31"/>
      <c r="NSV51" s="31"/>
      <c r="NSW51" s="31"/>
      <c r="NSX51" s="31"/>
      <c r="NSY51" s="31"/>
      <c r="NSZ51" s="31"/>
      <c r="NTA51" s="31"/>
      <c r="NTB51" s="31"/>
      <c r="NTC51" s="31"/>
      <c r="NTD51" s="31"/>
      <c r="NTE51" s="31"/>
      <c r="NTF51" s="31"/>
      <c r="NTG51" s="31"/>
      <c r="NTH51" s="31"/>
      <c r="NTI51" s="31"/>
      <c r="NTJ51" s="31"/>
      <c r="NTK51" s="31"/>
      <c r="NTL51" s="31"/>
      <c r="NTM51" s="31"/>
      <c r="NTN51" s="31"/>
      <c r="NTO51" s="31"/>
      <c r="NTP51" s="31"/>
      <c r="NTQ51" s="31"/>
      <c r="NTR51" s="31"/>
      <c r="NTS51" s="31"/>
      <c r="NTT51" s="31"/>
      <c r="NTU51" s="31"/>
      <c r="NTV51" s="31"/>
      <c r="NTW51" s="31"/>
      <c r="NTX51" s="31"/>
      <c r="NTY51" s="31"/>
      <c r="NTZ51" s="31"/>
      <c r="NUA51" s="31"/>
      <c r="NUB51" s="31"/>
      <c r="NUC51" s="31"/>
      <c r="NUD51" s="31"/>
      <c r="NUE51" s="31"/>
      <c r="NUF51" s="31"/>
      <c r="NUG51" s="31"/>
      <c r="NUH51" s="31"/>
      <c r="NUI51" s="31"/>
      <c r="NUJ51" s="31"/>
      <c r="NUK51" s="31"/>
      <c r="NUL51" s="31"/>
      <c r="NUM51" s="31"/>
      <c r="NUN51" s="31"/>
      <c r="NUO51" s="31"/>
      <c r="NUP51" s="31"/>
      <c r="NUQ51" s="31"/>
      <c r="NUR51" s="31"/>
      <c r="NUS51" s="31"/>
      <c r="NUT51" s="31"/>
      <c r="NUU51" s="31"/>
      <c r="NUV51" s="31"/>
      <c r="NUW51" s="31"/>
      <c r="NUX51" s="31"/>
      <c r="NUY51" s="31"/>
      <c r="NUZ51" s="31"/>
      <c r="NVA51" s="31"/>
      <c r="NVB51" s="31"/>
      <c r="NVC51" s="31"/>
      <c r="NVD51" s="31"/>
      <c r="NVE51" s="31"/>
      <c r="NVF51" s="31"/>
      <c r="NVG51" s="31"/>
      <c r="NVH51" s="31"/>
      <c r="NVI51" s="31"/>
      <c r="NVJ51" s="31"/>
      <c r="NVK51" s="31"/>
      <c r="NVL51" s="31"/>
      <c r="NVM51" s="31"/>
      <c r="NVN51" s="31"/>
      <c r="NVO51" s="31"/>
      <c r="NVP51" s="31"/>
      <c r="NVQ51" s="31"/>
      <c r="NVR51" s="31"/>
      <c r="NVS51" s="31"/>
      <c r="NVT51" s="31"/>
      <c r="NVU51" s="31"/>
      <c r="NVV51" s="31"/>
      <c r="NVW51" s="31"/>
      <c r="NVX51" s="31"/>
      <c r="NVY51" s="31"/>
      <c r="NVZ51" s="31"/>
      <c r="NWA51" s="31"/>
      <c r="NWB51" s="31"/>
      <c r="NWC51" s="31"/>
      <c r="NWD51" s="31"/>
      <c r="NWE51" s="31"/>
      <c r="NWF51" s="31"/>
      <c r="NWG51" s="31"/>
      <c r="NWH51" s="31"/>
      <c r="NWI51" s="31"/>
      <c r="NWJ51" s="31"/>
      <c r="NWK51" s="31"/>
      <c r="NWL51" s="31"/>
      <c r="NWM51" s="31"/>
      <c r="NWN51" s="31"/>
      <c r="NWO51" s="31"/>
      <c r="NWP51" s="31"/>
      <c r="NWQ51" s="31"/>
      <c r="NWR51" s="31"/>
      <c r="NWS51" s="31"/>
      <c r="NWT51" s="31"/>
      <c r="NWU51" s="31"/>
      <c r="NWV51" s="31"/>
      <c r="NWW51" s="31"/>
      <c r="NWX51" s="31"/>
      <c r="NWY51" s="31"/>
      <c r="NWZ51" s="31"/>
      <c r="NXA51" s="31"/>
      <c r="NXB51" s="31"/>
      <c r="NXC51" s="31"/>
      <c r="NXD51" s="31"/>
      <c r="NXE51" s="31"/>
      <c r="NXF51" s="31"/>
      <c r="NXG51" s="31"/>
      <c r="NXH51" s="31"/>
      <c r="NXI51" s="31"/>
      <c r="NXJ51" s="31"/>
      <c r="NXK51" s="31"/>
      <c r="NXL51" s="31"/>
      <c r="NXM51" s="31"/>
      <c r="NXN51" s="31"/>
      <c r="NXO51" s="31"/>
      <c r="NXP51" s="31"/>
      <c r="NXQ51" s="31"/>
      <c r="NXR51" s="31"/>
      <c r="NXS51" s="31"/>
      <c r="NXT51" s="31"/>
      <c r="NXU51" s="31"/>
      <c r="NXV51" s="31"/>
      <c r="NXW51" s="31"/>
      <c r="NXX51" s="31"/>
      <c r="NXY51" s="31"/>
      <c r="NXZ51" s="31"/>
      <c r="NYA51" s="31"/>
      <c r="NYB51" s="31"/>
      <c r="NYC51" s="31"/>
      <c r="NYD51" s="31"/>
      <c r="NYE51" s="31"/>
      <c r="NYF51" s="31"/>
      <c r="NYG51" s="31"/>
      <c r="NYH51" s="31"/>
      <c r="NYI51" s="31"/>
      <c r="NYJ51" s="31"/>
      <c r="NYK51" s="31"/>
      <c r="NYL51" s="31"/>
      <c r="NYM51" s="31"/>
      <c r="NYN51" s="31"/>
      <c r="NYO51" s="31"/>
      <c r="NYP51" s="31"/>
      <c r="NYQ51" s="31"/>
      <c r="NYR51" s="31"/>
      <c r="NYS51" s="31"/>
      <c r="NYT51" s="31"/>
      <c r="NYU51" s="31"/>
      <c r="NYV51" s="31"/>
      <c r="NYW51" s="31"/>
      <c r="NYX51" s="31"/>
      <c r="NYY51" s="31"/>
      <c r="NYZ51" s="31"/>
      <c r="NZA51" s="31"/>
      <c r="NZB51" s="31"/>
      <c r="NZC51" s="31"/>
      <c r="NZD51" s="31"/>
      <c r="NZE51" s="31"/>
      <c r="NZF51" s="31"/>
      <c r="NZG51" s="31"/>
      <c r="NZH51" s="31"/>
      <c r="NZI51" s="31"/>
      <c r="NZJ51" s="31"/>
      <c r="NZK51" s="31"/>
      <c r="NZL51" s="31"/>
      <c r="NZM51" s="31"/>
      <c r="NZN51" s="31"/>
      <c r="NZO51" s="31"/>
      <c r="NZP51" s="31"/>
      <c r="NZQ51" s="31"/>
      <c r="NZR51" s="31"/>
      <c r="NZS51" s="31"/>
      <c r="NZT51" s="31"/>
      <c r="NZU51" s="31"/>
      <c r="NZV51" s="31"/>
      <c r="NZW51" s="31"/>
      <c r="NZX51" s="31"/>
      <c r="NZY51" s="31"/>
      <c r="NZZ51" s="31"/>
      <c r="OAA51" s="31"/>
      <c r="OAB51" s="31"/>
      <c r="OAC51" s="31"/>
      <c r="OAD51" s="31"/>
      <c r="OAE51" s="31"/>
      <c r="OAF51" s="31"/>
      <c r="OAG51" s="31"/>
      <c r="OAH51" s="31"/>
      <c r="OAI51" s="31"/>
      <c r="OAJ51" s="31"/>
      <c r="OAK51" s="31"/>
      <c r="OAL51" s="31"/>
      <c r="OAM51" s="31"/>
      <c r="OAN51" s="31"/>
      <c r="OAO51" s="31"/>
      <c r="OAP51" s="31"/>
      <c r="OAQ51" s="31"/>
      <c r="OAR51" s="31"/>
      <c r="OAS51" s="31"/>
      <c r="OAT51" s="31"/>
      <c r="OAU51" s="31"/>
      <c r="OAV51" s="31"/>
      <c r="OAW51" s="31"/>
      <c r="OAX51" s="31"/>
      <c r="OAY51" s="31"/>
      <c r="OAZ51" s="31"/>
      <c r="OBA51" s="31"/>
      <c r="OBB51" s="31"/>
      <c r="OBC51" s="31"/>
      <c r="OBD51" s="31"/>
      <c r="OBE51" s="31"/>
      <c r="OBF51" s="31"/>
      <c r="OBG51" s="31"/>
      <c r="OBH51" s="31"/>
      <c r="OBI51" s="31"/>
      <c r="OBJ51" s="31"/>
      <c r="OBK51" s="31"/>
      <c r="OBL51" s="31"/>
      <c r="OBM51" s="31"/>
      <c r="OBN51" s="31"/>
      <c r="OBO51" s="31"/>
      <c r="OBP51" s="31"/>
      <c r="OBQ51" s="31"/>
      <c r="OBR51" s="31"/>
      <c r="OBS51" s="31"/>
      <c r="OBT51" s="31"/>
      <c r="OBU51" s="31"/>
      <c r="OBV51" s="31"/>
      <c r="OBW51" s="31"/>
      <c r="OBX51" s="31"/>
      <c r="OBY51" s="31"/>
      <c r="OBZ51" s="31"/>
      <c r="OCA51" s="31"/>
      <c r="OCB51" s="31"/>
      <c r="OCC51" s="31"/>
      <c r="OCD51" s="31"/>
      <c r="OCE51" s="31"/>
      <c r="OCF51" s="31"/>
      <c r="OCG51" s="31"/>
      <c r="OCH51" s="31"/>
      <c r="OCI51" s="31"/>
      <c r="OCJ51" s="31"/>
      <c r="OCK51" s="31"/>
      <c r="OCL51" s="31"/>
      <c r="OCM51" s="31"/>
      <c r="OCN51" s="31"/>
      <c r="OCO51" s="31"/>
      <c r="OCP51" s="31"/>
      <c r="OCQ51" s="31"/>
      <c r="OCR51" s="31"/>
      <c r="OCS51" s="31"/>
      <c r="OCT51" s="31"/>
      <c r="OCU51" s="31"/>
      <c r="OCV51" s="31"/>
      <c r="OCW51" s="31"/>
      <c r="OCX51" s="31"/>
      <c r="OCY51" s="31"/>
      <c r="OCZ51" s="31"/>
      <c r="ODA51" s="31"/>
      <c r="ODB51" s="31"/>
      <c r="ODC51" s="31"/>
      <c r="ODD51" s="31"/>
      <c r="ODE51" s="31"/>
      <c r="ODF51" s="31"/>
      <c r="ODG51" s="31"/>
      <c r="ODH51" s="31"/>
      <c r="ODI51" s="31"/>
      <c r="ODJ51" s="31"/>
      <c r="ODK51" s="31"/>
      <c r="ODL51" s="31"/>
      <c r="ODM51" s="31"/>
      <c r="ODN51" s="31"/>
      <c r="ODO51" s="31"/>
      <c r="ODP51" s="31"/>
      <c r="ODQ51" s="31"/>
      <c r="ODR51" s="31"/>
      <c r="ODS51" s="31"/>
      <c r="ODT51" s="31"/>
      <c r="ODU51" s="31"/>
      <c r="ODV51" s="31"/>
      <c r="ODW51" s="31"/>
      <c r="ODX51" s="31"/>
      <c r="ODY51" s="31"/>
      <c r="ODZ51" s="31"/>
      <c r="OEA51" s="31"/>
      <c r="OEB51" s="31"/>
      <c r="OEC51" s="31"/>
      <c r="OED51" s="31"/>
      <c r="OEE51" s="31"/>
      <c r="OEF51" s="31"/>
      <c r="OEG51" s="31"/>
      <c r="OEH51" s="31"/>
      <c r="OEI51" s="31"/>
      <c r="OEJ51" s="31"/>
      <c r="OEK51" s="31"/>
      <c r="OEL51" s="31"/>
      <c r="OEM51" s="31"/>
      <c r="OEN51" s="31"/>
      <c r="OEO51" s="31"/>
      <c r="OEP51" s="31"/>
      <c r="OEQ51" s="31"/>
      <c r="OER51" s="31"/>
      <c r="OES51" s="31"/>
      <c r="OET51" s="31"/>
      <c r="OEU51" s="31"/>
      <c r="OEV51" s="31"/>
      <c r="OEW51" s="31"/>
      <c r="OEX51" s="31"/>
      <c r="OEY51" s="31"/>
      <c r="OEZ51" s="31"/>
      <c r="OFA51" s="31"/>
      <c r="OFB51" s="31"/>
      <c r="OFC51" s="31"/>
      <c r="OFD51" s="31"/>
      <c r="OFE51" s="31"/>
      <c r="OFF51" s="31"/>
      <c r="OFG51" s="31"/>
      <c r="OFH51" s="31"/>
      <c r="OFI51" s="31"/>
      <c r="OFJ51" s="31"/>
      <c r="OFK51" s="31"/>
      <c r="OFL51" s="31"/>
      <c r="OFM51" s="31"/>
      <c r="OFN51" s="31"/>
      <c r="OFO51" s="31"/>
      <c r="OFP51" s="31"/>
      <c r="OFQ51" s="31"/>
      <c r="OFR51" s="31"/>
      <c r="OFS51" s="31"/>
      <c r="OFT51" s="31"/>
      <c r="OFU51" s="31"/>
      <c r="OFV51" s="31"/>
      <c r="OFW51" s="31"/>
      <c r="OFX51" s="31"/>
      <c r="OFY51" s="31"/>
      <c r="OFZ51" s="31"/>
      <c r="OGA51" s="31"/>
      <c r="OGB51" s="31"/>
      <c r="OGC51" s="31"/>
      <c r="OGD51" s="31"/>
      <c r="OGE51" s="31"/>
      <c r="OGF51" s="31"/>
      <c r="OGG51" s="31"/>
      <c r="OGH51" s="31"/>
      <c r="OGI51" s="31"/>
      <c r="OGJ51" s="31"/>
      <c r="OGK51" s="31"/>
      <c r="OGL51" s="31"/>
      <c r="OGM51" s="31"/>
      <c r="OGN51" s="31"/>
      <c r="OGO51" s="31"/>
      <c r="OGP51" s="31"/>
      <c r="OGQ51" s="31"/>
      <c r="OGR51" s="31"/>
      <c r="OGS51" s="31"/>
      <c r="OGT51" s="31"/>
      <c r="OGU51" s="31"/>
      <c r="OGV51" s="31"/>
      <c r="OGW51" s="31"/>
      <c r="OGX51" s="31"/>
      <c r="OGY51" s="31"/>
      <c r="OGZ51" s="31"/>
      <c r="OHA51" s="31"/>
      <c r="OHB51" s="31"/>
      <c r="OHC51" s="31"/>
      <c r="OHD51" s="31"/>
      <c r="OHE51" s="31"/>
      <c r="OHF51" s="31"/>
      <c r="OHG51" s="31"/>
      <c r="OHH51" s="31"/>
      <c r="OHI51" s="31"/>
      <c r="OHJ51" s="31"/>
      <c r="OHK51" s="31"/>
      <c r="OHL51" s="31"/>
      <c r="OHM51" s="31"/>
      <c r="OHN51" s="31"/>
      <c r="OHO51" s="31"/>
      <c r="OHP51" s="31"/>
      <c r="OHQ51" s="31"/>
      <c r="OHR51" s="31"/>
      <c r="OHS51" s="31"/>
      <c r="OHT51" s="31"/>
      <c r="OHU51" s="31"/>
      <c r="OHV51" s="31"/>
      <c r="OHW51" s="31"/>
      <c r="OHX51" s="31"/>
      <c r="OHY51" s="31"/>
      <c r="OHZ51" s="31"/>
      <c r="OIA51" s="31"/>
      <c r="OIB51" s="31"/>
      <c r="OIC51" s="31"/>
      <c r="OID51" s="31"/>
      <c r="OIE51" s="31"/>
      <c r="OIF51" s="31"/>
      <c r="OIG51" s="31"/>
      <c r="OIH51" s="31"/>
      <c r="OII51" s="31"/>
      <c r="OIJ51" s="31"/>
      <c r="OIK51" s="31"/>
      <c r="OIL51" s="31"/>
      <c r="OIM51" s="31"/>
      <c r="OIN51" s="31"/>
      <c r="OIO51" s="31"/>
      <c r="OIP51" s="31"/>
      <c r="OIQ51" s="31"/>
      <c r="OIR51" s="31"/>
      <c r="OIS51" s="31"/>
      <c r="OIT51" s="31"/>
      <c r="OIU51" s="31"/>
      <c r="OIV51" s="31"/>
      <c r="OIW51" s="31"/>
      <c r="OIX51" s="31"/>
      <c r="OIY51" s="31"/>
      <c r="OIZ51" s="31"/>
      <c r="OJA51" s="31"/>
      <c r="OJB51" s="31"/>
      <c r="OJC51" s="31"/>
      <c r="OJD51" s="31"/>
      <c r="OJE51" s="31"/>
      <c r="OJF51" s="31"/>
      <c r="OJG51" s="31"/>
      <c r="OJH51" s="31"/>
      <c r="OJI51" s="31"/>
      <c r="OJJ51" s="31"/>
      <c r="OJK51" s="31"/>
      <c r="OJL51" s="31"/>
      <c r="OJM51" s="31"/>
      <c r="OJN51" s="31"/>
      <c r="OJO51" s="31"/>
      <c r="OJP51" s="31"/>
      <c r="OJQ51" s="31"/>
      <c r="OJR51" s="31"/>
      <c r="OJS51" s="31"/>
      <c r="OJT51" s="31"/>
      <c r="OJU51" s="31"/>
      <c r="OJV51" s="31"/>
      <c r="OJW51" s="31"/>
      <c r="OJX51" s="31"/>
      <c r="OJY51" s="31"/>
      <c r="OJZ51" s="31"/>
      <c r="OKA51" s="31"/>
      <c r="OKB51" s="31"/>
      <c r="OKC51" s="31"/>
      <c r="OKD51" s="31"/>
      <c r="OKE51" s="31"/>
      <c r="OKF51" s="31"/>
      <c r="OKG51" s="31"/>
      <c r="OKH51" s="31"/>
      <c r="OKI51" s="31"/>
      <c r="OKJ51" s="31"/>
      <c r="OKK51" s="31"/>
      <c r="OKL51" s="31"/>
      <c r="OKM51" s="31"/>
      <c r="OKN51" s="31"/>
      <c r="OKO51" s="31"/>
      <c r="OKP51" s="31"/>
      <c r="OKQ51" s="31"/>
      <c r="OKR51" s="31"/>
      <c r="OKS51" s="31"/>
      <c r="OKT51" s="31"/>
      <c r="OKU51" s="31"/>
      <c r="OKV51" s="31"/>
      <c r="OKW51" s="31"/>
      <c r="OKX51" s="31"/>
      <c r="OKY51" s="31"/>
      <c r="OKZ51" s="31"/>
      <c r="OLA51" s="31"/>
      <c r="OLB51" s="31"/>
      <c r="OLC51" s="31"/>
      <c r="OLD51" s="31"/>
      <c r="OLE51" s="31"/>
      <c r="OLF51" s="31"/>
      <c r="OLG51" s="31"/>
      <c r="OLH51" s="31"/>
      <c r="OLI51" s="31"/>
      <c r="OLJ51" s="31"/>
      <c r="OLK51" s="31"/>
      <c r="OLL51" s="31"/>
      <c r="OLM51" s="31"/>
      <c r="OLN51" s="31"/>
      <c r="OLO51" s="31"/>
      <c r="OLP51" s="31"/>
      <c r="OLQ51" s="31"/>
      <c r="OLR51" s="31"/>
      <c r="OLS51" s="31"/>
      <c r="OLT51" s="31"/>
      <c r="OLU51" s="31"/>
      <c r="OLV51" s="31"/>
      <c r="OLW51" s="31"/>
      <c r="OLX51" s="31"/>
      <c r="OLY51" s="31"/>
      <c r="OLZ51" s="31"/>
      <c r="OMA51" s="31"/>
      <c r="OMB51" s="31"/>
      <c r="OMC51" s="31"/>
      <c r="OMD51" s="31"/>
      <c r="OME51" s="31"/>
      <c r="OMF51" s="31"/>
      <c r="OMG51" s="31"/>
      <c r="OMH51" s="31"/>
      <c r="OMI51" s="31"/>
      <c r="OMJ51" s="31"/>
      <c r="OMK51" s="31"/>
      <c r="OML51" s="31"/>
      <c r="OMM51" s="31"/>
      <c r="OMN51" s="31"/>
      <c r="OMO51" s="31"/>
      <c r="OMP51" s="31"/>
      <c r="OMQ51" s="31"/>
      <c r="OMR51" s="31"/>
      <c r="OMS51" s="31"/>
      <c r="OMT51" s="31"/>
      <c r="OMU51" s="31"/>
      <c r="OMV51" s="31"/>
      <c r="OMW51" s="31"/>
      <c r="OMX51" s="31"/>
      <c r="OMY51" s="31"/>
      <c r="OMZ51" s="31"/>
      <c r="ONA51" s="31"/>
      <c r="ONB51" s="31"/>
      <c r="ONC51" s="31"/>
      <c r="OND51" s="31"/>
      <c r="ONE51" s="31"/>
      <c r="ONF51" s="31"/>
      <c r="ONG51" s="31"/>
      <c r="ONH51" s="31"/>
      <c r="ONI51" s="31"/>
      <c r="ONJ51" s="31"/>
      <c r="ONK51" s="31"/>
      <c r="ONL51" s="31"/>
      <c r="ONM51" s="31"/>
      <c r="ONN51" s="31"/>
      <c r="ONO51" s="31"/>
      <c r="ONP51" s="31"/>
      <c r="ONQ51" s="31"/>
      <c r="ONR51" s="31"/>
      <c r="ONS51" s="31"/>
      <c r="ONT51" s="31"/>
      <c r="ONU51" s="31"/>
      <c r="ONV51" s="31"/>
      <c r="ONW51" s="31"/>
      <c r="ONX51" s="31"/>
      <c r="ONY51" s="31"/>
      <c r="ONZ51" s="31"/>
      <c r="OOA51" s="31"/>
      <c r="OOB51" s="31"/>
      <c r="OOC51" s="31"/>
      <c r="OOD51" s="31"/>
      <c r="OOE51" s="31"/>
      <c r="OOF51" s="31"/>
      <c r="OOG51" s="31"/>
      <c r="OOH51" s="31"/>
      <c r="OOI51" s="31"/>
      <c r="OOJ51" s="31"/>
      <c r="OOK51" s="31"/>
      <c r="OOL51" s="31"/>
      <c r="OOM51" s="31"/>
      <c r="OON51" s="31"/>
      <c r="OOO51" s="31"/>
      <c r="OOP51" s="31"/>
      <c r="OOQ51" s="31"/>
      <c r="OOR51" s="31"/>
      <c r="OOS51" s="31"/>
      <c r="OOT51" s="31"/>
      <c r="OOU51" s="31"/>
      <c r="OOV51" s="31"/>
      <c r="OOW51" s="31"/>
      <c r="OOX51" s="31"/>
      <c r="OOY51" s="31"/>
      <c r="OOZ51" s="31"/>
      <c r="OPA51" s="31"/>
      <c r="OPB51" s="31"/>
      <c r="OPC51" s="31"/>
      <c r="OPD51" s="31"/>
      <c r="OPE51" s="31"/>
      <c r="OPF51" s="31"/>
      <c r="OPG51" s="31"/>
      <c r="OPH51" s="31"/>
      <c r="OPI51" s="31"/>
      <c r="OPJ51" s="31"/>
      <c r="OPK51" s="31"/>
      <c r="OPL51" s="31"/>
      <c r="OPM51" s="31"/>
      <c r="OPN51" s="31"/>
      <c r="OPO51" s="31"/>
      <c r="OPP51" s="31"/>
      <c r="OPQ51" s="31"/>
      <c r="OPR51" s="31"/>
      <c r="OPS51" s="31"/>
      <c r="OPT51" s="31"/>
      <c r="OPU51" s="31"/>
      <c r="OPV51" s="31"/>
      <c r="OPW51" s="31"/>
      <c r="OPX51" s="31"/>
      <c r="OPY51" s="31"/>
      <c r="OPZ51" s="31"/>
      <c r="OQA51" s="31"/>
      <c r="OQB51" s="31"/>
      <c r="OQC51" s="31"/>
      <c r="OQD51" s="31"/>
      <c r="OQE51" s="31"/>
      <c r="OQF51" s="31"/>
      <c r="OQG51" s="31"/>
      <c r="OQH51" s="31"/>
      <c r="OQI51" s="31"/>
      <c r="OQJ51" s="31"/>
      <c r="OQK51" s="31"/>
      <c r="OQL51" s="31"/>
      <c r="OQM51" s="31"/>
      <c r="OQN51" s="31"/>
      <c r="OQO51" s="31"/>
      <c r="OQP51" s="31"/>
      <c r="OQQ51" s="31"/>
      <c r="OQR51" s="31"/>
      <c r="OQS51" s="31"/>
      <c r="OQT51" s="31"/>
      <c r="OQU51" s="31"/>
      <c r="OQV51" s="31"/>
      <c r="OQW51" s="31"/>
      <c r="OQX51" s="31"/>
      <c r="OQY51" s="31"/>
      <c r="OQZ51" s="31"/>
      <c r="ORA51" s="31"/>
      <c r="ORB51" s="31"/>
      <c r="ORC51" s="31"/>
      <c r="ORD51" s="31"/>
      <c r="ORE51" s="31"/>
      <c r="ORF51" s="31"/>
      <c r="ORG51" s="31"/>
      <c r="ORH51" s="31"/>
      <c r="ORI51" s="31"/>
      <c r="ORJ51" s="31"/>
      <c r="ORK51" s="31"/>
      <c r="ORL51" s="31"/>
      <c r="ORM51" s="31"/>
      <c r="ORN51" s="31"/>
      <c r="ORO51" s="31"/>
      <c r="ORP51" s="31"/>
      <c r="ORQ51" s="31"/>
      <c r="ORR51" s="31"/>
      <c r="ORS51" s="31"/>
      <c r="ORT51" s="31"/>
      <c r="ORU51" s="31"/>
      <c r="ORV51" s="31"/>
      <c r="ORW51" s="31"/>
      <c r="ORX51" s="31"/>
      <c r="ORY51" s="31"/>
      <c r="ORZ51" s="31"/>
      <c r="OSA51" s="31"/>
      <c r="OSB51" s="31"/>
      <c r="OSC51" s="31"/>
      <c r="OSD51" s="31"/>
      <c r="OSE51" s="31"/>
      <c r="OSF51" s="31"/>
      <c r="OSG51" s="31"/>
      <c r="OSH51" s="31"/>
      <c r="OSI51" s="31"/>
      <c r="OSJ51" s="31"/>
      <c r="OSK51" s="31"/>
      <c r="OSL51" s="31"/>
      <c r="OSM51" s="31"/>
      <c r="OSN51" s="31"/>
      <c r="OSO51" s="31"/>
      <c r="OSP51" s="31"/>
      <c r="OSQ51" s="31"/>
      <c r="OSR51" s="31"/>
      <c r="OSS51" s="31"/>
      <c r="OST51" s="31"/>
      <c r="OSU51" s="31"/>
      <c r="OSV51" s="31"/>
      <c r="OSW51" s="31"/>
      <c r="OSX51" s="31"/>
      <c r="OSY51" s="31"/>
      <c r="OSZ51" s="31"/>
      <c r="OTA51" s="31"/>
      <c r="OTB51" s="31"/>
      <c r="OTC51" s="31"/>
      <c r="OTD51" s="31"/>
      <c r="OTE51" s="31"/>
      <c r="OTF51" s="31"/>
      <c r="OTG51" s="31"/>
      <c r="OTH51" s="31"/>
      <c r="OTI51" s="31"/>
      <c r="OTJ51" s="31"/>
      <c r="OTK51" s="31"/>
      <c r="OTL51" s="31"/>
      <c r="OTM51" s="31"/>
      <c r="OTN51" s="31"/>
      <c r="OTO51" s="31"/>
      <c r="OTP51" s="31"/>
      <c r="OTQ51" s="31"/>
      <c r="OTR51" s="31"/>
      <c r="OTS51" s="31"/>
      <c r="OTT51" s="31"/>
      <c r="OTU51" s="31"/>
      <c r="OTV51" s="31"/>
      <c r="OTW51" s="31"/>
      <c r="OTX51" s="31"/>
      <c r="OTY51" s="31"/>
      <c r="OTZ51" s="31"/>
      <c r="OUA51" s="31"/>
      <c r="OUB51" s="31"/>
      <c r="OUC51" s="31"/>
      <c r="OUD51" s="31"/>
      <c r="OUE51" s="31"/>
      <c r="OUF51" s="31"/>
      <c r="OUG51" s="31"/>
      <c r="OUH51" s="31"/>
      <c r="OUI51" s="31"/>
      <c r="OUJ51" s="31"/>
      <c r="OUK51" s="31"/>
      <c r="OUL51" s="31"/>
      <c r="OUM51" s="31"/>
      <c r="OUN51" s="31"/>
      <c r="OUO51" s="31"/>
      <c r="OUP51" s="31"/>
      <c r="OUQ51" s="31"/>
      <c r="OUR51" s="31"/>
      <c r="OUS51" s="31"/>
      <c r="OUT51" s="31"/>
      <c r="OUU51" s="31"/>
      <c r="OUV51" s="31"/>
      <c r="OUW51" s="31"/>
      <c r="OUX51" s="31"/>
      <c r="OUY51" s="31"/>
      <c r="OUZ51" s="31"/>
      <c r="OVA51" s="31"/>
      <c r="OVB51" s="31"/>
      <c r="OVC51" s="31"/>
      <c r="OVD51" s="31"/>
      <c r="OVE51" s="31"/>
      <c r="OVF51" s="31"/>
      <c r="OVG51" s="31"/>
      <c r="OVH51" s="31"/>
      <c r="OVI51" s="31"/>
      <c r="OVJ51" s="31"/>
      <c r="OVK51" s="31"/>
      <c r="OVL51" s="31"/>
      <c r="OVM51" s="31"/>
      <c r="OVN51" s="31"/>
      <c r="OVO51" s="31"/>
      <c r="OVP51" s="31"/>
      <c r="OVQ51" s="31"/>
      <c r="OVR51" s="31"/>
      <c r="OVS51" s="31"/>
      <c r="OVT51" s="31"/>
      <c r="OVU51" s="31"/>
      <c r="OVV51" s="31"/>
      <c r="OVW51" s="31"/>
      <c r="OVX51" s="31"/>
      <c r="OVY51" s="31"/>
      <c r="OVZ51" s="31"/>
      <c r="OWA51" s="31"/>
      <c r="OWB51" s="31"/>
      <c r="OWC51" s="31"/>
      <c r="OWD51" s="31"/>
      <c r="OWE51" s="31"/>
      <c r="OWF51" s="31"/>
      <c r="OWG51" s="31"/>
      <c r="OWH51" s="31"/>
      <c r="OWI51" s="31"/>
      <c r="OWJ51" s="31"/>
      <c r="OWK51" s="31"/>
      <c r="OWL51" s="31"/>
      <c r="OWM51" s="31"/>
      <c r="OWN51" s="31"/>
      <c r="OWO51" s="31"/>
      <c r="OWP51" s="31"/>
      <c r="OWQ51" s="31"/>
      <c r="OWR51" s="31"/>
      <c r="OWS51" s="31"/>
      <c r="OWT51" s="31"/>
      <c r="OWU51" s="31"/>
      <c r="OWV51" s="31"/>
      <c r="OWW51" s="31"/>
      <c r="OWX51" s="31"/>
      <c r="OWY51" s="31"/>
      <c r="OWZ51" s="31"/>
      <c r="OXA51" s="31"/>
      <c r="OXB51" s="31"/>
      <c r="OXC51" s="31"/>
      <c r="OXD51" s="31"/>
      <c r="OXE51" s="31"/>
      <c r="OXF51" s="31"/>
      <c r="OXG51" s="31"/>
      <c r="OXH51" s="31"/>
      <c r="OXI51" s="31"/>
      <c r="OXJ51" s="31"/>
      <c r="OXK51" s="31"/>
      <c r="OXL51" s="31"/>
      <c r="OXM51" s="31"/>
      <c r="OXN51" s="31"/>
      <c r="OXO51" s="31"/>
      <c r="OXP51" s="31"/>
      <c r="OXQ51" s="31"/>
      <c r="OXR51" s="31"/>
      <c r="OXS51" s="31"/>
      <c r="OXT51" s="31"/>
      <c r="OXU51" s="31"/>
      <c r="OXV51" s="31"/>
      <c r="OXW51" s="31"/>
      <c r="OXX51" s="31"/>
      <c r="OXY51" s="31"/>
      <c r="OXZ51" s="31"/>
      <c r="OYA51" s="31"/>
      <c r="OYB51" s="31"/>
      <c r="OYC51" s="31"/>
      <c r="OYD51" s="31"/>
      <c r="OYE51" s="31"/>
      <c r="OYF51" s="31"/>
      <c r="OYG51" s="31"/>
      <c r="OYH51" s="31"/>
      <c r="OYI51" s="31"/>
      <c r="OYJ51" s="31"/>
      <c r="OYK51" s="31"/>
      <c r="OYL51" s="31"/>
      <c r="OYM51" s="31"/>
      <c r="OYN51" s="31"/>
      <c r="OYO51" s="31"/>
      <c r="OYP51" s="31"/>
      <c r="OYQ51" s="31"/>
      <c r="OYR51" s="31"/>
      <c r="OYS51" s="31"/>
      <c r="OYT51" s="31"/>
      <c r="OYU51" s="31"/>
      <c r="OYV51" s="31"/>
      <c r="OYW51" s="31"/>
      <c r="OYX51" s="31"/>
      <c r="OYY51" s="31"/>
      <c r="OYZ51" s="31"/>
      <c r="OZA51" s="31"/>
      <c r="OZB51" s="31"/>
      <c r="OZC51" s="31"/>
      <c r="OZD51" s="31"/>
      <c r="OZE51" s="31"/>
      <c r="OZF51" s="31"/>
      <c r="OZG51" s="31"/>
      <c r="OZH51" s="31"/>
      <c r="OZI51" s="31"/>
      <c r="OZJ51" s="31"/>
      <c r="OZK51" s="31"/>
      <c r="OZL51" s="31"/>
      <c r="OZM51" s="31"/>
      <c r="OZN51" s="31"/>
      <c r="OZO51" s="31"/>
      <c r="OZP51" s="31"/>
      <c r="OZQ51" s="31"/>
      <c r="OZR51" s="31"/>
      <c r="OZS51" s="31"/>
      <c r="OZT51" s="31"/>
      <c r="OZU51" s="31"/>
      <c r="OZV51" s="31"/>
      <c r="OZW51" s="31"/>
      <c r="OZX51" s="31"/>
      <c r="OZY51" s="31"/>
      <c r="OZZ51" s="31"/>
      <c r="PAA51" s="31"/>
      <c r="PAB51" s="31"/>
      <c r="PAC51" s="31"/>
      <c r="PAD51" s="31"/>
      <c r="PAE51" s="31"/>
      <c r="PAF51" s="31"/>
      <c r="PAG51" s="31"/>
      <c r="PAH51" s="31"/>
      <c r="PAI51" s="31"/>
      <c r="PAJ51" s="31"/>
      <c r="PAK51" s="31"/>
      <c r="PAL51" s="31"/>
      <c r="PAM51" s="31"/>
      <c r="PAN51" s="31"/>
      <c r="PAO51" s="31"/>
      <c r="PAP51" s="31"/>
      <c r="PAQ51" s="31"/>
      <c r="PAR51" s="31"/>
      <c r="PAS51" s="31"/>
      <c r="PAT51" s="31"/>
      <c r="PAU51" s="31"/>
      <c r="PAV51" s="31"/>
      <c r="PAW51" s="31"/>
      <c r="PAX51" s="31"/>
      <c r="PAY51" s="31"/>
      <c r="PAZ51" s="31"/>
      <c r="PBA51" s="31"/>
      <c r="PBB51" s="31"/>
      <c r="PBC51" s="31"/>
      <c r="PBD51" s="31"/>
      <c r="PBE51" s="31"/>
      <c r="PBF51" s="31"/>
      <c r="PBG51" s="31"/>
      <c r="PBH51" s="31"/>
      <c r="PBI51" s="31"/>
      <c r="PBJ51" s="31"/>
      <c r="PBK51" s="31"/>
      <c r="PBL51" s="31"/>
      <c r="PBM51" s="31"/>
      <c r="PBN51" s="31"/>
      <c r="PBO51" s="31"/>
      <c r="PBP51" s="31"/>
      <c r="PBQ51" s="31"/>
      <c r="PBR51" s="31"/>
      <c r="PBS51" s="31"/>
      <c r="PBT51" s="31"/>
      <c r="PBU51" s="31"/>
      <c r="PBV51" s="31"/>
      <c r="PBW51" s="31"/>
      <c r="PBX51" s="31"/>
      <c r="PBY51" s="31"/>
      <c r="PBZ51" s="31"/>
      <c r="PCA51" s="31"/>
      <c r="PCB51" s="31"/>
      <c r="PCC51" s="31"/>
      <c r="PCD51" s="31"/>
      <c r="PCE51" s="31"/>
      <c r="PCF51" s="31"/>
      <c r="PCG51" s="31"/>
      <c r="PCH51" s="31"/>
      <c r="PCI51" s="31"/>
      <c r="PCJ51" s="31"/>
      <c r="PCK51" s="31"/>
      <c r="PCL51" s="31"/>
      <c r="PCM51" s="31"/>
      <c r="PCN51" s="31"/>
      <c r="PCO51" s="31"/>
      <c r="PCP51" s="31"/>
      <c r="PCQ51" s="31"/>
      <c r="PCR51" s="31"/>
      <c r="PCS51" s="31"/>
      <c r="PCT51" s="31"/>
      <c r="PCU51" s="31"/>
      <c r="PCV51" s="31"/>
      <c r="PCW51" s="31"/>
      <c r="PCX51" s="31"/>
      <c r="PCY51" s="31"/>
      <c r="PCZ51" s="31"/>
      <c r="PDA51" s="31"/>
      <c r="PDB51" s="31"/>
      <c r="PDC51" s="31"/>
      <c r="PDD51" s="31"/>
      <c r="PDE51" s="31"/>
      <c r="PDF51" s="31"/>
      <c r="PDG51" s="31"/>
      <c r="PDH51" s="31"/>
      <c r="PDI51" s="31"/>
      <c r="PDJ51" s="31"/>
      <c r="PDK51" s="31"/>
      <c r="PDL51" s="31"/>
      <c r="PDM51" s="31"/>
      <c r="PDN51" s="31"/>
      <c r="PDO51" s="31"/>
      <c r="PDP51" s="31"/>
      <c r="PDQ51" s="31"/>
      <c r="PDR51" s="31"/>
      <c r="PDS51" s="31"/>
      <c r="PDT51" s="31"/>
      <c r="PDU51" s="31"/>
      <c r="PDV51" s="31"/>
      <c r="PDW51" s="31"/>
      <c r="PDX51" s="31"/>
      <c r="PDY51" s="31"/>
      <c r="PDZ51" s="31"/>
      <c r="PEA51" s="31"/>
      <c r="PEB51" s="31"/>
      <c r="PEC51" s="31"/>
      <c r="PED51" s="31"/>
      <c r="PEE51" s="31"/>
      <c r="PEF51" s="31"/>
      <c r="PEG51" s="31"/>
      <c r="PEH51" s="31"/>
      <c r="PEI51" s="31"/>
      <c r="PEJ51" s="31"/>
      <c r="PEK51" s="31"/>
      <c r="PEL51" s="31"/>
      <c r="PEM51" s="31"/>
      <c r="PEN51" s="31"/>
      <c r="PEO51" s="31"/>
      <c r="PEP51" s="31"/>
      <c r="PEQ51" s="31"/>
      <c r="PER51" s="31"/>
      <c r="PES51" s="31"/>
      <c r="PET51" s="31"/>
      <c r="PEU51" s="31"/>
      <c r="PEV51" s="31"/>
      <c r="PEW51" s="31"/>
      <c r="PEX51" s="31"/>
      <c r="PEY51" s="31"/>
      <c r="PEZ51" s="31"/>
      <c r="PFA51" s="31"/>
      <c r="PFB51" s="31"/>
      <c r="PFC51" s="31"/>
      <c r="PFD51" s="31"/>
      <c r="PFE51" s="31"/>
      <c r="PFF51" s="31"/>
      <c r="PFG51" s="31"/>
      <c r="PFH51" s="31"/>
      <c r="PFI51" s="31"/>
      <c r="PFJ51" s="31"/>
      <c r="PFK51" s="31"/>
      <c r="PFL51" s="31"/>
      <c r="PFM51" s="31"/>
      <c r="PFN51" s="31"/>
      <c r="PFO51" s="31"/>
      <c r="PFP51" s="31"/>
      <c r="PFQ51" s="31"/>
      <c r="PFR51" s="31"/>
      <c r="PFS51" s="31"/>
      <c r="PFT51" s="31"/>
      <c r="PFU51" s="31"/>
      <c r="PFV51" s="31"/>
      <c r="PFW51" s="31"/>
      <c r="PFX51" s="31"/>
      <c r="PFY51" s="31"/>
      <c r="PFZ51" s="31"/>
      <c r="PGA51" s="31"/>
      <c r="PGB51" s="31"/>
      <c r="PGC51" s="31"/>
      <c r="PGD51" s="31"/>
      <c r="PGE51" s="31"/>
      <c r="PGF51" s="31"/>
      <c r="PGG51" s="31"/>
      <c r="PGH51" s="31"/>
      <c r="PGI51" s="31"/>
      <c r="PGJ51" s="31"/>
      <c r="PGK51" s="31"/>
      <c r="PGL51" s="31"/>
      <c r="PGM51" s="31"/>
      <c r="PGN51" s="31"/>
      <c r="PGO51" s="31"/>
      <c r="PGP51" s="31"/>
      <c r="PGQ51" s="31"/>
      <c r="PGR51" s="31"/>
      <c r="PGS51" s="31"/>
      <c r="PGT51" s="31"/>
      <c r="PGU51" s="31"/>
      <c r="PGV51" s="31"/>
      <c r="PGW51" s="31"/>
      <c r="PGX51" s="31"/>
      <c r="PGY51" s="31"/>
      <c r="PGZ51" s="31"/>
      <c r="PHA51" s="31"/>
      <c r="PHB51" s="31"/>
      <c r="PHC51" s="31"/>
      <c r="PHD51" s="31"/>
      <c r="PHE51" s="31"/>
      <c r="PHF51" s="31"/>
      <c r="PHG51" s="31"/>
      <c r="PHH51" s="31"/>
      <c r="PHI51" s="31"/>
      <c r="PHJ51" s="31"/>
      <c r="PHK51" s="31"/>
      <c r="PHL51" s="31"/>
      <c r="PHM51" s="31"/>
      <c r="PHN51" s="31"/>
      <c r="PHO51" s="31"/>
      <c r="PHP51" s="31"/>
      <c r="PHQ51" s="31"/>
      <c r="PHR51" s="31"/>
      <c r="PHS51" s="31"/>
      <c r="PHT51" s="31"/>
      <c r="PHU51" s="31"/>
      <c r="PHV51" s="31"/>
      <c r="PHW51" s="31"/>
      <c r="PHX51" s="31"/>
      <c r="PHY51" s="31"/>
      <c r="PHZ51" s="31"/>
      <c r="PIA51" s="31"/>
      <c r="PIB51" s="31"/>
      <c r="PIC51" s="31"/>
      <c r="PID51" s="31"/>
      <c r="PIE51" s="31"/>
      <c r="PIF51" s="31"/>
      <c r="PIG51" s="31"/>
      <c r="PIH51" s="31"/>
      <c r="PII51" s="31"/>
      <c r="PIJ51" s="31"/>
      <c r="PIK51" s="31"/>
      <c r="PIL51" s="31"/>
      <c r="PIM51" s="31"/>
      <c r="PIN51" s="31"/>
      <c r="PIO51" s="31"/>
      <c r="PIP51" s="31"/>
      <c r="PIQ51" s="31"/>
      <c r="PIR51" s="31"/>
      <c r="PIS51" s="31"/>
      <c r="PIT51" s="31"/>
      <c r="PIU51" s="31"/>
      <c r="PIV51" s="31"/>
      <c r="PIW51" s="31"/>
      <c r="PIX51" s="31"/>
      <c r="PIY51" s="31"/>
      <c r="PIZ51" s="31"/>
      <c r="PJA51" s="31"/>
      <c r="PJB51" s="31"/>
      <c r="PJC51" s="31"/>
      <c r="PJD51" s="31"/>
      <c r="PJE51" s="31"/>
      <c r="PJF51" s="31"/>
      <c r="PJG51" s="31"/>
      <c r="PJH51" s="31"/>
      <c r="PJI51" s="31"/>
      <c r="PJJ51" s="31"/>
      <c r="PJK51" s="31"/>
      <c r="PJL51" s="31"/>
      <c r="PJM51" s="31"/>
      <c r="PJN51" s="31"/>
      <c r="PJO51" s="31"/>
      <c r="PJP51" s="31"/>
      <c r="PJQ51" s="31"/>
      <c r="PJR51" s="31"/>
      <c r="PJS51" s="31"/>
      <c r="PJT51" s="31"/>
      <c r="PJU51" s="31"/>
      <c r="PJV51" s="31"/>
      <c r="PJW51" s="31"/>
      <c r="PJX51" s="31"/>
      <c r="PJY51" s="31"/>
      <c r="PJZ51" s="31"/>
      <c r="PKA51" s="31"/>
      <c r="PKB51" s="31"/>
      <c r="PKC51" s="31"/>
      <c r="PKD51" s="31"/>
      <c r="PKE51" s="31"/>
      <c r="PKF51" s="31"/>
      <c r="PKG51" s="31"/>
      <c r="PKH51" s="31"/>
      <c r="PKI51" s="31"/>
      <c r="PKJ51" s="31"/>
      <c r="PKK51" s="31"/>
      <c r="PKL51" s="31"/>
      <c r="PKM51" s="31"/>
      <c r="PKN51" s="31"/>
      <c r="PKO51" s="31"/>
      <c r="PKP51" s="31"/>
      <c r="PKQ51" s="31"/>
      <c r="PKR51" s="31"/>
      <c r="PKS51" s="31"/>
      <c r="PKT51" s="31"/>
      <c r="PKU51" s="31"/>
      <c r="PKV51" s="31"/>
      <c r="PKW51" s="31"/>
      <c r="PKX51" s="31"/>
      <c r="PKY51" s="31"/>
      <c r="PKZ51" s="31"/>
      <c r="PLA51" s="31"/>
      <c r="PLB51" s="31"/>
      <c r="PLC51" s="31"/>
      <c r="PLD51" s="31"/>
      <c r="PLE51" s="31"/>
      <c r="PLF51" s="31"/>
      <c r="PLG51" s="31"/>
      <c r="PLH51" s="31"/>
      <c r="PLI51" s="31"/>
      <c r="PLJ51" s="31"/>
      <c r="PLK51" s="31"/>
      <c r="PLL51" s="31"/>
      <c r="PLM51" s="31"/>
      <c r="PLN51" s="31"/>
      <c r="PLO51" s="31"/>
      <c r="PLP51" s="31"/>
      <c r="PLQ51" s="31"/>
      <c r="PLR51" s="31"/>
      <c r="PLS51" s="31"/>
      <c r="PLT51" s="31"/>
      <c r="PLU51" s="31"/>
      <c r="PLV51" s="31"/>
      <c r="PLW51" s="31"/>
      <c r="PLX51" s="31"/>
      <c r="PLY51" s="31"/>
      <c r="PLZ51" s="31"/>
      <c r="PMA51" s="31"/>
      <c r="PMB51" s="31"/>
      <c r="PMC51" s="31"/>
      <c r="PMD51" s="31"/>
      <c r="PME51" s="31"/>
      <c r="PMF51" s="31"/>
      <c r="PMG51" s="31"/>
      <c r="PMH51" s="31"/>
      <c r="PMI51" s="31"/>
      <c r="PMJ51" s="31"/>
      <c r="PMK51" s="31"/>
      <c r="PML51" s="31"/>
      <c r="PMM51" s="31"/>
      <c r="PMN51" s="31"/>
      <c r="PMO51" s="31"/>
      <c r="PMP51" s="31"/>
      <c r="PMQ51" s="31"/>
      <c r="PMR51" s="31"/>
      <c r="PMS51" s="31"/>
      <c r="PMT51" s="31"/>
      <c r="PMU51" s="31"/>
      <c r="PMV51" s="31"/>
      <c r="PMW51" s="31"/>
      <c r="PMX51" s="31"/>
      <c r="PMY51" s="31"/>
      <c r="PMZ51" s="31"/>
      <c r="PNA51" s="31"/>
      <c r="PNB51" s="31"/>
      <c r="PNC51" s="31"/>
      <c r="PND51" s="31"/>
      <c r="PNE51" s="31"/>
      <c r="PNF51" s="31"/>
      <c r="PNG51" s="31"/>
      <c r="PNH51" s="31"/>
      <c r="PNI51" s="31"/>
      <c r="PNJ51" s="31"/>
      <c r="PNK51" s="31"/>
      <c r="PNL51" s="31"/>
      <c r="PNM51" s="31"/>
      <c r="PNN51" s="31"/>
      <c r="PNO51" s="31"/>
      <c r="PNP51" s="31"/>
      <c r="PNQ51" s="31"/>
      <c r="PNR51" s="31"/>
      <c r="PNS51" s="31"/>
      <c r="PNT51" s="31"/>
      <c r="PNU51" s="31"/>
      <c r="PNV51" s="31"/>
      <c r="PNW51" s="31"/>
      <c r="PNX51" s="31"/>
      <c r="PNY51" s="31"/>
      <c r="PNZ51" s="31"/>
      <c r="POA51" s="31"/>
      <c r="POB51" s="31"/>
      <c r="POC51" s="31"/>
      <c r="POD51" s="31"/>
      <c r="POE51" s="31"/>
      <c r="POF51" s="31"/>
      <c r="POG51" s="31"/>
      <c r="POH51" s="31"/>
      <c r="POI51" s="31"/>
      <c r="POJ51" s="31"/>
      <c r="POK51" s="31"/>
      <c r="POL51" s="31"/>
      <c r="POM51" s="31"/>
      <c r="PON51" s="31"/>
      <c r="POO51" s="31"/>
      <c r="POP51" s="31"/>
      <c r="POQ51" s="31"/>
      <c r="POR51" s="31"/>
      <c r="POS51" s="31"/>
      <c r="POT51" s="31"/>
      <c r="POU51" s="31"/>
      <c r="POV51" s="31"/>
      <c r="POW51" s="31"/>
      <c r="POX51" s="31"/>
      <c r="POY51" s="31"/>
      <c r="POZ51" s="31"/>
      <c r="PPA51" s="31"/>
      <c r="PPB51" s="31"/>
      <c r="PPC51" s="31"/>
      <c r="PPD51" s="31"/>
      <c r="PPE51" s="31"/>
      <c r="PPF51" s="31"/>
      <c r="PPG51" s="31"/>
      <c r="PPH51" s="31"/>
      <c r="PPI51" s="31"/>
      <c r="PPJ51" s="31"/>
      <c r="PPK51" s="31"/>
      <c r="PPL51" s="31"/>
      <c r="PPM51" s="31"/>
      <c r="PPN51" s="31"/>
      <c r="PPO51" s="31"/>
      <c r="PPP51" s="31"/>
      <c r="PPQ51" s="31"/>
      <c r="PPR51" s="31"/>
      <c r="PPS51" s="31"/>
      <c r="PPT51" s="31"/>
      <c r="PPU51" s="31"/>
      <c r="PPV51" s="31"/>
      <c r="PPW51" s="31"/>
      <c r="PPX51" s="31"/>
      <c r="PPY51" s="31"/>
      <c r="PPZ51" s="31"/>
      <c r="PQA51" s="31"/>
      <c r="PQB51" s="31"/>
      <c r="PQC51" s="31"/>
      <c r="PQD51" s="31"/>
      <c r="PQE51" s="31"/>
      <c r="PQF51" s="31"/>
      <c r="PQG51" s="31"/>
      <c r="PQH51" s="31"/>
      <c r="PQI51" s="31"/>
      <c r="PQJ51" s="31"/>
      <c r="PQK51" s="31"/>
      <c r="PQL51" s="31"/>
      <c r="PQM51" s="31"/>
      <c r="PQN51" s="31"/>
      <c r="PQO51" s="31"/>
      <c r="PQP51" s="31"/>
      <c r="PQQ51" s="31"/>
      <c r="PQR51" s="31"/>
      <c r="PQS51" s="31"/>
      <c r="PQT51" s="31"/>
      <c r="PQU51" s="31"/>
      <c r="PQV51" s="31"/>
      <c r="PQW51" s="31"/>
      <c r="PQX51" s="31"/>
      <c r="PQY51" s="31"/>
      <c r="PQZ51" s="31"/>
      <c r="PRA51" s="31"/>
      <c r="PRB51" s="31"/>
      <c r="PRC51" s="31"/>
      <c r="PRD51" s="31"/>
      <c r="PRE51" s="31"/>
      <c r="PRF51" s="31"/>
      <c r="PRG51" s="31"/>
      <c r="PRH51" s="31"/>
      <c r="PRI51" s="31"/>
      <c r="PRJ51" s="31"/>
      <c r="PRK51" s="31"/>
      <c r="PRL51" s="31"/>
      <c r="PRM51" s="31"/>
      <c r="PRN51" s="31"/>
      <c r="PRO51" s="31"/>
      <c r="PRP51" s="31"/>
      <c r="PRQ51" s="31"/>
      <c r="PRR51" s="31"/>
      <c r="PRS51" s="31"/>
      <c r="PRT51" s="31"/>
      <c r="PRU51" s="31"/>
      <c r="PRV51" s="31"/>
      <c r="PRW51" s="31"/>
      <c r="PRX51" s="31"/>
      <c r="PRY51" s="31"/>
      <c r="PRZ51" s="31"/>
      <c r="PSA51" s="31"/>
      <c r="PSB51" s="31"/>
      <c r="PSC51" s="31"/>
      <c r="PSD51" s="31"/>
      <c r="PSE51" s="31"/>
      <c r="PSF51" s="31"/>
      <c r="PSG51" s="31"/>
      <c r="PSH51" s="31"/>
      <c r="PSI51" s="31"/>
      <c r="PSJ51" s="31"/>
      <c r="PSK51" s="31"/>
      <c r="PSL51" s="31"/>
      <c r="PSM51" s="31"/>
      <c r="PSN51" s="31"/>
      <c r="PSO51" s="31"/>
      <c r="PSP51" s="31"/>
      <c r="PSQ51" s="31"/>
      <c r="PSR51" s="31"/>
      <c r="PSS51" s="31"/>
      <c r="PST51" s="31"/>
      <c r="PSU51" s="31"/>
      <c r="PSV51" s="31"/>
      <c r="PSW51" s="31"/>
      <c r="PSX51" s="31"/>
      <c r="PSY51" s="31"/>
      <c r="PSZ51" s="31"/>
      <c r="PTA51" s="31"/>
      <c r="PTB51" s="31"/>
      <c r="PTC51" s="31"/>
      <c r="PTD51" s="31"/>
      <c r="PTE51" s="31"/>
      <c r="PTF51" s="31"/>
      <c r="PTG51" s="31"/>
      <c r="PTH51" s="31"/>
      <c r="PTI51" s="31"/>
      <c r="PTJ51" s="31"/>
      <c r="PTK51" s="31"/>
      <c r="PTL51" s="31"/>
      <c r="PTM51" s="31"/>
      <c r="PTN51" s="31"/>
      <c r="PTO51" s="31"/>
      <c r="PTP51" s="31"/>
      <c r="PTQ51" s="31"/>
      <c r="PTR51" s="31"/>
      <c r="PTS51" s="31"/>
      <c r="PTT51" s="31"/>
      <c r="PTU51" s="31"/>
      <c r="PTV51" s="31"/>
      <c r="PTW51" s="31"/>
      <c r="PTX51" s="31"/>
      <c r="PTY51" s="31"/>
      <c r="PTZ51" s="31"/>
      <c r="PUA51" s="31"/>
      <c r="PUB51" s="31"/>
      <c r="PUC51" s="31"/>
      <c r="PUD51" s="31"/>
      <c r="PUE51" s="31"/>
      <c r="PUF51" s="31"/>
      <c r="PUG51" s="31"/>
      <c r="PUH51" s="31"/>
      <c r="PUI51" s="31"/>
      <c r="PUJ51" s="31"/>
      <c r="PUK51" s="31"/>
      <c r="PUL51" s="31"/>
      <c r="PUM51" s="31"/>
      <c r="PUN51" s="31"/>
      <c r="PUO51" s="31"/>
      <c r="PUP51" s="31"/>
      <c r="PUQ51" s="31"/>
      <c r="PUR51" s="31"/>
      <c r="PUS51" s="31"/>
      <c r="PUT51" s="31"/>
      <c r="PUU51" s="31"/>
      <c r="PUV51" s="31"/>
      <c r="PUW51" s="31"/>
      <c r="PUX51" s="31"/>
      <c r="PUY51" s="31"/>
      <c r="PUZ51" s="31"/>
      <c r="PVA51" s="31"/>
      <c r="PVB51" s="31"/>
      <c r="PVC51" s="31"/>
      <c r="PVD51" s="31"/>
      <c r="PVE51" s="31"/>
      <c r="PVF51" s="31"/>
      <c r="PVG51" s="31"/>
      <c r="PVH51" s="31"/>
      <c r="PVI51" s="31"/>
      <c r="PVJ51" s="31"/>
      <c r="PVK51" s="31"/>
      <c r="PVL51" s="31"/>
      <c r="PVM51" s="31"/>
      <c r="PVN51" s="31"/>
      <c r="PVO51" s="31"/>
      <c r="PVP51" s="31"/>
      <c r="PVQ51" s="31"/>
      <c r="PVR51" s="31"/>
      <c r="PVS51" s="31"/>
      <c r="PVT51" s="31"/>
      <c r="PVU51" s="31"/>
      <c r="PVV51" s="31"/>
      <c r="PVW51" s="31"/>
      <c r="PVX51" s="31"/>
      <c r="PVY51" s="31"/>
      <c r="PVZ51" s="31"/>
      <c r="PWA51" s="31"/>
      <c r="PWB51" s="31"/>
      <c r="PWC51" s="31"/>
      <c r="PWD51" s="31"/>
      <c r="PWE51" s="31"/>
      <c r="PWF51" s="31"/>
      <c r="PWG51" s="31"/>
      <c r="PWH51" s="31"/>
      <c r="PWI51" s="31"/>
      <c r="PWJ51" s="31"/>
      <c r="PWK51" s="31"/>
      <c r="PWL51" s="31"/>
      <c r="PWM51" s="31"/>
      <c r="PWN51" s="31"/>
      <c r="PWO51" s="31"/>
      <c r="PWP51" s="31"/>
      <c r="PWQ51" s="31"/>
      <c r="PWR51" s="31"/>
      <c r="PWS51" s="31"/>
      <c r="PWT51" s="31"/>
      <c r="PWU51" s="31"/>
      <c r="PWV51" s="31"/>
      <c r="PWW51" s="31"/>
      <c r="PWX51" s="31"/>
      <c r="PWY51" s="31"/>
      <c r="PWZ51" s="31"/>
      <c r="PXA51" s="31"/>
      <c r="PXB51" s="31"/>
      <c r="PXC51" s="31"/>
      <c r="PXD51" s="31"/>
      <c r="PXE51" s="31"/>
      <c r="PXF51" s="31"/>
      <c r="PXG51" s="31"/>
      <c r="PXH51" s="31"/>
      <c r="PXI51" s="31"/>
      <c r="PXJ51" s="31"/>
      <c r="PXK51" s="31"/>
      <c r="PXL51" s="31"/>
      <c r="PXM51" s="31"/>
      <c r="PXN51" s="31"/>
      <c r="PXO51" s="31"/>
      <c r="PXP51" s="31"/>
      <c r="PXQ51" s="31"/>
      <c r="PXR51" s="31"/>
      <c r="PXS51" s="31"/>
      <c r="PXT51" s="31"/>
      <c r="PXU51" s="31"/>
      <c r="PXV51" s="31"/>
      <c r="PXW51" s="31"/>
      <c r="PXX51" s="31"/>
      <c r="PXY51" s="31"/>
      <c r="PXZ51" s="31"/>
      <c r="PYA51" s="31"/>
      <c r="PYB51" s="31"/>
      <c r="PYC51" s="31"/>
      <c r="PYD51" s="31"/>
      <c r="PYE51" s="31"/>
      <c r="PYF51" s="31"/>
      <c r="PYG51" s="31"/>
      <c r="PYH51" s="31"/>
      <c r="PYI51" s="31"/>
      <c r="PYJ51" s="31"/>
      <c r="PYK51" s="31"/>
      <c r="PYL51" s="31"/>
      <c r="PYM51" s="31"/>
      <c r="PYN51" s="31"/>
      <c r="PYO51" s="31"/>
      <c r="PYP51" s="31"/>
      <c r="PYQ51" s="31"/>
      <c r="PYR51" s="31"/>
      <c r="PYS51" s="31"/>
      <c r="PYT51" s="31"/>
      <c r="PYU51" s="31"/>
      <c r="PYV51" s="31"/>
      <c r="PYW51" s="31"/>
      <c r="PYX51" s="31"/>
      <c r="PYY51" s="31"/>
      <c r="PYZ51" s="31"/>
      <c r="PZA51" s="31"/>
      <c r="PZB51" s="31"/>
      <c r="PZC51" s="31"/>
      <c r="PZD51" s="31"/>
      <c r="PZE51" s="31"/>
      <c r="PZF51" s="31"/>
      <c r="PZG51" s="31"/>
      <c r="PZH51" s="31"/>
      <c r="PZI51" s="31"/>
      <c r="PZJ51" s="31"/>
      <c r="PZK51" s="31"/>
      <c r="PZL51" s="31"/>
      <c r="PZM51" s="31"/>
      <c r="PZN51" s="31"/>
      <c r="PZO51" s="31"/>
      <c r="PZP51" s="31"/>
      <c r="PZQ51" s="31"/>
      <c r="PZR51" s="31"/>
      <c r="PZS51" s="31"/>
      <c r="PZT51" s="31"/>
      <c r="PZU51" s="31"/>
      <c r="PZV51" s="31"/>
      <c r="PZW51" s="31"/>
      <c r="PZX51" s="31"/>
      <c r="PZY51" s="31"/>
      <c r="PZZ51" s="31"/>
      <c r="QAA51" s="31"/>
      <c r="QAB51" s="31"/>
      <c r="QAC51" s="31"/>
      <c r="QAD51" s="31"/>
      <c r="QAE51" s="31"/>
      <c r="QAF51" s="31"/>
      <c r="QAG51" s="31"/>
      <c r="QAH51" s="31"/>
      <c r="QAI51" s="31"/>
      <c r="QAJ51" s="31"/>
      <c r="QAK51" s="31"/>
      <c r="QAL51" s="31"/>
      <c r="QAM51" s="31"/>
      <c r="QAN51" s="31"/>
      <c r="QAO51" s="31"/>
      <c r="QAP51" s="31"/>
      <c r="QAQ51" s="31"/>
      <c r="QAR51" s="31"/>
      <c r="QAS51" s="31"/>
      <c r="QAT51" s="31"/>
      <c r="QAU51" s="31"/>
      <c r="QAV51" s="31"/>
      <c r="QAW51" s="31"/>
      <c r="QAX51" s="31"/>
      <c r="QAY51" s="31"/>
      <c r="QAZ51" s="31"/>
      <c r="QBA51" s="31"/>
      <c r="QBB51" s="31"/>
      <c r="QBC51" s="31"/>
      <c r="QBD51" s="31"/>
      <c r="QBE51" s="31"/>
      <c r="QBF51" s="31"/>
      <c r="QBG51" s="31"/>
      <c r="QBH51" s="31"/>
      <c r="QBI51" s="31"/>
      <c r="QBJ51" s="31"/>
      <c r="QBK51" s="31"/>
      <c r="QBL51" s="31"/>
      <c r="QBM51" s="31"/>
      <c r="QBN51" s="31"/>
      <c r="QBO51" s="31"/>
      <c r="QBP51" s="31"/>
      <c r="QBQ51" s="31"/>
      <c r="QBR51" s="31"/>
      <c r="QBS51" s="31"/>
      <c r="QBT51" s="31"/>
      <c r="QBU51" s="31"/>
      <c r="QBV51" s="31"/>
      <c r="QBW51" s="31"/>
      <c r="QBX51" s="31"/>
      <c r="QBY51" s="31"/>
      <c r="QBZ51" s="31"/>
      <c r="QCA51" s="31"/>
      <c r="QCB51" s="31"/>
      <c r="QCC51" s="31"/>
      <c r="QCD51" s="31"/>
      <c r="QCE51" s="31"/>
      <c r="QCF51" s="31"/>
      <c r="QCG51" s="31"/>
      <c r="QCH51" s="31"/>
      <c r="QCI51" s="31"/>
      <c r="QCJ51" s="31"/>
      <c r="QCK51" s="31"/>
      <c r="QCL51" s="31"/>
      <c r="QCM51" s="31"/>
      <c r="QCN51" s="31"/>
      <c r="QCO51" s="31"/>
      <c r="QCP51" s="31"/>
      <c r="QCQ51" s="31"/>
      <c r="QCR51" s="31"/>
      <c r="QCS51" s="31"/>
      <c r="QCT51" s="31"/>
      <c r="QCU51" s="31"/>
      <c r="QCV51" s="31"/>
      <c r="QCW51" s="31"/>
      <c r="QCX51" s="31"/>
      <c r="QCY51" s="31"/>
      <c r="QCZ51" s="31"/>
      <c r="QDA51" s="31"/>
      <c r="QDB51" s="31"/>
      <c r="QDC51" s="31"/>
      <c r="QDD51" s="31"/>
      <c r="QDE51" s="31"/>
      <c r="QDF51" s="31"/>
      <c r="QDG51" s="31"/>
      <c r="QDH51" s="31"/>
      <c r="QDI51" s="31"/>
      <c r="QDJ51" s="31"/>
      <c r="QDK51" s="31"/>
      <c r="QDL51" s="31"/>
      <c r="QDM51" s="31"/>
      <c r="QDN51" s="31"/>
      <c r="QDO51" s="31"/>
      <c r="QDP51" s="31"/>
      <c r="QDQ51" s="31"/>
      <c r="QDR51" s="31"/>
      <c r="QDS51" s="31"/>
      <c r="QDT51" s="31"/>
      <c r="QDU51" s="31"/>
      <c r="QDV51" s="31"/>
      <c r="QDW51" s="31"/>
      <c r="QDX51" s="31"/>
      <c r="QDY51" s="31"/>
      <c r="QDZ51" s="31"/>
      <c r="QEA51" s="31"/>
      <c r="QEB51" s="31"/>
      <c r="QEC51" s="31"/>
      <c r="QED51" s="31"/>
      <c r="QEE51" s="31"/>
      <c r="QEF51" s="31"/>
      <c r="QEG51" s="31"/>
      <c r="QEH51" s="31"/>
      <c r="QEI51" s="31"/>
      <c r="QEJ51" s="31"/>
      <c r="QEK51" s="31"/>
      <c r="QEL51" s="31"/>
      <c r="QEM51" s="31"/>
      <c r="QEN51" s="31"/>
      <c r="QEO51" s="31"/>
      <c r="QEP51" s="31"/>
      <c r="QEQ51" s="31"/>
      <c r="QER51" s="31"/>
      <c r="QES51" s="31"/>
      <c r="QET51" s="31"/>
      <c r="QEU51" s="31"/>
      <c r="QEV51" s="31"/>
      <c r="QEW51" s="31"/>
      <c r="QEX51" s="31"/>
      <c r="QEY51" s="31"/>
      <c r="QEZ51" s="31"/>
      <c r="QFA51" s="31"/>
      <c r="QFB51" s="31"/>
      <c r="QFC51" s="31"/>
      <c r="QFD51" s="31"/>
      <c r="QFE51" s="31"/>
      <c r="QFF51" s="31"/>
      <c r="QFG51" s="31"/>
      <c r="QFH51" s="31"/>
      <c r="QFI51" s="31"/>
      <c r="QFJ51" s="31"/>
      <c r="QFK51" s="31"/>
      <c r="QFL51" s="31"/>
      <c r="QFM51" s="31"/>
      <c r="QFN51" s="31"/>
      <c r="QFO51" s="31"/>
      <c r="QFP51" s="31"/>
      <c r="QFQ51" s="31"/>
      <c r="QFR51" s="31"/>
      <c r="QFS51" s="31"/>
      <c r="QFT51" s="31"/>
      <c r="QFU51" s="31"/>
      <c r="QFV51" s="31"/>
      <c r="QFW51" s="31"/>
      <c r="QFX51" s="31"/>
      <c r="QFY51" s="31"/>
      <c r="QFZ51" s="31"/>
      <c r="QGA51" s="31"/>
      <c r="QGB51" s="31"/>
      <c r="QGC51" s="31"/>
      <c r="QGD51" s="31"/>
      <c r="QGE51" s="31"/>
      <c r="QGF51" s="31"/>
      <c r="QGG51" s="31"/>
      <c r="QGH51" s="31"/>
      <c r="QGI51" s="31"/>
      <c r="QGJ51" s="31"/>
      <c r="QGK51" s="31"/>
      <c r="QGL51" s="31"/>
      <c r="QGM51" s="31"/>
      <c r="QGN51" s="31"/>
      <c r="QGO51" s="31"/>
      <c r="QGP51" s="31"/>
      <c r="QGQ51" s="31"/>
      <c r="QGR51" s="31"/>
      <c r="QGS51" s="31"/>
      <c r="QGT51" s="31"/>
      <c r="QGU51" s="31"/>
      <c r="QGV51" s="31"/>
      <c r="QGW51" s="31"/>
      <c r="QGX51" s="31"/>
      <c r="QGY51" s="31"/>
      <c r="QGZ51" s="31"/>
      <c r="QHA51" s="31"/>
      <c r="QHB51" s="31"/>
      <c r="QHC51" s="31"/>
      <c r="QHD51" s="31"/>
      <c r="QHE51" s="31"/>
      <c r="QHF51" s="31"/>
      <c r="QHG51" s="31"/>
      <c r="QHH51" s="31"/>
      <c r="QHI51" s="31"/>
      <c r="QHJ51" s="31"/>
      <c r="QHK51" s="31"/>
      <c r="QHL51" s="31"/>
      <c r="QHM51" s="31"/>
      <c r="QHN51" s="31"/>
      <c r="QHO51" s="31"/>
      <c r="QHP51" s="31"/>
      <c r="QHQ51" s="31"/>
      <c r="QHR51" s="31"/>
      <c r="QHS51" s="31"/>
      <c r="QHT51" s="31"/>
      <c r="QHU51" s="31"/>
      <c r="QHV51" s="31"/>
      <c r="QHW51" s="31"/>
      <c r="QHX51" s="31"/>
      <c r="QHY51" s="31"/>
      <c r="QHZ51" s="31"/>
      <c r="QIA51" s="31"/>
      <c r="QIB51" s="31"/>
      <c r="QIC51" s="31"/>
      <c r="QID51" s="31"/>
      <c r="QIE51" s="31"/>
      <c r="QIF51" s="31"/>
      <c r="QIG51" s="31"/>
      <c r="QIH51" s="31"/>
      <c r="QII51" s="31"/>
      <c r="QIJ51" s="31"/>
      <c r="QIK51" s="31"/>
      <c r="QIL51" s="31"/>
      <c r="QIM51" s="31"/>
      <c r="QIN51" s="31"/>
      <c r="QIO51" s="31"/>
      <c r="QIP51" s="31"/>
      <c r="QIQ51" s="31"/>
      <c r="QIR51" s="31"/>
      <c r="QIS51" s="31"/>
      <c r="QIT51" s="31"/>
      <c r="QIU51" s="31"/>
      <c r="QIV51" s="31"/>
      <c r="QIW51" s="31"/>
      <c r="QIX51" s="31"/>
      <c r="QIY51" s="31"/>
      <c r="QIZ51" s="31"/>
      <c r="QJA51" s="31"/>
      <c r="QJB51" s="31"/>
      <c r="QJC51" s="31"/>
      <c r="QJD51" s="31"/>
      <c r="QJE51" s="31"/>
      <c r="QJF51" s="31"/>
      <c r="QJG51" s="31"/>
      <c r="QJH51" s="31"/>
      <c r="QJI51" s="31"/>
      <c r="QJJ51" s="31"/>
      <c r="QJK51" s="31"/>
      <c r="QJL51" s="31"/>
      <c r="QJM51" s="31"/>
      <c r="QJN51" s="31"/>
      <c r="QJO51" s="31"/>
      <c r="QJP51" s="31"/>
      <c r="QJQ51" s="31"/>
      <c r="QJR51" s="31"/>
      <c r="QJS51" s="31"/>
      <c r="QJT51" s="31"/>
      <c r="QJU51" s="31"/>
      <c r="QJV51" s="31"/>
      <c r="QJW51" s="31"/>
      <c r="QJX51" s="31"/>
      <c r="QJY51" s="31"/>
      <c r="QJZ51" s="31"/>
      <c r="QKA51" s="31"/>
      <c r="QKB51" s="31"/>
      <c r="QKC51" s="31"/>
      <c r="QKD51" s="31"/>
      <c r="QKE51" s="31"/>
      <c r="QKF51" s="31"/>
      <c r="QKG51" s="31"/>
      <c r="QKH51" s="31"/>
      <c r="QKI51" s="31"/>
      <c r="QKJ51" s="31"/>
      <c r="QKK51" s="31"/>
      <c r="QKL51" s="31"/>
      <c r="QKM51" s="31"/>
      <c r="QKN51" s="31"/>
      <c r="QKO51" s="31"/>
      <c r="QKP51" s="31"/>
      <c r="QKQ51" s="31"/>
      <c r="QKR51" s="31"/>
      <c r="QKS51" s="31"/>
      <c r="QKT51" s="31"/>
      <c r="QKU51" s="31"/>
      <c r="QKV51" s="31"/>
      <c r="QKW51" s="31"/>
      <c r="QKX51" s="31"/>
      <c r="QKY51" s="31"/>
      <c r="QKZ51" s="31"/>
      <c r="QLA51" s="31"/>
      <c r="QLB51" s="31"/>
      <c r="QLC51" s="31"/>
      <c r="QLD51" s="31"/>
      <c r="QLE51" s="31"/>
      <c r="QLF51" s="31"/>
      <c r="QLG51" s="31"/>
      <c r="QLH51" s="31"/>
      <c r="QLI51" s="31"/>
      <c r="QLJ51" s="31"/>
      <c r="QLK51" s="31"/>
      <c r="QLL51" s="31"/>
      <c r="QLM51" s="31"/>
      <c r="QLN51" s="31"/>
      <c r="QLO51" s="31"/>
      <c r="QLP51" s="31"/>
      <c r="QLQ51" s="31"/>
      <c r="QLR51" s="31"/>
      <c r="QLS51" s="31"/>
      <c r="QLT51" s="31"/>
      <c r="QLU51" s="31"/>
      <c r="QLV51" s="31"/>
      <c r="QLW51" s="31"/>
      <c r="QLX51" s="31"/>
      <c r="QLY51" s="31"/>
      <c r="QLZ51" s="31"/>
      <c r="QMA51" s="31"/>
      <c r="QMB51" s="31"/>
      <c r="QMC51" s="31"/>
      <c r="QMD51" s="31"/>
      <c r="QME51" s="31"/>
      <c r="QMF51" s="31"/>
      <c r="QMG51" s="31"/>
      <c r="QMH51" s="31"/>
      <c r="QMI51" s="31"/>
      <c r="QMJ51" s="31"/>
      <c r="QMK51" s="31"/>
      <c r="QML51" s="31"/>
      <c r="QMM51" s="31"/>
      <c r="QMN51" s="31"/>
      <c r="QMO51" s="31"/>
      <c r="QMP51" s="31"/>
      <c r="QMQ51" s="31"/>
      <c r="QMR51" s="31"/>
      <c r="QMS51" s="31"/>
      <c r="QMT51" s="31"/>
      <c r="QMU51" s="31"/>
      <c r="QMV51" s="31"/>
      <c r="QMW51" s="31"/>
      <c r="QMX51" s="31"/>
      <c r="QMY51" s="31"/>
      <c r="QMZ51" s="31"/>
      <c r="QNA51" s="31"/>
      <c r="QNB51" s="31"/>
      <c r="QNC51" s="31"/>
      <c r="QND51" s="31"/>
      <c r="QNE51" s="31"/>
      <c r="QNF51" s="31"/>
      <c r="QNG51" s="31"/>
      <c r="QNH51" s="31"/>
      <c r="QNI51" s="31"/>
      <c r="QNJ51" s="31"/>
      <c r="QNK51" s="31"/>
      <c r="QNL51" s="31"/>
      <c r="QNM51" s="31"/>
      <c r="QNN51" s="31"/>
      <c r="QNO51" s="31"/>
      <c r="QNP51" s="31"/>
      <c r="QNQ51" s="31"/>
      <c r="QNR51" s="31"/>
      <c r="QNS51" s="31"/>
      <c r="QNT51" s="31"/>
      <c r="QNU51" s="31"/>
      <c r="QNV51" s="31"/>
      <c r="QNW51" s="31"/>
      <c r="QNX51" s="31"/>
      <c r="QNY51" s="31"/>
      <c r="QNZ51" s="31"/>
      <c r="QOA51" s="31"/>
      <c r="QOB51" s="31"/>
      <c r="QOC51" s="31"/>
      <c r="QOD51" s="31"/>
      <c r="QOE51" s="31"/>
      <c r="QOF51" s="31"/>
      <c r="QOG51" s="31"/>
      <c r="QOH51" s="31"/>
      <c r="QOI51" s="31"/>
      <c r="QOJ51" s="31"/>
      <c r="QOK51" s="31"/>
      <c r="QOL51" s="31"/>
      <c r="QOM51" s="31"/>
      <c r="QON51" s="31"/>
      <c r="QOO51" s="31"/>
      <c r="QOP51" s="31"/>
      <c r="QOQ51" s="31"/>
      <c r="QOR51" s="31"/>
      <c r="QOS51" s="31"/>
      <c r="QOT51" s="31"/>
      <c r="QOU51" s="31"/>
      <c r="QOV51" s="31"/>
      <c r="QOW51" s="31"/>
      <c r="QOX51" s="31"/>
      <c r="QOY51" s="31"/>
      <c r="QOZ51" s="31"/>
      <c r="QPA51" s="31"/>
      <c r="QPB51" s="31"/>
      <c r="QPC51" s="31"/>
      <c r="QPD51" s="31"/>
      <c r="QPE51" s="31"/>
      <c r="QPF51" s="31"/>
      <c r="QPG51" s="31"/>
      <c r="QPH51" s="31"/>
      <c r="QPI51" s="31"/>
      <c r="QPJ51" s="31"/>
      <c r="QPK51" s="31"/>
      <c r="QPL51" s="31"/>
      <c r="QPM51" s="31"/>
      <c r="QPN51" s="31"/>
      <c r="QPO51" s="31"/>
      <c r="QPP51" s="31"/>
      <c r="QPQ51" s="31"/>
      <c r="QPR51" s="31"/>
      <c r="QPS51" s="31"/>
      <c r="QPT51" s="31"/>
      <c r="QPU51" s="31"/>
      <c r="QPV51" s="31"/>
      <c r="QPW51" s="31"/>
      <c r="QPX51" s="31"/>
      <c r="QPY51" s="31"/>
      <c r="QPZ51" s="31"/>
      <c r="QQA51" s="31"/>
      <c r="QQB51" s="31"/>
      <c r="QQC51" s="31"/>
      <c r="QQD51" s="31"/>
      <c r="QQE51" s="31"/>
      <c r="QQF51" s="31"/>
      <c r="QQG51" s="31"/>
      <c r="QQH51" s="31"/>
      <c r="QQI51" s="31"/>
      <c r="QQJ51" s="31"/>
      <c r="QQK51" s="31"/>
      <c r="QQL51" s="31"/>
      <c r="QQM51" s="31"/>
      <c r="QQN51" s="31"/>
      <c r="QQO51" s="31"/>
      <c r="QQP51" s="31"/>
      <c r="QQQ51" s="31"/>
      <c r="QQR51" s="31"/>
      <c r="QQS51" s="31"/>
      <c r="QQT51" s="31"/>
      <c r="QQU51" s="31"/>
      <c r="QQV51" s="31"/>
      <c r="QQW51" s="31"/>
      <c r="QQX51" s="31"/>
      <c r="QQY51" s="31"/>
      <c r="QQZ51" s="31"/>
      <c r="QRA51" s="31"/>
      <c r="QRB51" s="31"/>
      <c r="QRC51" s="31"/>
      <c r="QRD51" s="31"/>
      <c r="QRE51" s="31"/>
      <c r="QRF51" s="31"/>
      <c r="QRG51" s="31"/>
      <c r="QRH51" s="31"/>
      <c r="QRI51" s="31"/>
      <c r="QRJ51" s="31"/>
      <c r="QRK51" s="31"/>
      <c r="QRL51" s="31"/>
      <c r="QRM51" s="31"/>
      <c r="QRN51" s="31"/>
      <c r="QRO51" s="31"/>
      <c r="QRP51" s="31"/>
      <c r="QRQ51" s="31"/>
      <c r="QRR51" s="31"/>
      <c r="QRS51" s="31"/>
      <c r="QRT51" s="31"/>
      <c r="QRU51" s="31"/>
      <c r="QRV51" s="31"/>
      <c r="QRW51" s="31"/>
      <c r="QRX51" s="31"/>
      <c r="QRY51" s="31"/>
      <c r="QRZ51" s="31"/>
      <c r="QSA51" s="31"/>
      <c r="QSB51" s="31"/>
      <c r="QSC51" s="31"/>
      <c r="QSD51" s="31"/>
      <c r="QSE51" s="31"/>
      <c r="QSF51" s="31"/>
      <c r="QSG51" s="31"/>
      <c r="QSH51" s="31"/>
      <c r="QSI51" s="31"/>
      <c r="QSJ51" s="31"/>
      <c r="QSK51" s="31"/>
      <c r="QSL51" s="31"/>
      <c r="QSM51" s="31"/>
      <c r="QSN51" s="31"/>
      <c r="QSO51" s="31"/>
      <c r="QSP51" s="31"/>
      <c r="QSQ51" s="31"/>
      <c r="QSR51" s="31"/>
      <c r="QSS51" s="31"/>
      <c r="QST51" s="31"/>
      <c r="QSU51" s="31"/>
      <c r="QSV51" s="31"/>
      <c r="QSW51" s="31"/>
      <c r="QSX51" s="31"/>
      <c r="QSY51" s="31"/>
      <c r="QSZ51" s="31"/>
      <c r="QTA51" s="31"/>
      <c r="QTB51" s="31"/>
      <c r="QTC51" s="31"/>
      <c r="QTD51" s="31"/>
      <c r="QTE51" s="31"/>
      <c r="QTF51" s="31"/>
      <c r="QTG51" s="31"/>
      <c r="QTH51" s="31"/>
      <c r="QTI51" s="31"/>
      <c r="QTJ51" s="31"/>
      <c r="QTK51" s="31"/>
      <c r="QTL51" s="31"/>
      <c r="QTM51" s="31"/>
      <c r="QTN51" s="31"/>
      <c r="QTO51" s="31"/>
      <c r="QTP51" s="31"/>
      <c r="QTQ51" s="31"/>
      <c r="QTR51" s="31"/>
      <c r="QTS51" s="31"/>
      <c r="QTT51" s="31"/>
      <c r="QTU51" s="31"/>
      <c r="QTV51" s="31"/>
      <c r="QTW51" s="31"/>
      <c r="QTX51" s="31"/>
      <c r="QTY51" s="31"/>
      <c r="QTZ51" s="31"/>
      <c r="QUA51" s="31"/>
      <c r="QUB51" s="31"/>
      <c r="QUC51" s="31"/>
      <c r="QUD51" s="31"/>
      <c r="QUE51" s="31"/>
      <c r="QUF51" s="31"/>
      <c r="QUG51" s="31"/>
      <c r="QUH51" s="31"/>
      <c r="QUI51" s="31"/>
      <c r="QUJ51" s="31"/>
      <c r="QUK51" s="31"/>
      <c r="QUL51" s="31"/>
      <c r="QUM51" s="31"/>
      <c r="QUN51" s="31"/>
      <c r="QUO51" s="31"/>
      <c r="QUP51" s="31"/>
      <c r="QUQ51" s="31"/>
      <c r="QUR51" s="31"/>
      <c r="QUS51" s="31"/>
      <c r="QUT51" s="31"/>
      <c r="QUU51" s="31"/>
      <c r="QUV51" s="31"/>
      <c r="QUW51" s="31"/>
      <c r="QUX51" s="31"/>
      <c r="QUY51" s="31"/>
      <c r="QUZ51" s="31"/>
      <c r="QVA51" s="31"/>
      <c r="QVB51" s="31"/>
      <c r="QVC51" s="31"/>
      <c r="QVD51" s="31"/>
      <c r="QVE51" s="31"/>
      <c r="QVF51" s="31"/>
      <c r="QVG51" s="31"/>
      <c r="QVH51" s="31"/>
      <c r="QVI51" s="31"/>
      <c r="QVJ51" s="31"/>
      <c r="QVK51" s="31"/>
      <c r="QVL51" s="31"/>
      <c r="QVM51" s="31"/>
      <c r="QVN51" s="31"/>
      <c r="QVO51" s="31"/>
      <c r="QVP51" s="31"/>
      <c r="QVQ51" s="31"/>
      <c r="QVR51" s="31"/>
      <c r="QVS51" s="31"/>
      <c r="QVT51" s="31"/>
      <c r="QVU51" s="31"/>
      <c r="QVV51" s="31"/>
      <c r="QVW51" s="31"/>
      <c r="QVX51" s="31"/>
      <c r="QVY51" s="31"/>
      <c r="QVZ51" s="31"/>
      <c r="QWA51" s="31"/>
      <c r="QWB51" s="31"/>
      <c r="QWC51" s="31"/>
      <c r="QWD51" s="31"/>
      <c r="QWE51" s="31"/>
      <c r="QWF51" s="31"/>
      <c r="QWG51" s="31"/>
      <c r="QWH51" s="31"/>
      <c r="QWI51" s="31"/>
      <c r="QWJ51" s="31"/>
      <c r="QWK51" s="31"/>
      <c r="QWL51" s="31"/>
      <c r="QWM51" s="31"/>
      <c r="QWN51" s="31"/>
      <c r="QWO51" s="31"/>
      <c r="QWP51" s="31"/>
      <c r="QWQ51" s="31"/>
      <c r="QWR51" s="31"/>
      <c r="QWS51" s="31"/>
      <c r="QWT51" s="31"/>
      <c r="QWU51" s="31"/>
      <c r="QWV51" s="31"/>
      <c r="QWW51" s="31"/>
      <c r="QWX51" s="31"/>
      <c r="QWY51" s="31"/>
      <c r="QWZ51" s="31"/>
      <c r="QXA51" s="31"/>
      <c r="QXB51" s="31"/>
      <c r="QXC51" s="31"/>
      <c r="QXD51" s="31"/>
      <c r="QXE51" s="31"/>
      <c r="QXF51" s="31"/>
      <c r="QXG51" s="31"/>
      <c r="QXH51" s="31"/>
      <c r="QXI51" s="31"/>
      <c r="QXJ51" s="31"/>
      <c r="QXK51" s="31"/>
      <c r="QXL51" s="31"/>
      <c r="QXM51" s="31"/>
      <c r="QXN51" s="31"/>
      <c r="QXO51" s="31"/>
      <c r="QXP51" s="31"/>
      <c r="QXQ51" s="31"/>
      <c r="QXR51" s="31"/>
      <c r="QXS51" s="31"/>
      <c r="QXT51" s="31"/>
      <c r="QXU51" s="31"/>
      <c r="QXV51" s="31"/>
      <c r="QXW51" s="31"/>
      <c r="QXX51" s="31"/>
      <c r="QXY51" s="31"/>
      <c r="QXZ51" s="31"/>
      <c r="QYA51" s="31"/>
      <c r="QYB51" s="31"/>
      <c r="QYC51" s="31"/>
      <c r="QYD51" s="31"/>
      <c r="QYE51" s="31"/>
      <c r="QYF51" s="31"/>
      <c r="QYG51" s="31"/>
      <c r="QYH51" s="31"/>
      <c r="QYI51" s="31"/>
      <c r="QYJ51" s="31"/>
      <c r="QYK51" s="31"/>
      <c r="QYL51" s="31"/>
      <c r="QYM51" s="31"/>
      <c r="QYN51" s="31"/>
      <c r="QYO51" s="31"/>
      <c r="QYP51" s="31"/>
      <c r="QYQ51" s="31"/>
      <c r="QYR51" s="31"/>
      <c r="QYS51" s="31"/>
      <c r="QYT51" s="31"/>
      <c r="QYU51" s="31"/>
      <c r="QYV51" s="31"/>
      <c r="QYW51" s="31"/>
      <c r="QYX51" s="31"/>
      <c r="QYY51" s="31"/>
      <c r="QYZ51" s="31"/>
      <c r="QZA51" s="31"/>
      <c r="QZB51" s="31"/>
      <c r="QZC51" s="31"/>
      <c r="QZD51" s="31"/>
      <c r="QZE51" s="31"/>
      <c r="QZF51" s="31"/>
      <c r="QZG51" s="31"/>
      <c r="QZH51" s="31"/>
      <c r="QZI51" s="31"/>
      <c r="QZJ51" s="31"/>
      <c r="QZK51" s="31"/>
      <c r="QZL51" s="31"/>
      <c r="QZM51" s="31"/>
      <c r="QZN51" s="31"/>
      <c r="QZO51" s="31"/>
      <c r="QZP51" s="31"/>
      <c r="QZQ51" s="31"/>
      <c r="QZR51" s="31"/>
      <c r="QZS51" s="31"/>
      <c r="QZT51" s="31"/>
      <c r="QZU51" s="31"/>
      <c r="QZV51" s="31"/>
      <c r="QZW51" s="31"/>
      <c r="QZX51" s="31"/>
      <c r="QZY51" s="31"/>
      <c r="QZZ51" s="31"/>
      <c r="RAA51" s="31"/>
      <c r="RAB51" s="31"/>
      <c r="RAC51" s="31"/>
      <c r="RAD51" s="31"/>
      <c r="RAE51" s="31"/>
      <c r="RAF51" s="31"/>
      <c r="RAG51" s="31"/>
      <c r="RAH51" s="31"/>
      <c r="RAI51" s="31"/>
      <c r="RAJ51" s="31"/>
      <c r="RAK51" s="31"/>
      <c r="RAL51" s="31"/>
      <c r="RAM51" s="31"/>
      <c r="RAN51" s="31"/>
      <c r="RAO51" s="31"/>
      <c r="RAP51" s="31"/>
      <c r="RAQ51" s="31"/>
      <c r="RAR51" s="31"/>
      <c r="RAS51" s="31"/>
      <c r="RAT51" s="31"/>
      <c r="RAU51" s="31"/>
      <c r="RAV51" s="31"/>
      <c r="RAW51" s="31"/>
      <c r="RAX51" s="31"/>
      <c r="RAY51" s="31"/>
      <c r="RAZ51" s="31"/>
      <c r="RBA51" s="31"/>
      <c r="RBB51" s="31"/>
      <c r="RBC51" s="31"/>
      <c r="RBD51" s="31"/>
      <c r="RBE51" s="31"/>
      <c r="RBF51" s="31"/>
      <c r="RBG51" s="31"/>
      <c r="RBH51" s="31"/>
      <c r="RBI51" s="31"/>
      <c r="RBJ51" s="31"/>
      <c r="RBK51" s="31"/>
      <c r="RBL51" s="31"/>
      <c r="RBM51" s="31"/>
      <c r="RBN51" s="31"/>
      <c r="RBO51" s="31"/>
      <c r="RBP51" s="31"/>
      <c r="RBQ51" s="31"/>
      <c r="RBR51" s="31"/>
      <c r="RBS51" s="31"/>
      <c r="RBT51" s="31"/>
      <c r="RBU51" s="31"/>
      <c r="RBV51" s="31"/>
      <c r="RBW51" s="31"/>
      <c r="RBX51" s="31"/>
      <c r="RBY51" s="31"/>
      <c r="RBZ51" s="31"/>
      <c r="RCA51" s="31"/>
      <c r="RCB51" s="31"/>
      <c r="RCC51" s="31"/>
      <c r="RCD51" s="31"/>
      <c r="RCE51" s="31"/>
      <c r="RCF51" s="31"/>
      <c r="RCG51" s="31"/>
      <c r="RCH51" s="31"/>
      <c r="RCI51" s="31"/>
      <c r="RCJ51" s="31"/>
      <c r="RCK51" s="31"/>
      <c r="RCL51" s="31"/>
      <c r="RCM51" s="31"/>
      <c r="RCN51" s="31"/>
      <c r="RCO51" s="31"/>
      <c r="RCP51" s="31"/>
      <c r="RCQ51" s="31"/>
      <c r="RCR51" s="31"/>
      <c r="RCS51" s="31"/>
      <c r="RCT51" s="31"/>
      <c r="RCU51" s="31"/>
      <c r="RCV51" s="31"/>
      <c r="RCW51" s="31"/>
      <c r="RCX51" s="31"/>
      <c r="RCY51" s="31"/>
      <c r="RCZ51" s="31"/>
      <c r="RDA51" s="31"/>
      <c r="RDB51" s="31"/>
      <c r="RDC51" s="31"/>
      <c r="RDD51" s="31"/>
      <c r="RDE51" s="31"/>
      <c r="RDF51" s="31"/>
      <c r="RDG51" s="31"/>
      <c r="RDH51" s="31"/>
      <c r="RDI51" s="31"/>
      <c r="RDJ51" s="31"/>
      <c r="RDK51" s="31"/>
      <c r="RDL51" s="31"/>
      <c r="RDM51" s="31"/>
      <c r="RDN51" s="31"/>
      <c r="RDO51" s="31"/>
      <c r="RDP51" s="31"/>
      <c r="RDQ51" s="31"/>
      <c r="RDR51" s="31"/>
      <c r="RDS51" s="31"/>
      <c r="RDT51" s="31"/>
      <c r="RDU51" s="31"/>
      <c r="RDV51" s="31"/>
      <c r="RDW51" s="31"/>
      <c r="RDX51" s="31"/>
      <c r="RDY51" s="31"/>
      <c r="RDZ51" s="31"/>
      <c r="REA51" s="31"/>
      <c r="REB51" s="31"/>
      <c r="REC51" s="31"/>
      <c r="RED51" s="31"/>
      <c r="REE51" s="31"/>
      <c r="REF51" s="31"/>
      <c r="REG51" s="31"/>
      <c r="REH51" s="31"/>
      <c r="REI51" s="31"/>
      <c r="REJ51" s="31"/>
      <c r="REK51" s="31"/>
      <c r="REL51" s="31"/>
      <c r="REM51" s="31"/>
      <c r="REN51" s="31"/>
      <c r="REO51" s="31"/>
      <c r="REP51" s="31"/>
      <c r="REQ51" s="31"/>
      <c r="RER51" s="31"/>
      <c r="RES51" s="31"/>
      <c r="RET51" s="31"/>
      <c r="REU51" s="31"/>
      <c r="REV51" s="31"/>
      <c r="REW51" s="31"/>
      <c r="REX51" s="31"/>
      <c r="REY51" s="31"/>
      <c r="REZ51" s="31"/>
      <c r="RFA51" s="31"/>
      <c r="RFB51" s="31"/>
      <c r="RFC51" s="31"/>
      <c r="RFD51" s="31"/>
      <c r="RFE51" s="31"/>
      <c r="RFF51" s="31"/>
      <c r="RFG51" s="31"/>
      <c r="RFH51" s="31"/>
      <c r="RFI51" s="31"/>
      <c r="RFJ51" s="31"/>
      <c r="RFK51" s="31"/>
      <c r="RFL51" s="31"/>
      <c r="RFM51" s="31"/>
      <c r="RFN51" s="31"/>
      <c r="RFO51" s="31"/>
      <c r="RFP51" s="31"/>
      <c r="RFQ51" s="31"/>
      <c r="RFR51" s="31"/>
      <c r="RFS51" s="31"/>
      <c r="RFT51" s="31"/>
      <c r="RFU51" s="31"/>
      <c r="RFV51" s="31"/>
      <c r="RFW51" s="31"/>
      <c r="RFX51" s="31"/>
      <c r="RFY51" s="31"/>
      <c r="RFZ51" s="31"/>
      <c r="RGA51" s="31"/>
      <c r="RGB51" s="31"/>
      <c r="RGC51" s="31"/>
      <c r="RGD51" s="31"/>
      <c r="RGE51" s="31"/>
      <c r="RGF51" s="31"/>
      <c r="RGG51" s="31"/>
      <c r="RGH51" s="31"/>
      <c r="RGI51" s="31"/>
      <c r="RGJ51" s="31"/>
      <c r="RGK51" s="31"/>
      <c r="RGL51" s="31"/>
      <c r="RGM51" s="31"/>
      <c r="RGN51" s="31"/>
      <c r="RGO51" s="31"/>
      <c r="RGP51" s="31"/>
      <c r="RGQ51" s="31"/>
      <c r="RGR51" s="31"/>
      <c r="RGS51" s="31"/>
      <c r="RGT51" s="31"/>
      <c r="RGU51" s="31"/>
      <c r="RGV51" s="31"/>
      <c r="RGW51" s="31"/>
      <c r="RGX51" s="31"/>
      <c r="RGY51" s="31"/>
      <c r="RGZ51" s="31"/>
      <c r="RHA51" s="31"/>
      <c r="RHB51" s="31"/>
      <c r="RHC51" s="31"/>
      <c r="RHD51" s="31"/>
      <c r="RHE51" s="31"/>
      <c r="RHF51" s="31"/>
      <c r="RHG51" s="31"/>
      <c r="RHH51" s="31"/>
      <c r="RHI51" s="31"/>
      <c r="RHJ51" s="31"/>
      <c r="RHK51" s="31"/>
      <c r="RHL51" s="31"/>
      <c r="RHM51" s="31"/>
      <c r="RHN51" s="31"/>
      <c r="RHO51" s="31"/>
      <c r="RHP51" s="31"/>
      <c r="RHQ51" s="31"/>
      <c r="RHR51" s="31"/>
      <c r="RHS51" s="31"/>
      <c r="RHT51" s="31"/>
      <c r="RHU51" s="31"/>
      <c r="RHV51" s="31"/>
      <c r="RHW51" s="31"/>
      <c r="RHX51" s="31"/>
      <c r="RHY51" s="31"/>
      <c r="RHZ51" s="31"/>
      <c r="RIA51" s="31"/>
      <c r="RIB51" s="31"/>
      <c r="RIC51" s="31"/>
      <c r="RID51" s="31"/>
      <c r="RIE51" s="31"/>
      <c r="RIF51" s="31"/>
      <c r="RIG51" s="31"/>
      <c r="RIH51" s="31"/>
      <c r="RII51" s="31"/>
      <c r="RIJ51" s="31"/>
      <c r="RIK51" s="31"/>
      <c r="RIL51" s="31"/>
      <c r="RIM51" s="31"/>
      <c r="RIN51" s="31"/>
      <c r="RIO51" s="31"/>
      <c r="RIP51" s="31"/>
      <c r="RIQ51" s="31"/>
      <c r="RIR51" s="31"/>
      <c r="RIS51" s="31"/>
      <c r="RIT51" s="31"/>
      <c r="RIU51" s="31"/>
      <c r="RIV51" s="31"/>
      <c r="RIW51" s="31"/>
      <c r="RIX51" s="31"/>
      <c r="RIY51" s="31"/>
      <c r="RIZ51" s="31"/>
      <c r="RJA51" s="31"/>
      <c r="RJB51" s="31"/>
      <c r="RJC51" s="31"/>
      <c r="RJD51" s="31"/>
      <c r="RJE51" s="31"/>
      <c r="RJF51" s="31"/>
      <c r="RJG51" s="31"/>
      <c r="RJH51" s="31"/>
      <c r="RJI51" s="31"/>
      <c r="RJJ51" s="31"/>
      <c r="RJK51" s="31"/>
      <c r="RJL51" s="31"/>
      <c r="RJM51" s="31"/>
      <c r="RJN51" s="31"/>
      <c r="RJO51" s="31"/>
      <c r="RJP51" s="31"/>
      <c r="RJQ51" s="31"/>
      <c r="RJR51" s="31"/>
      <c r="RJS51" s="31"/>
      <c r="RJT51" s="31"/>
      <c r="RJU51" s="31"/>
      <c r="RJV51" s="31"/>
      <c r="RJW51" s="31"/>
      <c r="RJX51" s="31"/>
      <c r="RJY51" s="31"/>
      <c r="RJZ51" s="31"/>
      <c r="RKA51" s="31"/>
      <c r="RKB51" s="31"/>
      <c r="RKC51" s="31"/>
      <c r="RKD51" s="31"/>
      <c r="RKE51" s="31"/>
      <c r="RKF51" s="31"/>
      <c r="RKG51" s="31"/>
      <c r="RKH51" s="31"/>
      <c r="RKI51" s="31"/>
      <c r="RKJ51" s="31"/>
      <c r="RKK51" s="31"/>
      <c r="RKL51" s="31"/>
      <c r="RKM51" s="31"/>
      <c r="RKN51" s="31"/>
      <c r="RKO51" s="31"/>
      <c r="RKP51" s="31"/>
      <c r="RKQ51" s="31"/>
      <c r="RKR51" s="31"/>
      <c r="RKS51" s="31"/>
      <c r="RKT51" s="31"/>
      <c r="RKU51" s="31"/>
      <c r="RKV51" s="31"/>
      <c r="RKW51" s="31"/>
      <c r="RKX51" s="31"/>
      <c r="RKY51" s="31"/>
      <c r="RKZ51" s="31"/>
      <c r="RLA51" s="31"/>
      <c r="RLB51" s="31"/>
      <c r="RLC51" s="31"/>
      <c r="RLD51" s="31"/>
      <c r="RLE51" s="31"/>
      <c r="RLF51" s="31"/>
      <c r="RLG51" s="31"/>
      <c r="RLH51" s="31"/>
      <c r="RLI51" s="31"/>
      <c r="RLJ51" s="31"/>
      <c r="RLK51" s="31"/>
      <c r="RLL51" s="31"/>
      <c r="RLM51" s="31"/>
      <c r="RLN51" s="31"/>
      <c r="RLO51" s="31"/>
      <c r="RLP51" s="31"/>
      <c r="RLQ51" s="31"/>
      <c r="RLR51" s="31"/>
      <c r="RLS51" s="31"/>
      <c r="RLT51" s="31"/>
      <c r="RLU51" s="31"/>
      <c r="RLV51" s="31"/>
      <c r="RLW51" s="31"/>
      <c r="RLX51" s="31"/>
      <c r="RLY51" s="31"/>
      <c r="RLZ51" s="31"/>
      <c r="RMA51" s="31"/>
      <c r="RMB51" s="31"/>
      <c r="RMC51" s="31"/>
      <c r="RMD51" s="31"/>
      <c r="RME51" s="31"/>
      <c r="RMF51" s="31"/>
      <c r="RMG51" s="31"/>
      <c r="RMH51" s="31"/>
      <c r="RMI51" s="31"/>
      <c r="RMJ51" s="31"/>
      <c r="RMK51" s="31"/>
      <c r="RML51" s="31"/>
      <c r="RMM51" s="31"/>
      <c r="RMN51" s="31"/>
      <c r="RMO51" s="31"/>
      <c r="RMP51" s="31"/>
      <c r="RMQ51" s="31"/>
      <c r="RMR51" s="31"/>
      <c r="RMS51" s="31"/>
      <c r="RMT51" s="31"/>
      <c r="RMU51" s="31"/>
      <c r="RMV51" s="31"/>
      <c r="RMW51" s="31"/>
      <c r="RMX51" s="31"/>
      <c r="RMY51" s="31"/>
      <c r="RMZ51" s="31"/>
      <c r="RNA51" s="31"/>
      <c r="RNB51" s="31"/>
      <c r="RNC51" s="31"/>
      <c r="RND51" s="31"/>
      <c r="RNE51" s="31"/>
      <c r="RNF51" s="31"/>
      <c r="RNG51" s="31"/>
      <c r="RNH51" s="31"/>
      <c r="RNI51" s="31"/>
      <c r="RNJ51" s="31"/>
      <c r="RNK51" s="31"/>
      <c r="RNL51" s="31"/>
      <c r="RNM51" s="31"/>
      <c r="RNN51" s="31"/>
      <c r="RNO51" s="31"/>
      <c r="RNP51" s="31"/>
      <c r="RNQ51" s="31"/>
      <c r="RNR51" s="31"/>
      <c r="RNS51" s="31"/>
      <c r="RNT51" s="31"/>
      <c r="RNU51" s="31"/>
      <c r="RNV51" s="31"/>
      <c r="RNW51" s="31"/>
      <c r="RNX51" s="31"/>
      <c r="RNY51" s="31"/>
      <c r="RNZ51" s="31"/>
      <c r="ROA51" s="31"/>
      <c r="ROB51" s="31"/>
      <c r="ROC51" s="31"/>
      <c r="ROD51" s="31"/>
      <c r="ROE51" s="31"/>
      <c r="ROF51" s="31"/>
      <c r="ROG51" s="31"/>
      <c r="ROH51" s="31"/>
      <c r="ROI51" s="31"/>
      <c r="ROJ51" s="31"/>
      <c r="ROK51" s="31"/>
      <c r="ROL51" s="31"/>
      <c r="ROM51" s="31"/>
      <c r="RON51" s="31"/>
      <c r="ROO51" s="31"/>
      <c r="ROP51" s="31"/>
      <c r="ROQ51" s="31"/>
      <c r="ROR51" s="31"/>
      <c r="ROS51" s="31"/>
      <c r="ROT51" s="31"/>
      <c r="ROU51" s="31"/>
      <c r="ROV51" s="31"/>
      <c r="ROW51" s="31"/>
      <c r="ROX51" s="31"/>
      <c r="ROY51" s="31"/>
      <c r="ROZ51" s="31"/>
      <c r="RPA51" s="31"/>
      <c r="RPB51" s="31"/>
      <c r="RPC51" s="31"/>
      <c r="RPD51" s="31"/>
      <c r="RPE51" s="31"/>
      <c r="RPF51" s="31"/>
      <c r="RPG51" s="31"/>
      <c r="RPH51" s="31"/>
      <c r="RPI51" s="31"/>
      <c r="RPJ51" s="31"/>
      <c r="RPK51" s="31"/>
      <c r="RPL51" s="31"/>
      <c r="RPM51" s="31"/>
      <c r="RPN51" s="31"/>
      <c r="RPO51" s="31"/>
      <c r="RPP51" s="31"/>
      <c r="RPQ51" s="31"/>
      <c r="RPR51" s="31"/>
      <c r="RPS51" s="31"/>
      <c r="RPT51" s="31"/>
      <c r="RPU51" s="31"/>
      <c r="RPV51" s="31"/>
      <c r="RPW51" s="31"/>
      <c r="RPX51" s="31"/>
      <c r="RPY51" s="31"/>
      <c r="RPZ51" s="31"/>
      <c r="RQA51" s="31"/>
      <c r="RQB51" s="31"/>
      <c r="RQC51" s="31"/>
      <c r="RQD51" s="31"/>
      <c r="RQE51" s="31"/>
      <c r="RQF51" s="31"/>
      <c r="RQG51" s="31"/>
      <c r="RQH51" s="31"/>
      <c r="RQI51" s="31"/>
      <c r="RQJ51" s="31"/>
      <c r="RQK51" s="31"/>
      <c r="RQL51" s="31"/>
      <c r="RQM51" s="31"/>
      <c r="RQN51" s="31"/>
      <c r="RQO51" s="31"/>
      <c r="RQP51" s="31"/>
      <c r="RQQ51" s="31"/>
      <c r="RQR51" s="31"/>
      <c r="RQS51" s="31"/>
      <c r="RQT51" s="31"/>
      <c r="RQU51" s="31"/>
      <c r="RQV51" s="31"/>
      <c r="RQW51" s="31"/>
      <c r="RQX51" s="31"/>
      <c r="RQY51" s="31"/>
      <c r="RQZ51" s="31"/>
      <c r="RRA51" s="31"/>
      <c r="RRB51" s="31"/>
      <c r="RRC51" s="31"/>
      <c r="RRD51" s="31"/>
      <c r="RRE51" s="31"/>
      <c r="RRF51" s="31"/>
      <c r="RRG51" s="31"/>
      <c r="RRH51" s="31"/>
      <c r="RRI51" s="31"/>
      <c r="RRJ51" s="31"/>
      <c r="RRK51" s="31"/>
      <c r="RRL51" s="31"/>
      <c r="RRM51" s="31"/>
      <c r="RRN51" s="31"/>
      <c r="RRO51" s="31"/>
      <c r="RRP51" s="31"/>
      <c r="RRQ51" s="31"/>
      <c r="RRR51" s="31"/>
      <c r="RRS51" s="31"/>
      <c r="RRT51" s="31"/>
      <c r="RRU51" s="31"/>
      <c r="RRV51" s="31"/>
      <c r="RRW51" s="31"/>
      <c r="RRX51" s="31"/>
      <c r="RRY51" s="31"/>
      <c r="RRZ51" s="31"/>
      <c r="RSA51" s="31"/>
      <c r="RSB51" s="31"/>
      <c r="RSC51" s="31"/>
      <c r="RSD51" s="31"/>
      <c r="RSE51" s="31"/>
      <c r="RSF51" s="31"/>
      <c r="RSG51" s="31"/>
      <c r="RSH51" s="31"/>
      <c r="RSI51" s="31"/>
      <c r="RSJ51" s="31"/>
      <c r="RSK51" s="31"/>
      <c r="RSL51" s="31"/>
      <c r="RSM51" s="31"/>
      <c r="RSN51" s="31"/>
      <c r="RSO51" s="31"/>
      <c r="RSP51" s="31"/>
      <c r="RSQ51" s="31"/>
      <c r="RSR51" s="31"/>
      <c r="RSS51" s="31"/>
      <c r="RST51" s="31"/>
      <c r="RSU51" s="31"/>
      <c r="RSV51" s="31"/>
      <c r="RSW51" s="31"/>
      <c r="RSX51" s="31"/>
      <c r="RSY51" s="31"/>
      <c r="RSZ51" s="31"/>
      <c r="RTA51" s="31"/>
      <c r="RTB51" s="31"/>
      <c r="RTC51" s="31"/>
      <c r="RTD51" s="31"/>
      <c r="RTE51" s="31"/>
      <c r="RTF51" s="31"/>
      <c r="RTG51" s="31"/>
      <c r="RTH51" s="31"/>
      <c r="RTI51" s="31"/>
      <c r="RTJ51" s="31"/>
      <c r="RTK51" s="31"/>
      <c r="RTL51" s="31"/>
      <c r="RTM51" s="31"/>
      <c r="RTN51" s="31"/>
      <c r="RTO51" s="31"/>
      <c r="RTP51" s="31"/>
      <c r="RTQ51" s="31"/>
      <c r="RTR51" s="31"/>
      <c r="RTS51" s="31"/>
      <c r="RTT51" s="31"/>
      <c r="RTU51" s="31"/>
      <c r="RTV51" s="31"/>
      <c r="RTW51" s="31"/>
      <c r="RTX51" s="31"/>
      <c r="RTY51" s="31"/>
      <c r="RTZ51" s="31"/>
      <c r="RUA51" s="31"/>
      <c r="RUB51" s="31"/>
      <c r="RUC51" s="31"/>
      <c r="RUD51" s="31"/>
      <c r="RUE51" s="31"/>
      <c r="RUF51" s="31"/>
      <c r="RUG51" s="31"/>
      <c r="RUH51" s="31"/>
      <c r="RUI51" s="31"/>
      <c r="RUJ51" s="31"/>
      <c r="RUK51" s="31"/>
      <c r="RUL51" s="31"/>
      <c r="RUM51" s="31"/>
      <c r="RUN51" s="31"/>
      <c r="RUO51" s="31"/>
      <c r="RUP51" s="31"/>
      <c r="RUQ51" s="31"/>
      <c r="RUR51" s="31"/>
      <c r="RUS51" s="31"/>
      <c r="RUT51" s="31"/>
      <c r="RUU51" s="31"/>
      <c r="RUV51" s="31"/>
      <c r="RUW51" s="31"/>
      <c r="RUX51" s="31"/>
      <c r="RUY51" s="31"/>
      <c r="RUZ51" s="31"/>
      <c r="RVA51" s="31"/>
      <c r="RVB51" s="31"/>
      <c r="RVC51" s="31"/>
      <c r="RVD51" s="31"/>
      <c r="RVE51" s="31"/>
      <c r="RVF51" s="31"/>
      <c r="RVG51" s="31"/>
      <c r="RVH51" s="31"/>
      <c r="RVI51" s="31"/>
      <c r="RVJ51" s="31"/>
      <c r="RVK51" s="31"/>
      <c r="RVL51" s="31"/>
      <c r="RVM51" s="31"/>
      <c r="RVN51" s="31"/>
      <c r="RVO51" s="31"/>
      <c r="RVP51" s="31"/>
      <c r="RVQ51" s="31"/>
      <c r="RVR51" s="31"/>
      <c r="RVS51" s="31"/>
      <c r="RVT51" s="31"/>
      <c r="RVU51" s="31"/>
      <c r="RVV51" s="31"/>
      <c r="RVW51" s="31"/>
      <c r="RVX51" s="31"/>
      <c r="RVY51" s="31"/>
      <c r="RVZ51" s="31"/>
      <c r="RWA51" s="31"/>
      <c r="RWB51" s="31"/>
      <c r="RWC51" s="31"/>
      <c r="RWD51" s="31"/>
      <c r="RWE51" s="31"/>
      <c r="RWF51" s="31"/>
      <c r="RWG51" s="31"/>
      <c r="RWH51" s="31"/>
      <c r="RWI51" s="31"/>
      <c r="RWJ51" s="31"/>
      <c r="RWK51" s="31"/>
      <c r="RWL51" s="31"/>
      <c r="RWM51" s="31"/>
      <c r="RWN51" s="31"/>
      <c r="RWO51" s="31"/>
      <c r="RWP51" s="31"/>
      <c r="RWQ51" s="31"/>
      <c r="RWR51" s="31"/>
      <c r="RWS51" s="31"/>
      <c r="RWT51" s="31"/>
      <c r="RWU51" s="31"/>
      <c r="RWV51" s="31"/>
      <c r="RWW51" s="31"/>
      <c r="RWX51" s="31"/>
      <c r="RWY51" s="31"/>
      <c r="RWZ51" s="31"/>
      <c r="RXA51" s="31"/>
      <c r="RXB51" s="31"/>
      <c r="RXC51" s="31"/>
      <c r="RXD51" s="31"/>
      <c r="RXE51" s="31"/>
      <c r="RXF51" s="31"/>
      <c r="RXG51" s="31"/>
      <c r="RXH51" s="31"/>
      <c r="RXI51" s="31"/>
      <c r="RXJ51" s="31"/>
      <c r="RXK51" s="31"/>
      <c r="RXL51" s="31"/>
      <c r="RXM51" s="31"/>
      <c r="RXN51" s="31"/>
      <c r="RXO51" s="31"/>
      <c r="RXP51" s="31"/>
      <c r="RXQ51" s="31"/>
      <c r="RXR51" s="31"/>
      <c r="RXS51" s="31"/>
      <c r="RXT51" s="31"/>
      <c r="RXU51" s="31"/>
      <c r="RXV51" s="31"/>
      <c r="RXW51" s="31"/>
      <c r="RXX51" s="31"/>
      <c r="RXY51" s="31"/>
      <c r="RXZ51" s="31"/>
      <c r="RYA51" s="31"/>
      <c r="RYB51" s="31"/>
      <c r="RYC51" s="31"/>
      <c r="RYD51" s="31"/>
      <c r="RYE51" s="31"/>
      <c r="RYF51" s="31"/>
      <c r="RYG51" s="31"/>
      <c r="RYH51" s="31"/>
      <c r="RYI51" s="31"/>
      <c r="RYJ51" s="31"/>
      <c r="RYK51" s="31"/>
      <c r="RYL51" s="31"/>
      <c r="RYM51" s="31"/>
      <c r="RYN51" s="31"/>
      <c r="RYO51" s="31"/>
      <c r="RYP51" s="31"/>
      <c r="RYQ51" s="31"/>
      <c r="RYR51" s="31"/>
      <c r="RYS51" s="31"/>
      <c r="RYT51" s="31"/>
      <c r="RYU51" s="31"/>
      <c r="RYV51" s="31"/>
      <c r="RYW51" s="31"/>
      <c r="RYX51" s="31"/>
      <c r="RYY51" s="31"/>
      <c r="RYZ51" s="31"/>
      <c r="RZA51" s="31"/>
      <c r="RZB51" s="31"/>
      <c r="RZC51" s="31"/>
      <c r="RZD51" s="31"/>
      <c r="RZE51" s="31"/>
      <c r="RZF51" s="31"/>
      <c r="RZG51" s="31"/>
      <c r="RZH51" s="31"/>
      <c r="RZI51" s="31"/>
      <c r="RZJ51" s="31"/>
      <c r="RZK51" s="31"/>
      <c r="RZL51" s="31"/>
      <c r="RZM51" s="31"/>
      <c r="RZN51" s="31"/>
      <c r="RZO51" s="31"/>
      <c r="RZP51" s="31"/>
      <c r="RZQ51" s="31"/>
      <c r="RZR51" s="31"/>
      <c r="RZS51" s="31"/>
      <c r="RZT51" s="31"/>
      <c r="RZU51" s="31"/>
      <c r="RZV51" s="31"/>
      <c r="RZW51" s="31"/>
      <c r="RZX51" s="31"/>
      <c r="RZY51" s="31"/>
      <c r="RZZ51" s="31"/>
      <c r="SAA51" s="31"/>
      <c r="SAB51" s="31"/>
      <c r="SAC51" s="31"/>
      <c r="SAD51" s="31"/>
      <c r="SAE51" s="31"/>
      <c r="SAF51" s="31"/>
      <c r="SAG51" s="31"/>
      <c r="SAH51" s="31"/>
      <c r="SAI51" s="31"/>
      <c r="SAJ51" s="31"/>
      <c r="SAK51" s="31"/>
      <c r="SAL51" s="31"/>
      <c r="SAM51" s="31"/>
      <c r="SAN51" s="31"/>
      <c r="SAO51" s="31"/>
      <c r="SAP51" s="31"/>
      <c r="SAQ51" s="31"/>
      <c r="SAR51" s="31"/>
      <c r="SAS51" s="31"/>
      <c r="SAT51" s="31"/>
      <c r="SAU51" s="31"/>
      <c r="SAV51" s="31"/>
      <c r="SAW51" s="31"/>
      <c r="SAX51" s="31"/>
      <c r="SAY51" s="31"/>
      <c r="SAZ51" s="31"/>
      <c r="SBA51" s="31"/>
      <c r="SBB51" s="31"/>
      <c r="SBC51" s="31"/>
      <c r="SBD51" s="31"/>
      <c r="SBE51" s="31"/>
      <c r="SBF51" s="31"/>
      <c r="SBG51" s="31"/>
      <c r="SBH51" s="31"/>
      <c r="SBI51" s="31"/>
      <c r="SBJ51" s="31"/>
      <c r="SBK51" s="31"/>
      <c r="SBL51" s="31"/>
      <c r="SBM51" s="31"/>
      <c r="SBN51" s="31"/>
      <c r="SBO51" s="31"/>
      <c r="SBP51" s="31"/>
      <c r="SBQ51" s="31"/>
      <c r="SBR51" s="31"/>
      <c r="SBS51" s="31"/>
      <c r="SBT51" s="31"/>
      <c r="SBU51" s="31"/>
      <c r="SBV51" s="31"/>
      <c r="SBW51" s="31"/>
      <c r="SBX51" s="31"/>
      <c r="SBY51" s="31"/>
      <c r="SBZ51" s="31"/>
      <c r="SCA51" s="31"/>
      <c r="SCB51" s="31"/>
      <c r="SCC51" s="31"/>
      <c r="SCD51" s="31"/>
      <c r="SCE51" s="31"/>
      <c r="SCF51" s="31"/>
      <c r="SCG51" s="31"/>
      <c r="SCH51" s="31"/>
      <c r="SCI51" s="31"/>
      <c r="SCJ51" s="31"/>
      <c r="SCK51" s="31"/>
      <c r="SCL51" s="31"/>
      <c r="SCM51" s="31"/>
      <c r="SCN51" s="31"/>
      <c r="SCO51" s="31"/>
      <c r="SCP51" s="31"/>
      <c r="SCQ51" s="31"/>
      <c r="SCR51" s="31"/>
      <c r="SCS51" s="31"/>
      <c r="SCT51" s="31"/>
      <c r="SCU51" s="31"/>
      <c r="SCV51" s="31"/>
      <c r="SCW51" s="31"/>
      <c r="SCX51" s="31"/>
      <c r="SCY51" s="31"/>
      <c r="SCZ51" s="31"/>
      <c r="SDA51" s="31"/>
      <c r="SDB51" s="31"/>
      <c r="SDC51" s="31"/>
      <c r="SDD51" s="31"/>
      <c r="SDE51" s="31"/>
      <c r="SDF51" s="31"/>
      <c r="SDG51" s="31"/>
      <c r="SDH51" s="31"/>
      <c r="SDI51" s="31"/>
      <c r="SDJ51" s="31"/>
      <c r="SDK51" s="31"/>
      <c r="SDL51" s="31"/>
      <c r="SDM51" s="31"/>
      <c r="SDN51" s="31"/>
      <c r="SDO51" s="31"/>
      <c r="SDP51" s="31"/>
      <c r="SDQ51" s="31"/>
      <c r="SDR51" s="31"/>
      <c r="SDS51" s="31"/>
      <c r="SDT51" s="31"/>
      <c r="SDU51" s="31"/>
      <c r="SDV51" s="31"/>
      <c r="SDW51" s="31"/>
      <c r="SDX51" s="31"/>
      <c r="SDY51" s="31"/>
      <c r="SDZ51" s="31"/>
      <c r="SEA51" s="31"/>
      <c r="SEB51" s="31"/>
      <c r="SEC51" s="31"/>
      <c r="SED51" s="31"/>
      <c r="SEE51" s="31"/>
      <c r="SEF51" s="31"/>
      <c r="SEG51" s="31"/>
      <c r="SEH51" s="31"/>
      <c r="SEI51" s="31"/>
      <c r="SEJ51" s="31"/>
      <c r="SEK51" s="31"/>
      <c r="SEL51" s="31"/>
      <c r="SEM51" s="31"/>
      <c r="SEN51" s="31"/>
      <c r="SEO51" s="31"/>
      <c r="SEP51" s="31"/>
      <c r="SEQ51" s="31"/>
      <c r="SER51" s="31"/>
      <c r="SES51" s="31"/>
      <c r="SET51" s="31"/>
      <c r="SEU51" s="31"/>
      <c r="SEV51" s="31"/>
      <c r="SEW51" s="31"/>
      <c r="SEX51" s="31"/>
      <c r="SEY51" s="31"/>
      <c r="SEZ51" s="31"/>
      <c r="SFA51" s="31"/>
      <c r="SFB51" s="31"/>
      <c r="SFC51" s="31"/>
      <c r="SFD51" s="31"/>
      <c r="SFE51" s="31"/>
      <c r="SFF51" s="31"/>
      <c r="SFG51" s="31"/>
      <c r="SFH51" s="31"/>
      <c r="SFI51" s="31"/>
      <c r="SFJ51" s="31"/>
      <c r="SFK51" s="31"/>
      <c r="SFL51" s="31"/>
      <c r="SFM51" s="31"/>
      <c r="SFN51" s="31"/>
      <c r="SFO51" s="31"/>
      <c r="SFP51" s="31"/>
      <c r="SFQ51" s="31"/>
      <c r="SFR51" s="31"/>
      <c r="SFS51" s="31"/>
      <c r="SFT51" s="31"/>
      <c r="SFU51" s="31"/>
      <c r="SFV51" s="31"/>
      <c r="SFW51" s="31"/>
      <c r="SFX51" s="31"/>
      <c r="SFY51" s="31"/>
      <c r="SFZ51" s="31"/>
      <c r="SGA51" s="31"/>
      <c r="SGB51" s="31"/>
      <c r="SGC51" s="31"/>
      <c r="SGD51" s="31"/>
      <c r="SGE51" s="31"/>
      <c r="SGF51" s="31"/>
      <c r="SGG51" s="31"/>
      <c r="SGH51" s="31"/>
      <c r="SGI51" s="31"/>
      <c r="SGJ51" s="31"/>
      <c r="SGK51" s="31"/>
      <c r="SGL51" s="31"/>
      <c r="SGM51" s="31"/>
      <c r="SGN51" s="31"/>
      <c r="SGO51" s="31"/>
      <c r="SGP51" s="31"/>
      <c r="SGQ51" s="31"/>
      <c r="SGR51" s="31"/>
      <c r="SGS51" s="31"/>
      <c r="SGT51" s="31"/>
      <c r="SGU51" s="31"/>
      <c r="SGV51" s="31"/>
      <c r="SGW51" s="31"/>
      <c r="SGX51" s="31"/>
      <c r="SGY51" s="31"/>
      <c r="SGZ51" s="31"/>
      <c r="SHA51" s="31"/>
      <c r="SHB51" s="31"/>
      <c r="SHC51" s="31"/>
      <c r="SHD51" s="31"/>
      <c r="SHE51" s="31"/>
      <c r="SHF51" s="31"/>
      <c r="SHG51" s="31"/>
      <c r="SHH51" s="31"/>
      <c r="SHI51" s="31"/>
      <c r="SHJ51" s="31"/>
      <c r="SHK51" s="31"/>
      <c r="SHL51" s="31"/>
      <c r="SHM51" s="31"/>
      <c r="SHN51" s="31"/>
      <c r="SHO51" s="31"/>
      <c r="SHP51" s="31"/>
      <c r="SHQ51" s="31"/>
      <c r="SHR51" s="31"/>
      <c r="SHS51" s="31"/>
      <c r="SHT51" s="31"/>
      <c r="SHU51" s="31"/>
      <c r="SHV51" s="31"/>
      <c r="SHW51" s="31"/>
      <c r="SHX51" s="31"/>
      <c r="SHY51" s="31"/>
      <c r="SHZ51" s="31"/>
      <c r="SIA51" s="31"/>
      <c r="SIB51" s="31"/>
      <c r="SIC51" s="31"/>
      <c r="SID51" s="31"/>
      <c r="SIE51" s="31"/>
      <c r="SIF51" s="31"/>
      <c r="SIG51" s="31"/>
      <c r="SIH51" s="31"/>
      <c r="SII51" s="31"/>
      <c r="SIJ51" s="31"/>
      <c r="SIK51" s="31"/>
      <c r="SIL51" s="31"/>
      <c r="SIM51" s="31"/>
      <c r="SIN51" s="31"/>
      <c r="SIO51" s="31"/>
      <c r="SIP51" s="31"/>
      <c r="SIQ51" s="31"/>
      <c r="SIR51" s="31"/>
      <c r="SIS51" s="31"/>
      <c r="SIT51" s="31"/>
      <c r="SIU51" s="31"/>
      <c r="SIV51" s="31"/>
      <c r="SIW51" s="31"/>
      <c r="SIX51" s="31"/>
      <c r="SIY51" s="31"/>
      <c r="SIZ51" s="31"/>
      <c r="SJA51" s="31"/>
      <c r="SJB51" s="31"/>
      <c r="SJC51" s="31"/>
      <c r="SJD51" s="31"/>
      <c r="SJE51" s="31"/>
      <c r="SJF51" s="31"/>
      <c r="SJG51" s="31"/>
      <c r="SJH51" s="31"/>
      <c r="SJI51" s="31"/>
      <c r="SJJ51" s="31"/>
      <c r="SJK51" s="31"/>
      <c r="SJL51" s="31"/>
      <c r="SJM51" s="31"/>
      <c r="SJN51" s="31"/>
      <c r="SJO51" s="31"/>
      <c r="SJP51" s="31"/>
      <c r="SJQ51" s="31"/>
      <c r="SJR51" s="31"/>
      <c r="SJS51" s="31"/>
      <c r="SJT51" s="31"/>
      <c r="SJU51" s="31"/>
      <c r="SJV51" s="31"/>
      <c r="SJW51" s="31"/>
      <c r="SJX51" s="31"/>
      <c r="SJY51" s="31"/>
      <c r="SJZ51" s="31"/>
      <c r="SKA51" s="31"/>
      <c r="SKB51" s="31"/>
      <c r="SKC51" s="31"/>
      <c r="SKD51" s="31"/>
      <c r="SKE51" s="31"/>
      <c r="SKF51" s="31"/>
      <c r="SKG51" s="31"/>
      <c r="SKH51" s="31"/>
      <c r="SKI51" s="31"/>
      <c r="SKJ51" s="31"/>
      <c r="SKK51" s="31"/>
      <c r="SKL51" s="31"/>
      <c r="SKM51" s="31"/>
      <c r="SKN51" s="31"/>
      <c r="SKO51" s="31"/>
      <c r="SKP51" s="31"/>
      <c r="SKQ51" s="31"/>
      <c r="SKR51" s="31"/>
      <c r="SKS51" s="31"/>
      <c r="SKT51" s="31"/>
      <c r="SKU51" s="31"/>
      <c r="SKV51" s="31"/>
      <c r="SKW51" s="31"/>
      <c r="SKX51" s="31"/>
      <c r="SKY51" s="31"/>
      <c r="SKZ51" s="31"/>
      <c r="SLA51" s="31"/>
      <c r="SLB51" s="31"/>
      <c r="SLC51" s="31"/>
      <c r="SLD51" s="31"/>
      <c r="SLE51" s="31"/>
      <c r="SLF51" s="31"/>
      <c r="SLG51" s="31"/>
      <c r="SLH51" s="31"/>
      <c r="SLI51" s="31"/>
      <c r="SLJ51" s="31"/>
      <c r="SLK51" s="31"/>
      <c r="SLL51" s="31"/>
      <c r="SLM51" s="31"/>
      <c r="SLN51" s="31"/>
      <c r="SLO51" s="31"/>
      <c r="SLP51" s="31"/>
      <c r="SLQ51" s="31"/>
      <c r="SLR51" s="31"/>
      <c r="SLS51" s="31"/>
      <c r="SLT51" s="31"/>
      <c r="SLU51" s="31"/>
      <c r="SLV51" s="31"/>
      <c r="SLW51" s="31"/>
      <c r="SLX51" s="31"/>
      <c r="SLY51" s="31"/>
      <c r="SLZ51" s="31"/>
      <c r="SMA51" s="31"/>
      <c r="SMB51" s="31"/>
      <c r="SMC51" s="31"/>
      <c r="SMD51" s="31"/>
      <c r="SME51" s="31"/>
      <c r="SMF51" s="31"/>
      <c r="SMG51" s="31"/>
      <c r="SMH51" s="31"/>
      <c r="SMI51" s="31"/>
      <c r="SMJ51" s="31"/>
      <c r="SMK51" s="31"/>
      <c r="SML51" s="31"/>
      <c r="SMM51" s="31"/>
      <c r="SMN51" s="31"/>
      <c r="SMO51" s="31"/>
      <c r="SMP51" s="31"/>
      <c r="SMQ51" s="31"/>
      <c r="SMR51" s="31"/>
      <c r="SMS51" s="31"/>
      <c r="SMT51" s="31"/>
      <c r="SMU51" s="31"/>
      <c r="SMV51" s="31"/>
      <c r="SMW51" s="31"/>
      <c r="SMX51" s="31"/>
      <c r="SMY51" s="31"/>
      <c r="SMZ51" s="31"/>
      <c r="SNA51" s="31"/>
      <c r="SNB51" s="31"/>
      <c r="SNC51" s="31"/>
      <c r="SND51" s="31"/>
      <c r="SNE51" s="31"/>
      <c r="SNF51" s="31"/>
      <c r="SNG51" s="31"/>
      <c r="SNH51" s="31"/>
      <c r="SNI51" s="31"/>
      <c r="SNJ51" s="31"/>
      <c r="SNK51" s="31"/>
      <c r="SNL51" s="31"/>
      <c r="SNM51" s="31"/>
      <c r="SNN51" s="31"/>
      <c r="SNO51" s="31"/>
      <c r="SNP51" s="31"/>
      <c r="SNQ51" s="31"/>
      <c r="SNR51" s="31"/>
      <c r="SNS51" s="31"/>
      <c r="SNT51" s="31"/>
      <c r="SNU51" s="31"/>
      <c r="SNV51" s="31"/>
      <c r="SNW51" s="31"/>
      <c r="SNX51" s="31"/>
      <c r="SNY51" s="31"/>
      <c r="SNZ51" s="31"/>
      <c r="SOA51" s="31"/>
      <c r="SOB51" s="31"/>
      <c r="SOC51" s="31"/>
      <c r="SOD51" s="31"/>
      <c r="SOE51" s="31"/>
      <c r="SOF51" s="31"/>
      <c r="SOG51" s="31"/>
      <c r="SOH51" s="31"/>
      <c r="SOI51" s="31"/>
      <c r="SOJ51" s="31"/>
      <c r="SOK51" s="31"/>
      <c r="SOL51" s="31"/>
      <c r="SOM51" s="31"/>
      <c r="SON51" s="31"/>
      <c r="SOO51" s="31"/>
      <c r="SOP51" s="31"/>
      <c r="SOQ51" s="31"/>
      <c r="SOR51" s="31"/>
      <c r="SOS51" s="31"/>
      <c r="SOT51" s="31"/>
      <c r="SOU51" s="31"/>
      <c r="SOV51" s="31"/>
      <c r="SOW51" s="31"/>
      <c r="SOX51" s="31"/>
      <c r="SOY51" s="31"/>
      <c r="SOZ51" s="31"/>
      <c r="SPA51" s="31"/>
      <c r="SPB51" s="31"/>
      <c r="SPC51" s="31"/>
      <c r="SPD51" s="31"/>
      <c r="SPE51" s="31"/>
      <c r="SPF51" s="31"/>
      <c r="SPG51" s="31"/>
      <c r="SPH51" s="31"/>
      <c r="SPI51" s="31"/>
      <c r="SPJ51" s="31"/>
      <c r="SPK51" s="31"/>
      <c r="SPL51" s="31"/>
      <c r="SPM51" s="31"/>
      <c r="SPN51" s="31"/>
      <c r="SPO51" s="31"/>
      <c r="SPP51" s="31"/>
      <c r="SPQ51" s="31"/>
      <c r="SPR51" s="31"/>
      <c r="SPS51" s="31"/>
      <c r="SPT51" s="31"/>
      <c r="SPU51" s="31"/>
      <c r="SPV51" s="31"/>
      <c r="SPW51" s="31"/>
      <c r="SPX51" s="31"/>
      <c r="SPY51" s="31"/>
      <c r="SPZ51" s="31"/>
      <c r="SQA51" s="31"/>
      <c r="SQB51" s="31"/>
      <c r="SQC51" s="31"/>
      <c r="SQD51" s="31"/>
      <c r="SQE51" s="31"/>
      <c r="SQF51" s="31"/>
      <c r="SQG51" s="31"/>
      <c r="SQH51" s="31"/>
      <c r="SQI51" s="31"/>
      <c r="SQJ51" s="31"/>
      <c r="SQK51" s="31"/>
      <c r="SQL51" s="31"/>
      <c r="SQM51" s="31"/>
      <c r="SQN51" s="31"/>
      <c r="SQO51" s="31"/>
      <c r="SQP51" s="31"/>
      <c r="SQQ51" s="31"/>
      <c r="SQR51" s="31"/>
      <c r="SQS51" s="31"/>
      <c r="SQT51" s="31"/>
      <c r="SQU51" s="31"/>
      <c r="SQV51" s="31"/>
      <c r="SQW51" s="31"/>
      <c r="SQX51" s="31"/>
      <c r="SQY51" s="31"/>
      <c r="SQZ51" s="31"/>
      <c r="SRA51" s="31"/>
      <c r="SRB51" s="31"/>
      <c r="SRC51" s="31"/>
      <c r="SRD51" s="31"/>
      <c r="SRE51" s="31"/>
      <c r="SRF51" s="31"/>
      <c r="SRG51" s="31"/>
      <c r="SRH51" s="31"/>
      <c r="SRI51" s="31"/>
      <c r="SRJ51" s="31"/>
      <c r="SRK51" s="31"/>
      <c r="SRL51" s="31"/>
      <c r="SRM51" s="31"/>
      <c r="SRN51" s="31"/>
      <c r="SRO51" s="31"/>
      <c r="SRP51" s="31"/>
      <c r="SRQ51" s="31"/>
      <c r="SRR51" s="31"/>
      <c r="SRS51" s="31"/>
      <c r="SRT51" s="31"/>
      <c r="SRU51" s="31"/>
      <c r="SRV51" s="31"/>
      <c r="SRW51" s="31"/>
      <c r="SRX51" s="31"/>
      <c r="SRY51" s="31"/>
      <c r="SRZ51" s="31"/>
      <c r="SSA51" s="31"/>
      <c r="SSB51" s="31"/>
      <c r="SSC51" s="31"/>
      <c r="SSD51" s="31"/>
      <c r="SSE51" s="31"/>
      <c r="SSF51" s="31"/>
      <c r="SSG51" s="31"/>
      <c r="SSH51" s="31"/>
      <c r="SSI51" s="31"/>
      <c r="SSJ51" s="31"/>
      <c r="SSK51" s="31"/>
      <c r="SSL51" s="31"/>
      <c r="SSM51" s="31"/>
      <c r="SSN51" s="31"/>
      <c r="SSO51" s="31"/>
      <c r="SSP51" s="31"/>
      <c r="SSQ51" s="31"/>
      <c r="SSR51" s="31"/>
      <c r="SSS51" s="31"/>
      <c r="SST51" s="31"/>
      <c r="SSU51" s="31"/>
      <c r="SSV51" s="31"/>
      <c r="SSW51" s="31"/>
      <c r="SSX51" s="31"/>
      <c r="SSY51" s="31"/>
      <c r="SSZ51" s="31"/>
      <c r="STA51" s="31"/>
      <c r="STB51" s="31"/>
      <c r="STC51" s="31"/>
      <c r="STD51" s="31"/>
      <c r="STE51" s="31"/>
      <c r="STF51" s="31"/>
      <c r="STG51" s="31"/>
      <c r="STH51" s="31"/>
      <c r="STI51" s="31"/>
      <c r="STJ51" s="31"/>
      <c r="STK51" s="31"/>
      <c r="STL51" s="31"/>
      <c r="STM51" s="31"/>
      <c r="STN51" s="31"/>
      <c r="STO51" s="31"/>
      <c r="STP51" s="31"/>
      <c r="STQ51" s="31"/>
      <c r="STR51" s="31"/>
      <c r="STS51" s="31"/>
      <c r="STT51" s="31"/>
      <c r="STU51" s="31"/>
      <c r="STV51" s="31"/>
      <c r="STW51" s="31"/>
      <c r="STX51" s="31"/>
      <c r="STY51" s="31"/>
      <c r="STZ51" s="31"/>
      <c r="SUA51" s="31"/>
      <c r="SUB51" s="31"/>
      <c r="SUC51" s="31"/>
      <c r="SUD51" s="31"/>
      <c r="SUE51" s="31"/>
      <c r="SUF51" s="31"/>
      <c r="SUG51" s="31"/>
      <c r="SUH51" s="31"/>
      <c r="SUI51" s="31"/>
      <c r="SUJ51" s="31"/>
      <c r="SUK51" s="31"/>
      <c r="SUL51" s="31"/>
      <c r="SUM51" s="31"/>
      <c r="SUN51" s="31"/>
      <c r="SUO51" s="31"/>
      <c r="SUP51" s="31"/>
      <c r="SUQ51" s="31"/>
      <c r="SUR51" s="31"/>
      <c r="SUS51" s="31"/>
      <c r="SUT51" s="31"/>
      <c r="SUU51" s="31"/>
      <c r="SUV51" s="31"/>
      <c r="SUW51" s="31"/>
      <c r="SUX51" s="31"/>
      <c r="SUY51" s="31"/>
      <c r="SUZ51" s="31"/>
      <c r="SVA51" s="31"/>
      <c r="SVB51" s="31"/>
      <c r="SVC51" s="31"/>
      <c r="SVD51" s="31"/>
      <c r="SVE51" s="31"/>
      <c r="SVF51" s="31"/>
      <c r="SVG51" s="31"/>
      <c r="SVH51" s="31"/>
      <c r="SVI51" s="31"/>
      <c r="SVJ51" s="31"/>
      <c r="SVK51" s="31"/>
      <c r="SVL51" s="31"/>
      <c r="SVM51" s="31"/>
      <c r="SVN51" s="31"/>
      <c r="SVO51" s="31"/>
      <c r="SVP51" s="31"/>
      <c r="SVQ51" s="31"/>
      <c r="SVR51" s="31"/>
      <c r="SVS51" s="31"/>
      <c r="SVT51" s="31"/>
      <c r="SVU51" s="31"/>
      <c r="SVV51" s="31"/>
      <c r="SVW51" s="31"/>
      <c r="SVX51" s="31"/>
      <c r="SVY51" s="31"/>
      <c r="SVZ51" s="31"/>
      <c r="SWA51" s="31"/>
      <c r="SWB51" s="31"/>
      <c r="SWC51" s="31"/>
      <c r="SWD51" s="31"/>
      <c r="SWE51" s="31"/>
      <c r="SWF51" s="31"/>
      <c r="SWG51" s="31"/>
      <c r="SWH51" s="31"/>
      <c r="SWI51" s="31"/>
      <c r="SWJ51" s="31"/>
      <c r="SWK51" s="31"/>
      <c r="SWL51" s="31"/>
      <c r="SWM51" s="31"/>
      <c r="SWN51" s="31"/>
      <c r="SWO51" s="31"/>
      <c r="SWP51" s="31"/>
      <c r="SWQ51" s="31"/>
      <c r="SWR51" s="31"/>
      <c r="SWS51" s="31"/>
      <c r="SWT51" s="31"/>
      <c r="SWU51" s="31"/>
      <c r="SWV51" s="31"/>
      <c r="SWW51" s="31"/>
      <c r="SWX51" s="31"/>
      <c r="SWY51" s="31"/>
      <c r="SWZ51" s="31"/>
      <c r="SXA51" s="31"/>
      <c r="SXB51" s="31"/>
      <c r="SXC51" s="31"/>
      <c r="SXD51" s="31"/>
      <c r="SXE51" s="31"/>
      <c r="SXF51" s="31"/>
      <c r="SXG51" s="31"/>
      <c r="SXH51" s="31"/>
      <c r="SXI51" s="31"/>
      <c r="SXJ51" s="31"/>
      <c r="SXK51" s="31"/>
      <c r="SXL51" s="31"/>
      <c r="SXM51" s="31"/>
      <c r="SXN51" s="31"/>
      <c r="SXO51" s="31"/>
      <c r="SXP51" s="31"/>
      <c r="SXQ51" s="31"/>
      <c r="SXR51" s="31"/>
      <c r="SXS51" s="31"/>
      <c r="SXT51" s="31"/>
      <c r="SXU51" s="31"/>
      <c r="SXV51" s="31"/>
      <c r="SXW51" s="31"/>
      <c r="SXX51" s="31"/>
      <c r="SXY51" s="31"/>
      <c r="SXZ51" s="31"/>
      <c r="SYA51" s="31"/>
      <c r="SYB51" s="31"/>
      <c r="SYC51" s="31"/>
      <c r="SYD51" s="31"/>
      <c r="SYE51" s="31"/>
      <c r="SYF51" s="31"/>
      <c r="SYG51" s="31"/>
      <c r="SYH51" s="31"/>
      <c r="SYI51" s="31"/>
      <c r="SYJ51" s="31"/>
      <c r="SYK51" s="31"/>
      <c r="SYL51" s="31"/>
      <c r="SYM51" s="31"/>
      <c r="SYN51" s="31"/>
      <c r="SYO51" s="31"/>
      <c r="SYP51" s="31"/>
      <c r="SYQ51" s="31"/>
      <c r="SYR51" s="31"/>
      <c r="SYS51" s="31"/>
      <c r="SYT51" s="31"/>
      <c r="SYU51" s="31"/>
      <c r="SYV51" s="31"/>
      <c r="SYW51" s="31"/>
      <c r="SYX51" s="31"/>
      <c r="SYY51" s="31"/>
      <c r="SYZ51" s="31"/>
      <c r="SZA51" s="31"/>
      <c r="SZB51" s="31"/>
      <c r="SZC51" s="31"/>
      <c r="SZD51" s="31"/>
      <c r="SZE51" s="31"/>
      <c r="SZF51" s="31"/>
      <c r="SZG51" s="31"/>
      <c r="SZH51" s="31"/>
      <c r="SZI51" s="31"/>
      <c r="SZJ51" s="31"/>
      <c r="SZK51" s="31"/>
      <c r="SZL51" s="31"/>
      <c r="SZM51" s="31"/>
      <c r="SZN51" s="31"/>
      <c r="SZO51" s="31"/>
      <c r="SZP51" s="31"/>
      <c r="SZQ51" s="31"/>
      <c r="SZR51" s="31"/>
      <c r="SZS51" s="31"/>
      <c r="SZT51" s="31"/>
      <c r="SZU51" s="31"/>
      <c r="SZV51" s="31"/>
      <c r="SZW51" s="31"/>
      <c r="SZX51" s="31"/>
      <c r="SZY51" s="31"/>
      <c r="SZZ51" s="31"/>
      <c r="TAA51" s="31"/>
      <c r="TAB51" s="31"/>
      <c r="TAC51" s="31"/>
      <c r="TAD51" s="31"/>
      <c r="TAE51" s="31"/>
      <c r="TAF51" s="31"/>
      <c r="TAG51" s="31"/>
      <c r="TAH51" s="31"/>
      <c r="TAI51" s="31"/>
      <c r="TAJ51" s="31"/>
      <c r="TAK51" s="31"/>
      <c r="TAL51" s="31"/>
      <c r="TAM51" s="31"/>
      <c r="TAN51" s="31"/>
      <c r="TAO51" s="31"/>
      <c r="TAP51" s="31"/>
      <c r="TAQ51" s="31"/>
      <c r="TAR51" s="31"/>
      <c r="TAS51" s="31"/>
      <c r="TAT51" s="31"/>
      <c r="TAU51" s="31"/>
      <c r="TAV51" s="31"/>
      <c r="TAW51" s="31"/>
      <c r="TAX51" s="31"/>
      <c r="TAY51" s="31"/>
      <c r="TAZ51" s="31"/>
      <c r="TBA51" s="31"/>
      <c r="TBB51" s="31"/>
      <c r="TBC51" s="31"/>
      <c r="TBD51" s="31"/>
      <c r="TBE51" s="31"/>
      <c r="TBF51" s="31"/>
      <c r="TBG51" s="31"/>
      <c r="TBH51" s="31"/>
      <c r="TBI51" s="31"/>
      <c r="TBJ51" s="31"/>
      <c r="TBK51" s="31"/>
      <c r="TBL51" s="31"/>
      <c r="TBM51" s="31"/>
      <c r="TBN51" s="31"/>
      <c r="TBO51" s="31"/>
      <c r="TBP51" s="31"/>
      <c r="TBQ51" s="31"/>
      <c r="TBR51" s="31"/>
      <c r="TBS51" s="31"/>
      <c r="TBT51" s="31"/>
      <c r="TBU51" s="31"/>
      <c r="TBV51" s="31"/>
      <c r="TBW51" s="31"/>
      <c r="TBX51" s="31"/>
      <c r="TBY51" s="31"/>
      <c r="TBZ51" s="31"/>
      <c r="TCA51" s="31"/>
      <c r="TCB51" s="31"/>
      <c r="TCC51" s="31"/>
      <c r="TCD51" s="31"/>
      <c r="TCE51" s="31"/>
      <c r="TCF51" s="31"/>
      <c r="TCG51" s="31"/>
      <c r="TCH51" s="31"/>
      <c r="TCI51" s="31"/>
      <c r="TCJ51" s="31"/>
      <c r="TCK51" s="31"/>
      <c r="TCL51" s="31"/>
      <c r="TCM51" s="31"/>
      <c r="TCN51" s="31"/>
      <c r="TCO51" s="31"/>
      <c r="TCP51" s="31"/>
      <c r="TCQ51" s="31"/>
      <c r="TCR51" s="31"/>
      <c r="TCS51" s="31"/>
      <c r="TCT51" s="31"/>
      <c r="TCU51" s="31"/>
      <c r="TCV51" s="31"/>
      <c r="TCW51" s="31"/>
      <c r="TCX51" s="31"/>
      <c r="TCY51" s="31"/>
      <c r="TCZ51" s="31"/>
      <c r="TDA51" s="31"/>
      <c r="TDB51" s="31"/>
      <c r="TDC51" s="31"/>
      <c r="TDD51" s="31"/>
      <c r="TDE51" s="31"/>
      <c r="TDF51" s="31"/>
      <c r="TDG51" s="31"/>
      <c r="TDH51" s="31"/>
      <c r="TDI51" s="31"/>
      <c r="TDJ51" s="31"/>
      <c r="TDK51" s="31"/>
      <c r="TDL51" s="31"/>
      <c r="TDM51" s="31"/>
      <c r="TDN51" s="31"/>
      <c r="TDO51" s="31"/>
      <c r="TDP51" s="31"/>
      <c r="TDQ51" s="31"/>
      <c r="TDR51" s="31"/>
      <c r="TDS51" s="31"/>
      <c r="TDT51" s="31"/>
      <c r="TDU51" s="31"/>
      <c r="TDV51" s="31"/>
      <c r="TDW51" s="31"/>
      <c r="TDX51" s="31"/>
      <c r="TDY51" s="31"/>
      <c r="TDZ51" s="31"/>
      <c r="TEA51" s="31"/>
      <c r="TEB51" s="31"/>
      <c r="TEC51" s="31"/>
      <c r="TED51" s="31"/>
      <c r="TEE51" s="31"/>
      <c r="TEF51" s="31"/>
      <c r="TEG51" s="31"/>
      <c r="TEH51" s="31"/>
      <c r="TEI51" s="31"/>
      <c r="TEJ51" s="31"/>
      <c r="TEK51" s="31"/>
      <c r="TEL51" s="31"/>
      <c r="TEM51" s="31"/>
      <c r="TEN51" s="31"/>
      <c r="TEO51" s="31"/>
      <c r="TEP51" s="31"/>
      <c r="TEQ51" s="31"/>
      <c r="TER51" s="31"/>
      <c r="TES51" s="31"/>
      <c r="TET51" s="31"/>
      <c r="TEU51" s="31"/>
      <c r="TEV51" s="31"/>
      <c r="TEW51" s="31"/>
      <c r="TEX51" s="31"/>
      <c r="TEY51" s="31"/>
      <c r="TEZ51" s="31"/>
      <c r="TFA51" s="31"/>
      <c r="TFB51" s="31"/>
      <c r="TFC51" s="31"/>
      <c r="TFD51" s="31"/>
      <c r="TFE51" s="31"/>
      <c r="TFF51" s="31"/>
      <c r="TFG51" s="31"/>
      <c r="TFH51" s="31"/>
      <c r="TFI51" s="31"/>
      <c r="TFJ51" s="31"/>
      <c r="TFK51" s="31"/>
      <c r="TFL51" s="31"/>
      <c r="TFM51" s="31"/>
      <c r="TFN51" s="31"/>
      <c r="TFO51" s="31"/>
      <c r="TFP51" s="31"/>
      <c r="TFQ51" s="31"/>
      <c r="TFR51" s="31"/>
      <c r="TFS51" s="31"/>
      <c r="TFT51" s="31"/>
      <c r="TFU51" s="31"/>
      <c r="TFV51" s="31"/>
      <c r="TFW51" s="31"/>
      <c r="TFX51" s="31"/>
      <c r="TFY51" s="31"/>
      <c r="TFZ51" s="31"/>
      <c r="TGA51" s="31"/>
      <c r="TGB51" s="31"/>
      <c r="TGC51" s="31"/>
      <c r="TGD51" s="31"/>
      <c r="TGE51" s="31"/>
      <c r="TGF51" s="31"/>
      <c r="TGG51" s="31"/>
      <c r="TGH51" s="31"/>
      <c r="TGI51" s="31"/>
      <c r="TGJ51" s="31"/>
      <c r="TGK51" s="31"/>
      <c r="TGL51" s="31"/>
      <c r="TGM51" s="31"/>
      <c r="TGN51" s="31"/>
      <c r="TGO51" s="31"/>
      <c r="TGP51" s="31"/>
      <c r="TGQ51" s="31"/>
      <c r="TGR51" s="31"/>
      <c r="TGS51" s="31"/>
      <c r="TGT51" s="31"/>
      <c r="TGU51" s="31"/>
      <c r="TGV51" s="31"/>
      <c r="TGW51" s="31"/>
      <c r="TGX51" s="31"/>
      <c r="TGY51" s="31"/>
      <c r="TGZ51" s="31"/>
      <c r="THA51" s="31"/>
      <c r="THB51" s="31"/>
      <c r="THC51" s="31"/>
      <c r="THD51" s="31"/>
      <c r="THE51" s="31"/>
      <c r="THF51" s="31"/>
      <c r="THG51" s="31"/>
      <c r="THH51" s="31"/>
      <c r="THI51" s="31"/>
      <c r="THJ51" s="31"/>
      <c r="THK51" s="31"/>
      <c r="THL51" s="31"/>
      <c r="THM51" s="31"/>
      <c r="THN51" s="31"/>
      <c r="THO51" s="31"/>
      <c r="THP51" s="31"/>
      <c r="THQ51" s="31"/>
      <c r="THR51" s="31"/>
      <c r="THS51" s="31"/>
      <c r="THT51" s="31"/>
      <c r="THU51" s="31"/>
      <c r="THV51" s="31"/>
      <c r="THW51" s="31"/>
      <c r="THX51" s="31"/>
      <c r="THY51" s="31"/>
      <c r="THZ51" s="31"/>
      <c r="TIA51" s="31"/>
      <c r="TIB51" s="31"/>
      <c r="TIC51" s="31"/>
      <c r="TID51" s="31"/>
      <c r="TIE51" s="31"/>
      <c r="TIF51" s="31"/>
      <c r="TIG51" s="31"/>
      <c r="TIH51" s="31"/>
      <c r="TII51" s="31"/>
      <c r="TIJ51" s="31"/>
      <c r="TIK51" s="31"/>
      <c r="TIL51" s="31"/>
      <c r="TIM51" s="31"/>
      <c r="TIN51" s="31"/>
      <c r="TIO51" s="31"/>
      <c r="TIP51" s="31"/>
      <c r="TIQ51" s="31"/>
      <c r="TIR51" s="31"/>
      <c r="TIS51" s="31"/>
      <c r="TIT51" s="31"/>
      <c r="TIU51" s="31"/>
      <c r="TIV51" s="31"/>
      <c r="TIW51" s="31"/>
      <c r="TIX51" s="31"/>
      <c r="TIY51" s="31"/>
      <c r="TIZ51" s="31"/>
      <c r="TJA51" s="31"/>
      <c r="TJB51" s="31"/>
      <c r="TJC51" s="31"/>
      <c r="TJD51" s="31"/>
      <c r="TJE51" s="31"/>
      <c r="TJF51" s="31"/>
      <c r="TJG51" s="31"/>
      <c r="TJH51" s="31"/>
      <c r="TJI51" s="31"/>
      <c r="TJJ51" s="31"/>
      <c r="TJK51" s="31"/>
      <c r="TJL51" s="31"/>
      <c r="TJM51" s="31"/>
      <c r="TJN51" s="31"/>
      <c r="TJO51" s="31"/>
      <c r="TJP51" s="31"/>
      <c r="TJQ51" s="31"/>
      <c r="TJR51" s="31"/>
      <c r="TJS51" s="31"/>
      <c r="TJT51" s="31"/>
      <c r="TJU51" s="31"/>
      <c r="TJV51" s="31"/>
      <c r="TJW51" s="31"/>
      <c r="TJX51" s="31"/>
      <c r="TJY51" s="31"/>
      <c r="TJZ51" s="31"/>
      <c r="TKA51" s="31"/>
      <c r="TKB51" s="31"/>
      <c r="TKC51" s="31"/>
      <c r="TKD51" s="31"/>
      <c r="TKE51" s="31"/>
      <c r="TKF51" s="31"/>
      <c r="TKG51" s="31"/>
      <c r="TKH51" s="31"/>
      <c r="TKI51" s="31"/>
      <c r="TKJ51" s="31"/>
      <c r="TKK51" s="31"/>
      <c r="TKL51" s="31"/>
      <c r="TKM51" s="31"/>
      <c r="TKN51" s="31"/>
      <c r="TKO51" s="31"/>
      <c r="TKP51" s="31"/>
      <c r="TKQ51" s="31"/>
      <c r="TKR51" s="31"/>
      <c r="TKS51" s="31"/>
      <c r="TKT51" s="31"/>
      <c r="TKU51" s="31"/>
      <c r="TKV51" s="31"/>
      <c r="TKW51" s="31"/>
      <c r="TKX51" s="31"/>
      <c r="TKY51" s="31"/>
      <c r="TKZ51" s="31"/>
      <c r="TLA51" s="31"/>
      <c r="TLB51" s="31"/>
      <c r="TLC51" s="31"/>
      <c r="TLD51" s="31"/>
      <c r="TLE51" s="31"/>
      <c r="TLF51" s="31"/>
      <c r="TLG51" s="31"/>
      <c r="TLH51" s="31"/>
      <c r="TLI51" s="31"/>
      <c r="TLJ51" s="31"/>
      <c r="TLK51" s="31"/>
      <c r="TLL51" s="31"/>
      <c r="TLM51" s="31"/>
      <c r="TLN51" s="31"/>
      <c r="TLO51" s="31"/>
      <c r="TLP51" s="31"/>
      <c r="TLQ51" s="31"/>
      <c r="TLR51" s="31"/>
      <c r="TLS51" s="31"/>
      <c r="TLT51" s="31"/>
      <c r="TLU51" s="31"/>
      <c r="TLV51" s="31"/>
      <c r="TLW51" s="31"/>
      <c r="TLX51" s="31"/>
      <c r="TLY51" s="31"/>
      <c r="TLZ51" s="31"/>
      <c r="TMA51" s="31"/>
      <c r="TMB51" s="31"/>
      <c r="TMC51" s="31"/>
      <c r="TMD51" s="31"/>
      <c r="TME51" s="31"/>
      <c r="TMF51" s="31"/>
      <c r="TMG51" s="31"/>
      <c r="TMH51" s="31"/>
      <c r="TMI51" s="31"/>
      <c r="TMJ51" s="31"/>
      <c r="TMK51" s="31"/>
      <c r="TML51" s="31"/>
      <c r="TMM51" s="31"/>
      <c r="TMN51" s="31"/>
      <c r="TMO51" s="31"/>
      <c r="TMP51" s="31"/>
      <c r="TMQ51" s="31"/>
      <c r="TMR51" s="31"/>
      <c r="TMS51" s="31"/>
      <c r="TMT51" s="31"/>
      <c r="TMU51" s="31"/>
      <c r="TMV51" s="31"/>
      <c r="TMW51" s="31"/>
      <c r="TMX51" s="31"/>
      <c r="TMY51" s="31"/>
      <c r="TMZ51" s="31"/>
      <c r="TNA51" s="31"/>
      <c r="TNB51" s="31"/>
      <c r="TNC51" s="31"/>
      <c r="TND51" s="31"/>
      <c r="TNE51" s="31"/>
      <c r="TNF51" s="31"/>
      <c r="TNG51" s="31"/>
      <c r="TNH51" s="31"/>
      <c r="TNI51" s="31"/>
      <c r="TNJ51" s="31"/>
      <c r="TNK51" s="31"/>
      <c r="TNL51" s="31"/>
      <c r="TNM51" s="31"/>
      <c r="TNN51" s="31"/>
      <c r="TNO51" s="31"/>
      <c r="TNP51" s="31"/>
      <c r="TNQ51" s="31"/>
      <c r="TNR51" s="31"/>
      <c r="TNS51" s="31"/>
      <c r="TNT51" s="31"/>
      <c r="TNU51" s="31"/>
      <c r="TNV51" s="31"/>
      <c r="TNW51" s="31"/>
      <c r="TNX51" s="31"/>
      <c r="TNY51" s="31"/>
      <c r="TNZ51" s="31"/>
      <c r="TOA51" s="31"/>
      <c r="TOB51" s="31"/>
      <c r="TOC51" s="31"/>
      <c r="TOD51" s="31"/>
      <c r="TOE51" s="31"/>
      <c r="TOF51" s="31"/>
      <c r="TOG51" s="31"/>
      <c r="TOH51" s="31"/>
      <c r="TOI51" s="31"/>
      <c r="TOJ51" s="31"/>
      <c r="TOK51" s="31"/>
      <c r="TOL51" s="31"/>
      <c r="TOM51" s="31"/>
      <c r="TON51" s="31"/>
      <c r="TOO51" s="31"/>
      <c r="TOP51" s="31"/>
      <c r="TOQ51" s="31"/>
      <c r="TOR51" s="31"/>
      <c r="TOS51" s="31"/>
      <c r="TOT51" s="31"/>
      <c r="TOU51" s="31"/>
      <c r="TOV51" s="31"/>
      <c r="TOW51" s="31"/>
      <c r="TOX51" s="31"/>
      <c r="TOY51" s="31"/>
      <c r="TOZ51" s="31"/>
      <c r="TPA51" s="31"/>
      <c r="TPB51" s="31"/>
      <c r="TPC51" s="31"/>
      <c r="TPD51" s="31"/>
      <c r="TPE51" s="31"/>
      <c r="TPF51" s="31"/>
      <c r="TPG51" s="31"/>
      <c r="TPH51" s="31"/>
      <c r="TPI51" s="31"/>
      <c r="TPJ51" s="31"/>
      <c r="TPK51" s="31"/>
      <c r="TPL51" s="31"/>
      <c r="TPM51" s="31"/>
      <c r="TPN51" s="31"/>
      <c r="TPO51" s="31"/>
      <c r="TPP51" s="31"/>
      <c r="TPQ51" s="31"/>
      <c r="TPR51" s="31"/>
      <c r="TPS51" s="31"/>
      <c r="TPT51" s="31"/>
      <c r="TPU51" s="31"/>
      <c r="TPV51" s="31"/>
      <c r="TPW51" s="31"/>
      <c r="TPX51" s="31"/>
      <c r="TPY51" s="31"/>
      <c r="TPZ51" s="31"/>
      <c r="TQA51" s="31"/>
      <c r="TQB51" s="31"/>
      <c r="TQC51" s="31"/>
      <c r="TQD51" s="31"/>
      <c r="TQE51" s="31"/>
      <c r="TQF51" s="31"/>
      <c r="TQG51" s="31"/>
      <c r="TQH51" s="31"/>
      <c r="TQI51" s="31"/>
      <c r="TQJ51" s="31"/>
      <c r="TQK51" s="31"/>
      <c r="TQL51" s="31"/>
      <c r="TQM51" s="31"/>
      <c r="TQN51" s="31"/>
      <c r="TQO51" s="31"/>
      <c r="TQP51" s="31"/>
      <c r="TQQ51" s="31"/>
      <c r="TQR51" s="31"/>
      <c r="TQS51" s="31"/>
      <c r="TQT51" s="31"/>
      <c r="TQU51" s="31"/>
      <c r="TQV51" s="31"/>
      <c r="TQW51" s="31"/>
      <c r="TQX51" s="31"/>
      <c r="TQY51" s="31"/>
      <c r="TQZ51" s="31"/>
      <c r="TRA51" s="31"/>
      <c r="TRB51" s="31"/>
      <c r="TRC51" s="31"/>
      <c r="TRD51" s="31"/>
      <c r="TRE51" s="31"/>
      <c r="TRF51" s="31"/>
      <c r="TRG51" s="31"/>
      <c r="TRH51" s="31"/>
      <c r="TRI51" s="31"/>
      <c r="TRJ51" s="31"/>
      <c r="TRK51" s="31"/>
      <c r="TRL51" s="31"/>
      <c r="TRM51" s="31"/>
      <c r="TRN51" s="31"/>
      <c r="TRO51" s="31"/>
      <c r="TRP51" s="31"/>
      <c r="TRQ51" s="31"/>
      <c r="TRR51" s="31"/>
      <c r="TRS51" s="31"/>
      <c r="TRT51" s="31"/>
      <c r="TRU51" s="31"/>
      <c r="TRV51" s="31"/>
      <c r="TRW51" s="31"/>
      <c r="TRX51" s="31"/>
      <c r="TRY51" s="31"/>
      <c r="TRZ51" s="31"/>
      <c r="TSA51" s="31"/>
      <c r="TSB51" s="31"/>
      <c r="TSC51" s="31"/>
      <c r="TSD51" s="31"/>
      <c r="TSE51" s="31"/>
      <c r="TSF51" s="31"/>
      <c r="TSG51" s="31"/>
      <c r="TSH51" s="31"/>
      <c r="TSI51" s="31"/>
      <c r="TSJ51" s="31"/>
      <c r="TSK51" s="31"/>
      <c r="TSL51" s="31"/>
      <c r="TSM51" s="31"/>
      <c r="TSN51" s="31"/>
      <c r="TSO51" s="31"/>
      <c r="TSP51" s="31"/>
      <c r="TSQ51" s="31"/>
      <c r="TSR51" s="31"/>
      <c r="TSS51" s="31"/>
      <c r="TST51" s="31"/>
      <c r="TSU51" s="31"/>
      <c r="TSV51" s="31"/>
      <c r="TSW51" s="31"/>
      <c r="TSX51" s="31"/>
      <c r="TSY51" s="31"/>
      <c r="TSZ51" s="31"/>
      <c r="TTA51" s="31"/>
      <c r="TTB51" s="31"/>
      <c r="TTC51" s="31"/>
      <c r="TTD51" s="31"/>
      <c r="TTE51" s="31"/>
      <c r="TTF51" s="31"/>
      <c r="TTG51" s="31"/>
      <c r="TTH51" s="31"/>
      <c r="TTI51" s="31"/>
      <c r="TTJ51" s="31"/>
      <c r="TTK51" s="31"/>
      <c r="TTL51" s="31"/>
      <c r="TTM51" s="31"/>
      <c r="TTN51" s="31"/>
      <c r="TTO51" s="31"/>
      <c r="TTP51" s="31"/>
      <c r="TTQ51" s="31"/>
      <c r="TTR51" s="31"/>
      <c r="TTS51" s="31"/>
      <c r="TTT51" s="31"/>
      <c r="TTU51" s="31"/>
      <c r="TTV51" s="31"/>
      <c r="TTW51" s="31"/>
      <c r="TTX51" s="31"/>
      <c r="TTY51" s="31"/>
      <c r="TTZ51" s="31"/>
      <c r="TUA51" s="31"/>
      <c r="TUB51" s="31"/>
      <c r="TUC51" s="31"/>
      <c r="TUD51" s="31"/>
      <c r="TUE51" s="31"/>
      <c r="TUF51" s="31"/>
      <c r="TUG51" s="31"/>
      <c r="TUH51" s="31"/>
      <c r="TUI51" s="31"/>
      <c r="TUJ51" s="31"/>
      <c r="TUK51" s="31"/>
      <c r="TUL51" s="31"/>
      <c r="TUM51" s="31"/>
      <c r="TUN51" s="31"/>
      <c r="TUO51" s="31"/>
      <c r="TUP51" s="31"/>
      <c r="TUQ51" s="31"/>
      <c r="TUR51" s="31"/>
      <c r="TUS51" s="31"/>
      <c r="TUT51" s="31"/>
      <c r="TUU51" s="31"/>
      <c r="TUV51" s="31"/>
      <c r="TUW51" s="31"/>
      <c r="TUX51" s="31"/>
      <c r="TUY51" s="31"/>
      <c r="TUZ51" s="31"/>
      <c r="TVA51" s="31"/>
      <c r="TVB51" s="31"/>
      <c r="TVC51" s="31"/>
      <c r="TVD51" s="31"/>
      <c r="TVE51" s="31"/>
      <c r="TVF51" s="31"/>
      <c r="TVG51" s="31"/>
      <c r="TVH51" s="31"/>
      <c r="TVI51" s="31"/>
      <c r="TVJ51" s="31"/>
      <c r="TVK51" s="31"/>
      <c r="TVL51" s="31"/>
      <c r="TVM51" s="31"/>
      <c r="TVN51" s="31"/>
      <c r="TVO51" s="31"/>
      <c r="TVP51" s="31"/>
      <c r="TVQ51" s="31"/>
      <c r="TVR51" s="31"/>
      <c r="TVS51" s="31"/>
      <c r="TVT51" s="31"/>
      <c r="TVU51" s="31"/>
      <c r="TVV51" s="31"/>
      <c r="TVW51" s="31"/>
      <c r="TVX51" s="31"/>
      <c r="TVY51" s="31"/>
      <c r="TVZ51" s="31"/>
      <c r="TWA51" s="31"/>
      <c r="TWB51" s="31"/>
      <c r="TWC51" s="31"/>
      <c r="TWD51" s="31"/>
      <c r="TWE51" s="31"/>
      <c r="TWF51" s="31"/>
      <c r="TWG51" s="31"/>
      <c r="TWH51" s="31"/>
      <c r="TWI51" s="31"/>
      <c r="TWJ51" s="31"/>
      <c r="TWK51" s="31"/>
      <c r="TWL51" s="31"/>
      <c r="TWM51" s="31"/>
      <c r="TWN51" s="31"/>
      <c r="TWO51" s="31"/>
      <c r="TWP51" s="31"/>
      <c r="TWQ51" s="31"/>
      <c r="TWR51" s="31"/>
      <c r="TWS51" s="31"/>
      <c r="TWT51" s="31"/>
      <c r="TWU51" s="31"/>
      <c r="TWV51" s="31"/>
      <c r="TWW51" s="31"/>
      <c r="TWX51" s="31"/>
      <c r="TWY51" s="31"/>
      <c r="TWZ51" s="31"/>
      <c r="TXA51" s="31"/>
      <c r="TXB51" s="31"/>
      <c r="TXC51" s="31"/>
      <c r="TXD51" s="31"/>
      <c r="TXE51" s="31"/>
      <c r="TXF51" s="31"/>
      <c r="TXG51" s="31"/>
      <c r="TXH51" s="31"/>
      <c r="TXI51" s="31"/>
      <c r="TXJ51" s="31"/>
      <c r="TXK51" s="31"/>
      <c r="TXL51" s="31"/>
      <c r="TXM51" s="31"/>
      <c r="TXN51" s="31"/>
      <c r="TXO51" s="31"/>
      <c r="TXP51" s="31"/>
      <c r="TXQ51" s="31"/>
      <c r="TXR51" s="31"/>
      <c r="TXS51" s="31"/>
      <c r="TXT51" s="31"/>
      <c r="TXU51" s="31"/>
      <c r="TXV51" s="31"/>
      <c r="TXW51" s="31"/>
      <c r="TXX51" s="31"/>
      <c r="TXY51" s="31"/>
      <c r="TXZ51" s="31"/>
      <c r="TYA51" s="31"/>
      <c r="TYB51" s="31"/>
      <c r="TYC51" s="31"/>
      <c r="TYD51" s="31"/>
      <c r="TYE51" s="31"/>
      <c r="TYF51" s="31"/>
      <c r="TYG51" s="31"/>
      <c r="TYH51" s="31"/>
      <c r="TYI51" s="31"/>
      <c r="TYJ51" s="31"/>
      <c r="TYK51" s="31"/>
      <c r="TYL51" s="31"/>
      <c r="TYM51" s="31"/>
      <c r="TYN51" s="31"/>
      <c r="TYO51" s="31"/>
      <c r="TYP51" s="31"/>
      <c r="TYQ51" s="31"/>
      <c r="TYR51" s="31"/>
      <c r="TYS51" s="31"/>
      <c r="TYT51" s="31"/>
      <c r="TYU51" s="31"/>
      <c r="TYV51" s="31"/>
      <c r="TYW51" s="31"/>
      <c r="TYX51" s="31"/>
      <c r="TYY51" s="31"/>
      <c r="TYZ51" s="31"/>
      <c r="TZA51" s="31"/>
      <c r="TZB51" s="31"/>
      <c r="TZC51" s="31"/>
      <c r="TZD51" s="31"/>
      <c r="TZE51" s="31"/>
      <c r="TZF51" s="31"/>
      <c r="TZG51" s="31"/>
      <c r="TZH51" s="31"/>
      <c r="TZI51" s="31"/>
      <c r="TZJ51" s="31"/>
      <c r="TZK51" s="31"/>
      <c r="TZL51" s="31"/>
      <c r="TZM51" s="31"/>
      <c r="TZN51" s="31"/>
      <c r="TZO51" s="31"/>
      <c r="TZP51" s="31"/>
      <c r="TZQ51" s="31"/>
      <c r="TZR51" s="31"/>
      <c r="TZS51" s="31"/>
      <c r="TZT51" s="31"/>
      <c r="TZU51" s="31"/>
      <c r="TZV51" s="31"/>
      <c r="TZW51" s="31"/>
      <c r="TZX51" s="31"/>
      <c r="TZY51" s="31"/>
      <c r="TZZ51" s="31"/>
      <c r="UAA51" s="31"/>
      <c r="UAB51" s="31"/>
      <c r="UAC51" s="31"/>
      <c r="UAD51" s="31"/>
      <c r="UAE51" s="31"/>
      <c r="UAF51" s="31"/>
      <c r="UAG51" s="31"/>
      <c r="UAH51" s="31"/>
      <c r="UAI51" s="31"/>
      <c r="UAJ51" s="31"/>
      <c r="UAK51" s="31"/>
      <c r="UAL51" s="31"/>
      <c r="UAM51" s="31"/>
      <c r="UAN51" s="31"/>
      <c r="UAO51" s="31"/>
      <c r="UAP51" s="31"/>
      <c r="UAQ51" s="31"/>
      <c r="UAR51" s="31"/>
      <c r="UAS51" s="31"/>
      <c r="UAT51" s="31"/>
      <c r="UAU51" s="31"/>
      <c r="UAV51" s="31"/>
      <c r="UAW51" s="31"/>
      <c r="UAX51" s="31"/>
      <c r="UAY51" s="31"/>
      <c r="UAZ51" s="31"/>
      <c r="UBA51" s="31"/>
      <c r="UBB51" s="31"/>
      <c r="UBC51" s="31"/>
      <c r="UBD51" s="31"/>
      <c r="UBE51" s="31"/>
      <c r="UBF51" s="31"/>
      <c r="UBG51" s="31"/>
      <c r="UBH51" s="31"/>
      <c r="UBI51" s="31"/>
      <c r="UBJ51" s="31"/>
      <c r="UBK51" s="31"/>
      <c r="UBL51" s="31"/>
      <c r="UBM51" s="31"/>
      <c r="UBN51" s="31"/>
      <c r="UBO51" s="31"/>
      <c r="UBP51" s="31"/>
      <c r="UBQ51" s="31"/>
      <c r="UBR51" s="31"/>
      <c r="UBS51" s="31"/>
      <c r="UBT51" s="31"/>
      <c r="UBU51" s="31"/>
      <c r="UBV51" s="31"/>
      <c r="UBW51" s="31"/>
      <c r="UBX51" s="31"/>
      <c r="UBY51" s="31"/>
      <c r="UBZ51" s="31"/>
      <c r="UCA51" s="31"/>
      <c r="UCB51" s="31"/>
      <c r="UCC51" s="31"/>
      <c r="UCD51" s="31"/>
      <c r="UCE51" s="31"/>
      <c r="UCF51" s="31"/>
      <c r="UCG51" s="31"/>
      <c r="UCH51" s="31"/>
      <c r="UCI51" s="31"/>
      <c r="UCJ51" s="31"/>
      <c r="UCK51" s="31"/>
      <c r="UCL51" s="31"/>
      <c r="UCM51" s="31"/>
      <c r="UCN51" s="31"/>
      <c r="UCO51" s="31"/>
      <c r="UCP51" s="31"/>
      <c r="UCQ51" s="31"/>
      <c r="UCR51" s="31"/>
      <c r="UCS51" s="31"/>
      <c r="UCT51" s="31"/>
      <c r="UCU51" s="31"/>
      <c r="UCV51" s="31"/>
      <c r="UCW51" s="31"/>
      <c r="UCX51" s="31"/>
      <c r="UCY51" s="31"/>
      <c r="UCZ51" s="31"/>
      <c r="UDA51" s="31"/>
      <c r="UDB51" s="31"/>
      <c r="UDC51" s="31"/>
      <c r="UDD51" s="31"/>
      <c r="UDE51" s="31"/>
      <c r="UDF51" s="31"/>
      <c r="UDG51" s="31"/>
      <c r="UDH51" s="31"/>
      <c r="UDI51" s="31"/>
      <c r="UDJ51" s="31"/>
      <c r="UDK51" s="31"/>
      <c r="UDL51" s="31"/>
      <c r="UDM51" s="31"/>
      <c r="UDN51" s="31"/>
      <c r="UDO51" s="31"/>
      <c r="UDP51" s="31"/>
      <c r="UDQ51" s="31"/>
      <c r="UDR51" s="31"/>
      <c r="UDS51" s="31"/>
      <c r="UDT51" s="31"/>
      <c r="UDU51" s="31"/>
      <c r="UDV51" s="31"/>
      <c r="UDW51" s="31"/>
      <c r="UDX51" s="31"/>
      <c r="UDY51" s="31"/>
      <c r="UDZ51" s="31"/>
      <c r="UEA51" s="31"/>
      <c r="UEB51" s="31"/>
      <c r="UEC51" s="31"/>
      <c r="UED51" s="31"/>
      <c r="UEE51" s="31"/>
      <c r="UEF51" s="31"/>
      <c r="UEG51" s="31"/>
      <c r="UEH51" s="31"/>
      <c r="UEI51" s="31"/>
      <c r="UEJ51" s="31"/>
      <c r="UEK51" s="31"/>
      <c r="UEL51" s="31"/>
      <c r="UEM51" s="31"/>
      <c r="UEN51" s="31"/>
      <c r="UEO51" s="31"/>
      <c r="UEP51" s="31"/>
      <c r="UEQ51" s="31"/>
      <c r="UER51" s="31"/>
      <c r="UES51" s="31"/>
      <c r="UET51" s="31"/>
      <c r="UEU51" s="31"/>
      <c r="UEV51" s="31"/>
      <c r="UEW51" s="31"/>
      <c r="UEX51" s="31"/>
      <c r="UEY51" s="31"/>
      <c r="UEZ51" s="31"/>
      <c r="UFA51" s="31"/>
      <c r="UFB51" s="31"/>
      <c r="UFC51" s="31"/>
      <c r="UFD51" s="31"/>
      <c r="UFE51" s="31"/>
      <c r="UFF51" s="31"/>
      <c r="UFG51" s="31"/>
      <c r="UFH51" s="31"/>
      <c r="UFI51" s="31"/>
      <c r="UFJ51" s="31"/>
      <c r="UFK51" s="31"/>
      <c r="UFL51" s="31"/>
      <c r="UFM51" s="31"/>
      <c r="UFN51" s="31"/>
      <c r="UFO51" s="31"/>
      <c r="UFP51" s="31"/>
      <c r="UFQ51" s="31"/>
      <c r="UFR51" s="31"/>
      <c r="UFS51" s="31"/>
      <c r="UFT51" s="31"/>
      <c r="UFU51" s="31"/>
      <c r="UFV51" s="31"/>
      <c r="UFW51" s="31"/>
      <c r="UFX51" s="31"/>
      <c r="UFY51" s="31"/>
      <c r="UFZ51" s="31"/>
      <c r="UGA51" s="31"/>
      <c r="UGB51" s="31"/>
      <c r="UGC51" s="31"/>
      <c r="UGD51" s="31"/>
      <c r="UGE51" s="31"/>
      <c r="UGF51" s="31"/>
      <c r="UGG51" s="31"/>
      <c r="UGH51" s="31"/>
      <c r="UGI51" s="31"/>
      <c r="UGJ51" s="31"/>
      <c r="UGK51" s="31"/>
      <c r="UGL51" s="31"/>
      <c r="UGM51" s="31"/>
      <c r="UGN51" s="31"/>
      <c r="UGO51" s="31"/>
      <c r="UGP51" s="31"/>
      <c r="UGQ51" s="31"/>
      <c r="UGR51" s="31"/>
      <c r="UGS51" s="31"/>
      <c r="UGT51" s="31"/>
      <c r="UGU51" s="31"/>
      <c r="UGV51" s="31"/>
      <c r="UGW51" s="31"/>
      <c r="UGX51" s="31"/>
      <c r="UGY51" s="31"/>
      <c r="UGZ51" s="31"/>
      <c r="UHA51" s="31"/>
      <c r="UHB51" s="31"/>
      <c r="UHC51" s="31"/>
      <c r="UHD51" s="31"/>
      <c r="UHE51" s="31"/>
      <c r="UHF51" s="31"/>
      <c r="UHG51" s="31"/>
      <c r="UHH51" s="31"/>
      <c r="UHI51" s="31"/>
      <c r="UHJ51" s="31"/>
      <c r="UHK51" s="31"/>
      <c r="UHL51" s="31"/>
      <c r="UHM51" s="31"/>
      <c r="UHN51" s="31"/>
      <c r="UHO51" s="31"/>
      <c r="UHP51" s="31"/>
      <c r="UHQ51" s="31"/>
      <c r="UHR51" s="31"/>
      <c r="UHS51" s="31"/>
      <c r="UHT51" s="31"/>
      <c r="UHU51" s="31"/>
      <c r="UHV51" s="31"/>
      <c r="UHW51" s="31"/>
      <c r="UHX51" s="31"/>
      <c r="UHY51" s="31"/>
      <c r="UHZ51" s="31"/>
      <c r="UIA51" s="31"/>
      <c r="UIB51" s="31"/>
      <c r="UIC51" s="31"/>
      <c r="UID51" s="31"/>
      <c r="UIE51" s="31"/>
      <c r="UIF51" s="31"/>
      <c r="UIG51" s="31"/>
      <c r="UIH51" s="31"/>
      <c r="UII51" s="31"/>
      <c r="UIJ51" s="31"/>
      <c r="UIK51" s="31"/>
      <c r="UIL51" s="31"/>
      <c r="UIM51" s="31"/>
      <c r="UIN51" s="31"/>
      <c r="UIO51" s="31"/>
      <c r="UIP51" s="31"/>
      <c r="UIQ51" s="31"/>
      <c r="UIR51" s="31"/>
      <c r="UIS51" s="31"/>
      <c r="UIT51" s="31"/>
      <c r="UIU51" s="31"/>
      <c r="UIV51" s="31"/>
      <c r="UIW51" s="31"/>
      <c r="UIX51" s="31"/>
      <c r="UIY51" s="31"/>
      <c r="UIZ51" s="31"/>
      <c r="UJA51" s="31"/>
      <c r="UJB51" s="31"/>
      <c r="UJC51" s="31"/>
      <c r="UJD51" s="31"/>
      <c r="UJE51" s="31"/>
      <c r="UJF51" s="31"/>
      <c r="UJG51" s="31"/>
      <c r="UJH51" s="31"/>
      <c r="UJI51" s="31"/>
      <c r="UJJ51" s="31"/>
      <c r="UJK51" s="31"/>
      <c r="UJL51" s="31"/>
      <c r="UJM51" s="31"/>
      <c r="UJN51" s="31"/>
      <c r="UJO51" s="31"/>
      <c r="UJP51" s="31"/>
      <c r="UJQ51" s="31"/>
      <c r="UJR51" s="31"/>
      <c r="UJS51" s="31"/>
      <c r="UJT51" s="31"/>
      <c r="UJU51" s="31"/>
      <c r="UJV51" s="31"/>
      <c r="UJW51" s="31"/>
      <c r="UJX51" s="31"/>
      <c r="UJY51" s="31"/>
      <c r="UJZ51" s="31"/>
      <c r="UKA51" s="31"/>
      <c r="UKB51" s="31"/>
      <c r="UKC51" s="31"/>
      <c r="UKD51" s="31"/>
      <c r="UKE51" s="31"/>
      <c r="UKF51" s="31"/>
      <c r="UKG51" s="31"/>
      <c r="UKH51" s="31"/>
      <c r="UKI51" s="31"/>
      <c r="UKJ51" s="31"/>
      <c r="UKK51" s="31"/>
      <c r="UKL51" s="31"/>
      <c r="UKM51" s="31"/>
      <c r="UKN51" s="31"/>
      <c r="UKO51" s="31"/>
      <c r="UKP51" s="31"/>
      <c r="UKQ51" s="31"/>
      <c r="UKR51" s="31"/>
      <c r="UKS51" s="31"/>
      <c r="UKT51" s="31"/>
      <c r="UKU51" s="31"/>
      <c r="UKV51" s="31"/>
      <c r="UKW51" s="31"/>
      <c r="UKX51" s="31"/>
      <c r="UKY51" s="31"/>
      <c r="UKZ51" s="31"/>
      <c r="ULA51" s="31"/>
      <c r="ULB51" s="31"/>
      <c r="ULC51" s="31"/>
      <c r="ULD51" s="31"/>
      <c r="ULE51" s="31"/>
      <c r="ULF51" s="31"/>
      <c r="ULG51" s="31"/>
      <c r="ULH51" s="31"/>
      <c r="ULI51" s="31"/>
      <c r="ULJ51" s="31"/>
      <c r="ULK51" s="31"/>
      <c r="ULL51" s="31"/>
      <c r="ULM51" s="31"/>
      <c r="ULN51" s="31"/>
      <c r="ULO51" s="31"/>
      <c r="ULP51" s="31"/>
      <c r="ULQ51" s="31"/>
      <c r="ULR51" s="31"/>
      <c r="ULS51" s="31"/>
      <c r="ULT51" s="31"/>
      <c r="ULU51" s="31"/>
      <c r="ULV51" s="31"/>
      <c r="ULW51" s="31"/>
      <c r="ULX51" s="31"/>
      <c r="ULY51" s="31"/>
      <c r="ULZ51" s="31"/>
      <c r="UMA51" s="31"/>
      <c r="UMB51" s="31"/>
      <c r="UMC51" s="31"/>
      <c r="UMD51" s="31"/>
      <c r="UME51" s="31"/>
      <c r="UMF51" s="31"/>
      <c r="UMG51" s="31"/>
      <c r="UMH51" s="31"/>
      <c r="UMI51" s="31"/>
      <c r="UMJ51" s="31"/>
      <c r="UMK51" s="31"/>
      <c r="UML51" s="31"/>
      <c r="UMM51" s="31"/>
      <c r="UMN51" s="31"/>
      <c r="UMO51" s="31"/>
      <c r="UMP51" s="31"/>
      <c r="UMQ51" s="31"/>
      <c r="UMR51" s="31"/>
      <c r="UMS51" s="31"/>
      <c r="UMT51" s="31"/>
      <c r="UMU51" s="31"/>
      <c r="UMV51" s="31"/>
      <c r="UMW51" s="31"/>
      <c r="UMX51" s="31"/>
      <c r="UMY51" s="31"/>
      <c r="UMZ51" s="31"/>
      <c r="UNA51" s="31"/>
      <c r="UNB51" s="31"/>
      <c r="UNC51" s="31"/>
      <c r="UND51" s="31"/>
      <c r="UNE51" s="31"/>
      <c r="UNF51" s="31"/>
      <c r="UNG51" s="31"/>
      <c r="UNH51" s="31"/>
      <c r="UNI51" s="31"/>
      <c r="UNJ51" s="31"/>
      <c r="UNK51" s="31"/>
      <c r="UNL51" s="31"/>
      <c r="UNM51" s="31"/>
      <c r="UNN51" s="31"/>
      <c r="UNO51" s="31"/>
      <c r="UNP51" s="31"/>
      <c r="UNQ51" s="31"/>
      <c r="UNR51" s="31"/>
      <c r="UNS51" s="31"/>
      <c r="UNT51" s="31"/>
      <c r="UNU51" s="31"/>
      <c r="UNV51" s="31"/>
      <c r="UNW51" s="31"/>
      <c r="UNX51" s="31"/>
      <c r="UNY51" s="31"/>
      <c r="UNZ51" s="31"/>
      <c r="UOA51" s="31"/>
      <c r="UOB51" s="31"/>
      <c r="UOC51" s="31"/>
      <c r="UOD51" s="31"/>
      <c r="UOE51" s="31"/>
      <c r="UOF51" s="31"/>
      <c r="UOG51" s="31"/>
      <c r="UOH51" s="31"/>
      <c r="UOI51" s="31"/>
      <c r="UOJ51" s="31"/>
      <c r="UOK51" s="31"/>
      <c r="UOL51" s="31"/>
      <c r="UOM51" s="31"/>
      <c r="UON51" s="31"/>
      <c r="UOO51" s="31"/>
      <c r="UOP51" s="31"/>
      <c r="UOQ51" s="31"/>
      <c r="UOR51" s="31"/>
      <c r="UOS51" s="31"/>
      <c r="UOT51" s="31"/>
      <c r="UOU51" s="31"/>
      <c r="UOV51" s="31"/>
      <c r="UOW51" s="31"/>
      <c r="UOX51" s="31"/>
      <c r="UOY51" s="31"/>
      <c r="UOZ51" s="31"/>
      <c r="UPA51" s="31"/>
      <c r="UPB51" s="31"/>
      <c r="UPC51" s="31"/>
      <c r="UPD51" s="31"/>
      <c r="UPE51" s="31"/>
      <c r="UPF51" s="31"/>
      <c r="UPG51" s="31"/>
      <c r="UPH51" s="31"/>
      <c r="UPI51" s="31"/>
      <c r="UPJ51" s="31"/>
      <c r="UPK51" s="31"/>
      <c r="UPL51" s="31"/>
      <c r="UPM51" s="31"/>
      <c r="UPN51" s="31"/>
      <c r="UPO51" s="31"/>
      <c r="UPP51" s="31"/>
      <c r="UPQ51" s="31"/>
      <c r="UPR51" s="31"/>
      <c r="UPS51" s="31"/>
      <c r="UPT51" s="31"/>
      <c r="UPU51" s="31"/>
      <c r="UPV51" s="31"/>
      <c r="UPW51" s="31"/>
      <c r="UPX51" s="31"/>
      <c r="UPY51" s="31"/>
      <c r="UPZ51" s="31"/>
      <c r="UQA51" s="31"/>
      <c r="UQB51" s="31"/>
      <c r="UQC51" s="31"/>
      <c r="UQD51" s="31"/>
      <c r="UQE51" s="31"/>
      <c r="UQF51" s="31"/>
      <c r="UQG51" s="31"/>
      <c r="UQH51" s="31"/>
      <c r="UQI51" s="31"/>
      <c r="UQJ51" s="31"/>
      <c r="UQK51" s="31"/>
      <c r="UQL51" s="31"/>
      <c r="UQM51" s="31"/>
      <c r="UQN51" s="31"/>
      <c r="UQO51" s="31"/>
      <c r="UQP51" s="31"/>
      <c r="UQQ51" s="31"/>
      <c r="UQR51" s="31"/>
      <c r="UQS51" s="31"/>
      <c r="UQT51" s="31"/>
      <c r="UQU51" s="31"/>
      <c r="UQV51" s="31"/>
      <c r="UQW51" s="31"/>
      <c r="UQX51" s="31"/>
      <c r="UQY51" s="31"/>
      <c r="UQZ51" s="31"/>
      <c r="URA51" s="31"/>
      <c r="URB51" s="31"/>
      <c r="URC51" s="31"/>
      <c r="URD51" s="31"/>
      <c r="URE51" s="31"/>
      <c r="URF51" s="31"/>
      <c r="URG51" s="31"/>
      <c r="URH51" s="31"/>
      <c r="URI51" s="31"/>
      <c r="URJ51" s="31"/>
      <c r="URK51" s="31"/>
      <c r="URL51" s="31"/>
      <c r="URM51" s="31"/>
      <c r="URN51" s="31"/>
      <c r="URO51" s="31"/>
      <c r="URP51" s="31"/>
      <c r="URQ51" s="31"/>
      <c r="URR51" s="31"/>
      <c r="URS51" s="31"/>
      <c r="URT51" s="31"/>
      <c r="URU51" s="31"/>
      <c r="URV51" s="31"/>
      <c r="URW51" s="31"/>
      <c r="URX51" s="31"/>
      <c r="URY51" s="31"/>
      <c r="URZ51" s="31"/>
      <c r="USA51" s="31"/>
      <c r="USB51" s="31"/>
      <c r="USC51" s="31"/>
      <c r="USD51" s="31"/>
      <c r="USE51" s="31"/>
      <c r="USF51" s="31"/>
      <c r="USG51" s="31"/>
      <c r="USH51" s="31"/>
      <c r="USI51" s="31"/>
      <c r="USJ51" s="31"/>
      <c r="USK51" s="31"/>
      <c r="USL51" s="31"/>
      <c r="USM51" s="31"/>
      <c r="USN51" s="31"/>
      <c r="USO51" s="31"/>
      <c r="USP51" s="31"/>
      <c r="USQ51" s="31"/>
      <c r="USR51" s="31"/>
      <c r="USS51" s="31"/>
      <c r="UST51" s="31"/>
      <c r="USU51" s="31"/>
      <c r="USV51" s="31"/>
      <c r="USW51" s="31"/>
      <c r="USX51" s="31"/>
      <c r="USY51" s="31"/>
      <c r="USZ51" s="31"/>
      <c r="UTA51" s="31"/>
      <c r="UTB51" s="31"/>
      <c r="UTC51" s="31"/>
      <c r="UTD51" s="31"/>
      <c r="UTE51" s="31"/>
      <c r="UTF51" s="31"/>
      <c r="UTG51" s="31"/>
      <c r="UTH51" s="31"/>
      <c r="UTI51" s="31"/>
      <c r="UTJ51" s="31"/>
      <c r="UTK51" s="31"/>
      <c r="UTL51" s="31"/>
      <c r="UTM51" s="31"/>
      <c r="UTN51" s="31"/>
      <c r="UTO51" s="31"/>
      <c r="UTP51" s="31"/>
      <c r="UTQ51" s="31"/>
      <c r="UTR51" s="31"/>
      <c r="UTS51" s="31"/>
      <c r="UTT51" s="31"/>
      <c r="UTU51" s="31"/>
      <c r="UTV51" s="31"/>
      <c r="UTW51" s="31"/>
      <c r="UTX51" s="31"/>
      <c r="UTY51" s="31"/>
      <c r="UTZ51" s="31"/>
      <c r="UUA51" s="31"/>
      <c r="UUB51" s="31"/>
      <c r="UUC51" s="31"/>
      <c r="UUD51" s="31"/>
      <c r="UUE51" s="31"/>
      <c r="UUF51" s="31"/>
      <c r="UUG51" s="31"/>
      <c r="UUH51" s="31"/>
      <c r="UUI51" s="31"/>
      <c r="UUJ51" s="31"/>
      <c r="UUK51" s="31"/>
      <c r="UUL51" s="31"/>
      <c r="UUM51" s="31"/>
      <c r="UUN51" s="31"/>
      <c r="UUO51" s="31"/>
      <c r="UUP51" s="31"/>
      <c r="UUQ51" s="31"/>
      <c r="UUR51" s="31"/>
      <c r="UUS51" s="31"/>
      <c r="UUT51" s="31"/>
      <c r="UUU51" s="31"/>
      <c r="UUV51" s="31"/>
      <c r="UUW51" s="31"/>
      <c r="UUX51" s="31"/>
      <c r="UUY51" s="31"/>
      <c r="UUZ51" s="31"/>
      <c r="UVA51" s="31"/>
      <c r="UVB51" s="31"/>
      <c r="UVC51" s="31"/>
      <c r="UVD51" s="31"/>
      <c r="UVE51" s="31"/>
      <c r="UVF51" s="31"/>
      <c r="UVG51" s="31"/>
      <c r="UVH51" s="31"/>
      <c r="UVI51" s="31"/>
      <c r="UVJ51" s="31"/>
      <c r="UVK51" s="31"/>
      <c r="UVL51" s="31"/>
      <c r="UVM51" s="31"/>
      <c r="UVN51" s="31"/>
      <c r="UVO51" s="31"/>
      <c r="UVP51" s="31"/>
      <c r="UVQ51" s="31"/>
      <c r="UVR51" s="31"/>
      <c r="UVS51" s="31"/>
      <c r="UVT51" s="31"/>
      <c r="UVU51" s="31"/>
      <c r="UVV51" s="31"/>
      <c r="UVW51" s="31"/>
      <c r="UVX51" s="31"/>
      <c r="UVY51" s="31"/>
      <c r="UVZ51" s="31"/>
      <c r="UWA51" s="31"/>
      <c r="UWB51" s="31"/>
      <c r="UWC51" s="31"/>
      <c r="UWD51" s="31"/>
      <c r="UWE51" s="31"/>
      <c r="UWF51" s="31"/>
      <c r="UWG51" s="31"/>
      <c r="UWH51" s="31"/>
      <c r="UWI51" s="31"/>
      <c r="UWJ51" s="31"/>
      <c r="UWK51" s="31"/>
      <c r="UWL51" s="31"/>
      <c r="UWM51" s="31"/>
      <c r="UWN51" s="31"/>
      <c r="UWO51" s="31"/>
      <c r="UWP51" s="31"/>
      <c r="UWQ51" s="31"/>
      <c r="UWR51" s="31"/>
      <c r="UWS51" s="31"/>
      <c r="UWT51" s="31"/>
      <c r="UWU51" s="31"/>
      <c r="UWV51" s="31"/>
      <c r="UWW51" s="31"/>
      <c r="UWX51" s="31"/>
      <c r="UWY51" s="31"/>
      <c r="UWZ51" s="31"/>
      <c r="UXA51" s="31"/>
      <c r="UXB51" s="31"/>
      <c r="UXC51" s="31"/>
      <c r="UXD51" s="31"/>
      <c r="UXE51" s="31"/>
      <c r="UXF51" s="31"/>
      <c r="UXG51" s="31"/>
      <c r="UXH51" s="31"/>
      <c r="UXI51" s="31"/>
      <c r="UXJ51" s="31"/>
      <c r="UXK51" s="31"/>
      <c r="UXL51" s="31"/>
      <c r="UXM51" s="31"/>
      <c r="UXN51" s="31"/>
      <c r="UXO51" s="31"/>
      <c r="UXP51" s="31"/>
      <c r="UXQ51" s="31"/>
      <c r="UXR51" s="31"/>
      <c r="UXS51" s="31"/>
      <c r="UXT51" s="31"/>
      <c r="UXU51" s="31"/>
      <c r="UXV51" s="31"/>
      <c r="UXW51" s="31"/>
      <c r="UXX51" s="31"/>
      <c r="UXY51" s="31"/>
      <c r="UXZ51" s="31"/>
      <c r="UYA51" s="31"/>
      <c r="UYB51" s="31"/>
      <c r="UYC51" s="31"/>
      <c r="UYD51" s="31"/>
      <c r="UYE51" s="31"/>
      <c r="UYF51" s="31"/>
      <c r="UYG51" s="31"/>
      <c r="UYH51" s="31"/>
      <c r="UYI51" s="31"/>
      <c r="UYJ51" s="31"/>
      <c r="UYK51" s="31"/>
      <c r="UYL51" s="31"/>
      <c r="UYM51" s="31"/>
      <c r="UYN51" s="31"/>
      <c r="UYO51" s="31"/>
      <c r="UYP51" s="31"/>
      <c r="UYQ51" s="31"/>
      <c r="UYR51" s="31"/>
      <c r="UYS51" s="31"/>
      <c r="UYT51" s="31"/>
      <c r="UYU51" s="31"/>
      <c r="UYV51" s="31"/>
      <c r="UYW51" s="31"/>
      <c r="UYX51" s="31"/>
      <c r="UYY51" s="31"/>
      <c r="UYZ51" s="31"/>
      <c r="UZA51" s="31"/>
      <c r="UZB51" s="31"/>
      <c r="UZC51" s="31"/>
      <c r="UZD51" s="31"/>
      <c r="UZE51" s="31"/>
      <c r="UZF51" s="31"/>
      <c r="UZG51" s="31"/>
      <c r="UZH51" s="31"/>
      <c r="UZI51" s="31"/>
      <c r="UZJ51" s="31"/>
      <c r="UZK51" s="31"/>
      <c r="UZL51" s="31"/>
      <c r="UZM51" s="31"/>
      <c r="UZN51" s="31"/>
      <c r="UZO51" s="31"/>
      <c r="UZP51" s="31"/>
      <c r="UZQ51" s="31"/>
      <c r="UZR51" s="31"/>
      <c r="UZS51" s="31"/>
      <c r="UZT51" s="31"/>
      <c r="UZU51" s="31"/>
      <c r="UZV51" s="31"/>
      <c r="UZW51" s="31"/>
      <c r="UZX51" s="31"/>
      <c r="UZY51" s="31"/>
      <c r="UZZ51" s="31"/>
      <c r="VAA51" s="31"/>
      <c r="VAB51" s="31"/>
      <c r="VAC51" s="31"/>
      <c r="VAD51" s="31"/>
      <c r="VAE51" s="31"/>
      <c r="VAF51" s="31"/>
      <c r="VAG51" s="31"/>
      <c r="VAH51" s="31"/>
      <c r="VAI51" s="31"/>
      <c r="VAJ51" s="31"/>
      <c r="VAK51" s="31"/>
      <c r="VAL51" s="31"/>
      <c r="VAM51" s="31"/>
      <c r="VAN51" s="31"/>
      <c r="VAO51" s="31"/>
      <c r="VAP51" s="31"/>
      <c r="VAQ51" s="31"/>
      <c r="VAR51" s="31"/>
      <c r="VAS51" s="31"/>
      <c r="VAT51" s="31"/>
      <c r="VAU51" s="31"/>
      <c r="VAV51" s="31"/>
      <c r="VAW51" s="31"/>
      <c r="VAX51" s="31"/>
      <c r="VAY51" s="31"/>
      <c r="VAZ51" s="31"/>
      <c r="VBA51" s="31"/>
      <c r="VBB51" s="31"/>
      <c r="VBC51" s="31"/>
      <c r="VBD51" s="31"/>
      <c r="VBE51" s="31"/>
      <c r="VBF51" s="31"/>
      <c r="VBG51" s="31"/>
      <c r="VBH51" s="31"/>
      <c r="VBI51" s="31"/>
      <c r="VBJ51" s="31"/>
      <c r="VBK51" s="31"/>
      <c r="VBL51" s="31"/>
      <c r="VBM51" s="31"/>
      <c r="VBN51" s="31"/>
      <c r="VBO51" s="31"/>
      <c r="VBP51" s="31"/>
      <c r="VBQ51" s="31"/>
      <c r="VBR51" s="31"/>
      <c r="VBS51" s="31"/>
      <c r="VBT51" s="31"/>
      <c r="VBU51" s="31"/>
      <c r="VBV51" s="31"/>
      <c r="VBW51" s="31"/>
      <c r="VBX51" s="31"/>
      <c r="VBY51" s="31"/>
      <c r="VBZ51" s="31"/>
      <c r="VCA51" s="31"/>
      <c r="VCB51" s="31"/>
      <c r="VCC51" s="31"/>
      <c r="VCD51" s="31"/>
      <c r="VCE51" s="31"/>
      <c r="VCF51" s="31"/>
      <c r="VCG51" s="31"/>
      <c r="VCH51" s="31"/>
      <c r="VCI51" s="31"/>
      <c r="VCJ51" s="31"/>
      <c r="VCK51" s="31"/>
      <c r="VCL51" s="31"/>
      <c r="VCM51" s="31"/>
      <c r="VCN51" s="31"/>
      <c r="VCO51" s="31"/>
      <c r="VCP51" s="31"/>
      <c r="VCQ51" s="31"/>
      <c r="VCR51" s="31"/>
      <c r="VCS51" s="31"/>
      <c r="VCT51" s="31"/>
      <c r="VCU51" s="31"/>
      <c r="VCV51" s="31"/>
      <c r="VCW51" s="31"/>
      <c r="VCX51" s="31"/>
      <c r="VCY51" s="31"/>
      <c r="VCZ51" s="31"/>
      <c r="VDA51" s="31"/>
      <c r="VDB51" s="31"/>
      <c r="VDC51" s="31"/>
      <c r="VDD51" s="31"/>
      <c r="VDE51" s="31"/>
      <c r="VDF51" s="31"/>
      <c r="VDG51" s="31"/>
      <c r="VDH51" s="31"/>
      <c r="VDI51" s="31"/>
      <c r="VDJ51" s="31"/>
      <c r="VDK51" s="31"/>
      <c r="VDL51" s="31"/>
      <c r="VDM51" s="31"/>
      <c r="VDN51" s="31"/>
      <c r="VDO51" s="31"/>
      <c r="VDP51" s="31"/>
      <c r="VDQ51" s="31"/>
      <c r="VDR51" s="31"/>
      <c r="VDS51" s="31"/>
      <c r="VDT51" s="31"/>
      <c r="VDU51" s="31"/>
      <c r="VDV51" s="31"/>
      <c r="VDW51" s="31"/>
      <c r="VDX51" s="31"/>
      <c r="VDY51" s="31"/>
      <c r="VDZ51" s="31"/>
      <c r="VEA51" s="31"/>
      <c r="VEB51" s="31"/>
      <c r="VEC51" s="31"/>
      <c r="VED51" s="31"/>
      <c r="VEE51" s="31"/>
      <c r="VEF51" s="31"/>
      <c r="VEG51" s="31"/>
      <c r="VEH51" s="31"/>
      <c r="VEI51" s="31"/>
      <c r="VEJ51" s="31"/>
      <c r="VEK51" s="31"/>
      <c r="VEL51" s="31"/>
      <c r="VEM51" s="31"/>
      <c r="VEN51" s="31"/>
      <c r="VEO51" s="31"/>
      <c r="VEP51" s="31"/>
      <c r="VEQ51" s="31"/>
      <c r="VER51" s="31"/>
      <c r="VES51" s="31"/>
      <c r="VET51" s="31"/>
      <c r="VEU51" s="31"/>
      <c r="VEV51" s="31"/>
      <c r="VEW51" s="31"/>
      <c r="VEX51" s="31"/>
      <c r="VEY51" s="31"/>
      <c r="VEZ51" s="31"/>
      <c r="VFA51" s="31"/>
      <c r="VFB51" s="31"/>
      <c r="VFC51" s="31"/>
      <c r="VFD51" s="31"/>
      <c r="VFE51" s="31"/>
      <c r="VFF51" s="31"/>
      <c r="VFG51" s="31"/>
      <c r="VFH51" s="31"/>
      <c r="VFI51" s="31"/>
      <c r="VFJ51" s="31"/>
      <c r="VFK51" s="31"/>
      <c r="VFL51" s="31"/>
      <c r="VFM51" s="31"/>
      <c r="VFN51" s="31"/>
      <c r="VFO51" s="31"/>
      <c r="VFP51" s="31"/>
      <c r="VFQ51" s="31"/>
      <c r="VFR51" s="31"/>
      <c r="VFS51" s="31"/>
      <c r="VFT51" s="31"/>
      <c r="VFU51" s="31"/>
      <c r="VFV51" s="31"/>
      <c r="VFW51" s="31"/>
      <c r="VFX51" s="31"/>
      <c r="VFY51" s="31"/>
      <c r="VFZ51" s="31"/>
      <c r="VGA51" s="31"/>
      <c r="VGB51" s="31"/>
      <c r="VGC51" s="31"/>
      <c r="VGD51" s="31"/>
      <c r="VGE51" s="31"/>
      <c r="VGF51" s="31"/>
      <c r="VGG51" s="31"/>
      <c r="VGH51" s="31"/>
      <c r="VGI51" s="31"/>
      <c r="VGJ51" s="31"/>
      <c r="VGK51" s="31"/>
      <c r="VGL51" s="31"/>
      <c r="VGM51" s="31"/>
      <c r="VGN51" s="31"/>
      <c r="VGO51" s="31"/>
      <c r="VGP51" s="31"/>
      <c r="VGQ51" s="31"/>
      <c r="VGR51" s="31"/>
      <c r="VGS51" s="31"/>
      <c r="VGT51" s="31"/>
      <c r="VGU51" s="31"/>
      <c r="VGV51" s="31"/>
      <c r="VGW51" s="31"/>
      <c r="VGX51" s="31"/>
      <c r="VGY51" s="31"/>
      <c r="VGZ51" s="31"/>
      <c r="VHA51" s="31"/>
      <c r="VHB51" s="31"/>
      <c r="VHC51" s="31"/>
      <c r="VHD51" s="31"/>
      <c r="VHE51" s="31"/>
      <c r="VHF51" s="31"/>
      <c r="VHG51" s="31"/>
      <c r="VHH51" s="31"/>
      <c r="VHI51" s="31"/>
      <c r="VHJ51" s="31"/>
      <c r="VHK51" s="31"/>
      <c r="VHL51" s="31"/>
      <c r="VHM51" s="31"/>
      <c r="VHN51" s="31"/>
      <c r="VHO51" s="31"/>
      <c r="VHP51" s="31"/>
      <c r="VHQ51" s="31"/>
      <c r="VHR51" s="31"/>
      <c r="VHS51" s="31"/>
      <c r="VHT51" s="31"/>
      <c r="VHU51" s="31"/>
      <c r="VHV51" s="31"/>
      <c r="VHW51" s="31"/>
      <c r="VHX51" s="31"/>
      <c r="VHY51" s="31"/>
      <c r="VHZ51" s="31"/>
      <c r="VIA51" s="31"/>
      <c r="VIB51" s="31"/>
      <c r="VIC51" s="31"/>
      <c r="VID51" s="31"/>
      <c r="VIE51" s="31"/>
      <c r="VIF51" s="31"/>
      <c r="VIG51" s="31"/>
      <c r="VIH51" s="31"/>
      <c r="VII51" s="31"/>
      <c r="VIJ51" s="31"/>
      <c r="VIK51" s="31"/>
      <c r="VIL51" s="31"/>
      <c r="VIM51" s="31"/>
      <c r="VIN51" s="31"/>
      <c r="VIO51" s="31"/>
      <c r="VIP51" s="31"/>
      <c r="VIQ51" s="31"/>
      <c r="VIR51" s="31"/>
      <c r="VIS51" s="31"/>
      <c r="VIT51" s="31"/>
      <c r="VIU51" s="31"/>
      <c r="VIV51" s="31"/>
      <c r="VIW51" s="31"/>
      <c r="VIX51" s="31"/>
      <c r="VIY51" s="31"/>
      <c r="VIZ51" s="31"/>
      <c r="VJA51" s="31"/>
      <c r="VJB51" s="31"/>
      <c r="VJC51" s="31"/>
      <c r="VJD51" s="31"/>
      <c r="VJE51" s="31"/>
      <c r="VJF51" s="31"/>
      <c r="VJG51" s="31"/>
      <c r="VJH51" s="31"/>
      <c r="VJI51" s="31"/>
      <c r="VJJ51" s="31"/>
      <c r="VJK51" s="31"/>
      <c r="VJL51" s="31"/>
      <c r="VJM51" s="31"/>
      <c r="VJN51" s="31"/>
      <c r="VJO51" s="31"/>
      <c r="VJP51" s="31"/>
      <c r="VJQ51" s="31"/>
      <c r="VJR51" s="31"/>
      <c r="VJS51" s="31"/>
      <c r="VJT51" s="31"/>
      <c r="VJU51" s="31"/>
      <c r="VJV51" s="31"/>
      <c r="VJW51" s="31"/>
      <c r="VJX51" s="31"/>
      <c r="VJY51" s="31"/>
      <c r="VJZ51" s="31"/>
      <c r="VKA51" s="31"/>
      <c r="VKB51" s="31"/>
      <c r="VKC51" s="31"/>
      <c r="VKD51" s="31"/>
      <c r="VKE51" s="31"/>
      <c r="VKF51" s="31"/>
      <c r="VKG51" s="31"/>
      <c r="VKH51" s="31"/>
      <c r="VKI51" s="31"/>
      <c r="VKJ51" s="31"/>
      <c r="VKK51" s="31"/>
      <c r="VKL51" s="31"/>
      <c r="VKM51" s="31"/>
      <c r="VKN51" s="31"/>
      <c r="VKO51" s="31"/>
      <c r="VKP51" s="31"/>
      <c r="VKQ51" s="31"/>
      <c r="VKR51" s="31"/>
      <c r="VKS51" s="31"/>
      <c r="VKT51" s="31"/>
      <c r="VKU51" s="31"/>
      <c r="VKV51" s="31"/>
      <c r="VKW51" s="31"/>
      <c r="VKX51" s="31"/>
      <c r="VKY51" s="31"/>
      <c r="VKZ51" s="31"/>
      <c r="VLA51" s="31"/>
      <c r="VLB51" s="31"/>
      <c r="VLC51" s="31"/>
      <c r="VLD51" s="31"/>
      <c r="VLE51" s="31"/>
      <c r="VLF51" s="31"/>
      <c r="VLG51" s="31"/>
      <c r="VLH51" s="31"/>
      <c r="VLI51" s="31"/>
      <c r="VLJ51" s="31"/>
      <c r="VLK51" s="31"/>
      <c r="VLL51" s="31"/>
      <c r="VLM51" s="31"/>
      <c r="VLN51" s="31"/>
      <c r="VLO51" s="31"/>
      <c r="VLP51" s="31"/>
      <c r="VLQ51" s="31"/>
      <c r="VLR51" s="31"/>
      <c r="VLS51" s="31"/>
      <c r="VLT51" s="31"/>
      <c r="VLU51" s="31"/>
      <c r="VLV51" s="31"/>
      <c r="VLW51" s="31"/>
      <c r="VLX51" s="31"/>
      <c r="VLY51" s="31"/>
      <c r="VLZ51" s="31"/>
      <c r="VMA51" s="31"/>
      <c r="VMB51" s="31"/>
      <c r="VMC51" s="31"/>
      <c r="VMD51" s="31"/>
      <c r="VME51" s="31"/>
      <c r="VMF51" s="31"/>
      <c r="VMG51" s="31"/>
      <c r="VMH51" s="31"/>
      <c r="VMI51" s="31"/>
      <c r="VMJ51" s="31"/>
      <c r="VMK51" s="31"/>
      <c r="VML51" s="31"/>
      <c r="VMM51" s="31"/>
      <c r="VMN51" s="31"/>
      <c r="VMO51" s="31"/>
      <c r="VMP51" s="31"/>
      <c r="VMQ51" s="31"/>
      <c r="VMR51" s="31"/>
      <c r="VMS51" s="31"/>
      <c r="VMT51" s="31"/>
      <c r="VMU51" s="31"/>
      <c r="VMV51" s="31"/>
      <c r="VMW51" s="31"/>
      <c r="VMX51" s="31"/>
      <c r="VMY51" s="31"/>
      <c r="VMZ51" s="31"/>
      <c r="VNA51" s="31"/>
      <c r="VNB51" s="31"/>
      <c r="VNC51" s="31"/>
      <c r="VND51" s="31"/>
      <c r="VNE51" s="31"/>
      <c r="VNF51" s="31"/>
      <c r="VNG51" s="31"/>
      <c r="VNH51" s="31"/>
      <c r="VNI51" s="31"/>
      <c r="VNJ51" s="31"/>
      <c r="VNK51" s="31"/>
      <c r="VNL51" s="31"/>
      <c r="VNM51" s="31"/>
      <c r="VNN51" s="31"/>
      <c r="VNO51" s="31"/>
      <c r="VNP51" s="31"/>
      <c r="VNQ51" s="31"/>
      <c r="VNR51" s="31"/>
      <c r="VNS51" s="31"/>
      <c r="VNT51" s="31"/>
      <c r="VNU51" s="31"/>
      <c r="VNV51" s="31"/>
      <c r="VNW51" s="31"/>
      <c r="VNX51" s="31"/>
      <c r="VNY51" s="31"/>
      <c r="VNZ51" s="31"/>
      <c r="VOA51" s="31"/>
      <c r="VOB51" s="31"/>
      <c r="VOC51" s="31"/>
      <c r="VOD51" s="31"/>
      <c r="VOE51" s="31"/>
      <c r="VOF51" s="31"/>
      <c r="VOG51" s="31"/>
      <c r="VOH51" s="31"/>
      <c r="VOI51" s="31"/>
      <c r="VOJ51" s="31"/>
      <c r="VOK51" s="31"/>
      <c r="VOL51" s="31"/>
      <c r="VOM51" s="31"/>
      <c r="VON51" s="31"/>
      <c r="VOO51" s="31"/>
      <c r="VOP51" s="31"/>
      <c r="VOQ51" s="31"/>
      <c r="VOR51" s="31"/>
      <c r="VOS51" s="31"/>
      <c r="VOT51" s="31"/>
      <c r="VOU51" s="31"/>
      <c r="VOV51" s="31"/>
      <c r="VOW51" s="31"/>
      <c r="VOX51" s="31"/>
      <c r="VOY51" s="31"/>
      <c r="VOZ51" s="31"/>
      <c r="VPA51" s="31"/>
      <c r="VPB51" s="31"/>
      <c r="VPC51" s="31"/>
      <c r="VPD51" s="31"/>
      <c r="VPE51" s="31"/>
      <c r="VPF51" s="31"/>
      <c r="VPG51" s="31"/>
      <c r="VPH51" s="31"/>
      <c r="VPI51" s="31"/>
      <c r="VPJ51" s="31"/>
      <c r="VPK51" s="31"/>
      <c r="VPL51" s="31"/>
      <c r="VPM51" s="31"/>
      <c r="VPN51" s="31"/>
      <c r="VPO51" s="31"/>
      <c r="VPP51" s="31"/>
      <c r="VPQ51" s="31"/>
      <c r="VPR51" s="31"/>
      <c r="VPS51" s="31"/>
      <c r="VPT51" s="31"/>
      <c r="VPU51" s="31"/>
      <c r="VPV51" s="31"/>
      <c r="VPW51" s="31"/>
      <c r="VPX51" s="31"/>
      <c r="VPY51" s="31"/>
      <c r="VPZ51" s="31"/>
      <c r="VQA51" s="31"/>
      <c r="VQB51" s="31"/>
      <c r="VQC51" s="31"/>
      <c r="VQD51" s="31"/>
      <c r="VQE51" s="31"/>
      <c r="VQF51" s="31"/>
      <c r="VQG51" s="31"/>
      <c r="VQH51" s="31"/>
      <c r="VQI51" s="31"/>
      <c r="VQJ51" s="31"/>
      <c r="VQK51" s="31"/>
      <c r="VQL51" s="31"/>
      <c r="VQM51" s="31"/>
      <c r="VQN51" s="31"/>
      <c r="VQO51" s="31"/>
      <c r="VQP51" s="31"/>
      <c r="VQQ51" s="31"/>
      <c r="VQR51" s="31"/>
      <c r="VQS51" s="31"/>
      <c r="VQT51" s="31"/>
      <c r="VQU51" s="31"/>
      <c r="VQV51" s="31"/>
      <c r="VQW51" s="31"/>
      <c r="VQX51" s="31"/>
      <c r="VQY51" s="31"/>
      <c r="VQZ51" s="31"/>
      <c r="VRA51" s="31"/>
      <c r="VRB51" s="31"/>
      <c r="VRC51" s="31"/>
      <c r="VRD51" s="31"/>
      <c r="VRE51" s="31"/>
      <c r="VRF51" s="31"/>
      <c r="VRG51" s="31"/>
      <c r="VRH51" s="31"/>
      <c r="VRI51" s="31"/>
      <c r="VRJ51" s="31"/>
      <c r="VRK51" s="31"/>
      <c r="VRL51" s="31"/>
      <c r="VRM51" s="31"/>
      <c r="VRN51" s="31"/>
      <c r="VRO51" s="31"/>
      <c r="VRP51" s="31"/>
      <c r="VRQ51" s="31"/>
      <c r="VRR51" s="31"/>
      <c r="VRS51" s="31"/>
      <c r="VRT51" s="31"/>
      <c r="VRU51" s="31"/>
      <c r="VRV51" s="31"/>
      <c r="VRW51" s="31"/>
      <c r="VRX51" s="31"/>
      <c r="VRY51" s="31"/>
      <c r="VRZ51" s="31"/>
      <c r="VSA51" s="31"/>
      <c r="VSB51" s="31"/>
      <c r="VSC51" s="31"/>
      <c r="VSD51" s="31"/>
      <c r="VSE51" s="31"/>
      <c r="VSF51" s="31"/>
      <c r="VSG51" s="31"/>
      <c r="VSH51" s="31"/>
      <c r="VSI51" s="31"/>
      <c r="VSJ51" s="31"/>
      <c r="VSK51" s="31"/>
      <c r="VSL51" s="31"/>
      <c r="VSM51" s="31"/>
      <c r="VSN51" s="31"/>
      <c r="VSO51" s="31"/>
      <c r="VSP51" s="31"/>
      <c r="VSQ51" s="31"/>
      <c r="VSR51" s="31"/>
      <c r="VSS51" s="31"/>
      <c r="VST51" s="31"/>
      <c r="VSU51" s="31"/>
      <c r="VSV51" s="31"/>
      <c r="VSW51" s="31"/>
      <c r="VSX51" s="31"/>
      <c r="VSY51" s="31"/>
      <c r="VSZ51" s="31"/>
      <c r="VTA51" s="31"/>
      <c r="VTB51" s="31"/>
      <c r="VTC51" s="31"/>
      <c r="VTD51" s="31"/>
      <c r="VTE51" s="31"/>
      <c r="VTF51" s="31"/>
      <c r="VTG51" s="31"/>
      <c r="VTH51" s="31"/>
      <c r="VTI51" s="31"/>
      <c r="VTJ51" s="31"/>
      <c r="VTK51" s="31"/>
      <c r="VTL51" s="31"/>
      <c r="VTM51" s="31"/>
      <c r="VTN51" s="31"/>
      <c r="VTO51" s="31"/>
      <c r="VTP51" s="31"/>
      <c r="VTQ51" s="31"/>
      <c r="VTR51" s="31"/>
      <c r="VTS51" s="31"/>
      <c r="VTT51" s="31"/>
      <c r="VTU51" s="31"/>
      <c r="VTV51" s="31"/>
      <c r="VTW51" s="31"/>
      <c r="VTX51" s="31"/>
      <c r="VTY51" s="31"/>
      <c r="VTZ51" s="31"/>
      <c r="VUA51" s="31"/>
      <c r="VUB51" s="31"/>
      <c r="VUC51" s="31"/>
      <c r="VUD51" s="31"/>
      <c r="VUE51" s="31"/>
      <c r="VUF51" s="31"/>
      <c r="VUG51" s="31"/>
      <c r="VUH51" s="31"/>
      <c r="VUI51" s="31"/>
      <c r="VUJ51" s="31"/>
      <c r="VUK51" s="31"/>
      <c r="VUL51" s="31"/>
      <c r="VUM51" s="31"/>
      <c r="VUN51" s="31"/>
      <c r="VUO51" s="31"/>
      <c r="VUP51" s="31"/>
      <c r="VUQ51" s="31"/>
      <c r="VUR51" s="31"/>
      <c r="VUS51" s="31"/>
      <c r="VUT51" s="31"/>
      <c r="VUU51" s="31"/>
      <c r="VUV51" s="31"/>
      <c r="VUW51" s="31"/>
      <c r="VUX51" s="31"/>
      <c r="VUY51" s="31"/>
      <c r="VUZ51" s="31"/>
      <c r="VVA51" s="31"/>
      <c r="VVB51" s="31"/>
      <c r="VVC51" s="31"/>
      <c r="VVD51" s="31"/>
      <c r="VVE51" s="31"/>
      <c r="VVF51" s="31"/>
      <c r="VVG51" s="31"/>
      <c r="VVH51" s="31"/>
      <c r="VVI51" s="31"/>
      <c r="VVJ51" s="31"/>
      <c r="VVK51" s="31"/>
      <c r="VVL51" s="31"/>
      <c r="VVM51" s="31"/>
      <c r="VVN51" s="31"/>
      <c r="VVO51" s="31"/>
      <c r="VVP51" s="31"/>
      <c r="VVQ51" s="31"/>
      <c r="VVR51" s="31"/>
      <c r="VVS51" s="31"/>
      <c r="VVT51" s="31"/>
      <c r="VVU51" s="31"/>
      <c r="VVV51" s="31"/>
      <c r="VVW51" s="31"/>
      <c r="VVX51" s="31"/>
      <c r="VVY51" s="31"/>
      <c r="VVZ51" s="31"/>
      <c r="VWA51" s="31"/>
      <c r="VWB51" s="31"/>
      <c r="VWC51" s="31"/>
      <c r="VWD51" s="31"/>
      <c r="VWE51" s="31"/>
      <c r="VWF51" s="31"/>
      <c r="VWG51" s="31"/>
      <c r="VWH51" s="31"/>
      <c r="VWI51" s="31"/>
      <c r="VWJ51" s="31"/>
      <c r="VWK51" s="31"/>
      <c r="VWL51" s="31"/>
      <c r="VWM51" s="31"/>
      <c r="VWN51" s="31"/>
      <c r="VWO51" s="31"/>
      <c r="VWP51" s="31"/>
      <c r="VWQ51" s="31"/>
      <c r="VWR51" s="31"/>
      <c r="VWS51" s="31"/>
      <c r="VWT51" s="31"/>
      <c r="VWU51" s="31"/>
      <c r="VWV51" s="31"/>
      <c r="VWW51" s="31"/>
      <c r="VWX51" s="31"/>
      <c r="VWY51" s="31"/>
      <c r="VWZ51" s="31"/>
      <c r="VXA51" s="31"/>
      <c r="VXB51" s="31"/>
      <c r="VXC51" s="31"/>
      <c r="VXD51" s="31"/>
      <c r="VXE51" s="31"/>
      <c r="VXF51" s="31"/>
      <c r="VXG51" s="31"/>
      <c r="VXH51" s="31"/>
      <c r="VXI51" s="31"/>
      <c r="VXJ51" s="31"/>
      <c r="VXK51" s="31"/>
      <c r="VXL51" s="31"/>
      <c r="VXM51" s="31"/>
      <c r="VXN51" s="31"/>
      <c r="VXO51" s="31"/>
      <c r="VXP51" s="31"/>
      <c r="VXQ51" s="31"/>
      <c r="VXR51" s="31"/>
      <c r="VXS51" s="31"/>
      <c r="VXT51" s="31"/>
      <c r="VXU51" s="31"/>
      <c r="VXV51" s="31"/>
      <c r="VXW51" s="31"/>
      <c r="VXX51" s="31"/>
      <c r="VXY51" s="31"/>
      <c r="VXZ51" s="31"/>
      <c r="VYA51" s="31"/>
      <c r="VYB51" s="31"/>
      <c r="VYC51" s="31"/>
      <c r="VYD51" s="31"/>
      <c r="VYE51" s="31"/>
      <c r="VYF51" s="31"/>
      <c r="VYG51" s="31"/>
      <c r="VYH51" s="31"/>
      <c r="VYI51" s="31"/>
      <c r="VYJ51" s="31"/>
      <c r="VYK51" s="31"/>
      <c r="VYL51" s="31"/>
      <c r="VYM51" s="31"/>
      <c r="VYN51" s="31"/>
      <c r="VYO51" s="31"/>
      <c r="VYP51" s="31"/>
      <c r="VYQ51" s="31"/>
      <c r="VYR51" s="31"/>
      <c r="VYS51" s="31"/>
      <c r="VYT51" s="31"/>
      <c r="VYU51" s="31"/>
      <c r="VYV51" s="31"/>
      <c r="VYW51" s="31"/>
      <c r="VYX51" s="31"/>
      <c r="VYY51" s="31"/>
      <c r="VYZ51" s="31"/>
      <c r="VZA51" s="31"/>
      <c r="VZB51" s="31"/>
      <c r="VZC51" s="31"/>
      <c r="VZD51" s="31"/>
      <c r="VZE51" s="31"/>
      <c r="VZF51" s="31"/>
      <c r="VZG51" s="31"/>
      <c r="VZH51" s="31"/>
      <c r="VZI51" s="31"/>
      <c r="VZJ51" s="31"/>
      <c r="VZK51" s="31"/>
      <c r="VZL51" s="31"/>
      <c r="VZM51" s="31"/>
      <c r="VZN51" s="31"/>
      <c r="VZO51" s="31"/>
      <c r="VZP51" s="31"/>
      <c r="VZQ51" s="31"/>
      <c r="VZR51" s="31"/>
      <c r="VZS51" s="31"/>
      <c r="VZT51" s="31"/>
      <c r="VZU51" s="31"/>
      <c r="VZV51" s="31"/>
      <c r="VZW51" s="31"/>
      <c r="VZX51" s="31"/>
      <c r="VZY51" s="31"/>
      <c r="VZZ51" s="31"/>
      <c r="WAA51" s="31"/>
      <c r="WAB51" s="31"/>
      <c r="WAC51" s="31"/>
      <c r="WAD51" s="31"/>
      <c r="WAE51" s="31"/>
      <c r="WAF51" s="31"/>
      <c r="WAG51" s="31"/>
      <c r="WAH51" s="31"/>
      <c r="WAI51" s="31"/>
      <c r="WAJ51" s="31"/>
      <c r="WAK51" s="31"/>
      <c r="WAL51" s="31"/>
      <c r="WAM51" s="31"/>
      <c r="WAN51" s="31"/>
      <c r="WAO51" s="31"/>
      <c r="WAP51" s="31"/>
      <c r="WAQ51" s="31"/>
      <c r="WAR51" s="31"/>
      <c r="WAS51" s="31"/>
      <c r="WAT51" s="31"/>
      <c r="WAU51" s="31"/>
      <c r="WAV51" s="31"/>
      <c r="WAW51" s="31"/>
      <c r="WAX51" s="31"/>
      <c r="WAY51" s="31"/>
      <c r="WAZ51" s="31"/>
      <c r="WBA51" s="31"/>
      <c r="WBB51" s="31"/>
      <c r="WBC51" s="31"/>
      <c r="WBD51" s="31"/>
      <c r="WBE51" s="31"/>
      <c r="WBF51" s="31"/>
      <c r="WBG51" s="31"/>
      <c r="WBH51" s="31"/>
      <c r="WBI51" s="31"/>
      <c r="WBJ51" s="31"/>
      <c r="WBK51" s="31"/>
      <c r="WBL51" s="31"/>
      <c r="WBM51" s="31"/>
      <c r="WBN51" s="31"/>
      <c r="WBO51" s="31"/>
      <c r="WBP51" s="31"/>
      <c r="WBQ51" s="31"/>
      <c r="WBR51" s="31"/>
      <c r="WBS51" s="31"/>
      <c r="WBT51" s="31"/>
      <c r="WBU51" s="31"/>
      <c r="WBV51" s="31"/>
      <c r="WBW51" s="31"/>
      <c r="WBX51" s="31"/>
      <c r="WBY51" s="31"/>
      <c r="WBZ51" s="31"/>
      <c r="WCA51" s="31"/>
      <c r="WCB51" s="31"/>
      <c r="WCC51" s="31"/>
      <c r="WCD51" s="31"/>
      <c r="WCE51" s="31"/>
      <c r="WCF51" s="31"/>
      <c r="WCG51" s="31"/>
      <c r="WCH51" s="31"/>
      <c r="WCI51" s="31"/>
      <c r="WCJ51" s="31"/>
      <c r="WCK51" s="31"/>
      <c r="WCL51" s="31"/>
      <c r="WCM51" s="31"/>
      <c r="WCN51" s="31"/>
      <c r="WCO51" s="31"/>
      <c r="WCP51" s="31"/>
      <c r="WCQ51" s="31"/>
      <c r="WCR51" s="31"/>
      <c r="WCS51" s="31"/>
      <c r="WCT51" s="31"/>
      <c r="WCU51" s="31"/>
      <c r="WCV51" s="31"/>
      <c r="WCW51" s="31"/>
      <c r="WCX51" s="31"/>
      <c r="WCY51" s="31"/>
      <c r="WCZ51" s="31"/>
      <c r="WDA51" s="31"/>
      <c r="WDB51" s="31"/>
      <c r="WDC51" s="31"/>
      <c r="WDD51" s="31"/>
      <c r="WDE51" s="31"/>
      <c r="WDF51" s="31"/>
      <c r="WDG51" s="31"/>
      <c r="WDH51" s="31"/>
      <c r="WDI51" s="31"/>
      <c r="WDJ51" s="31"/>
      <c r="WDK51" s="31"/>
      <c r="WDL51" s="31"/>
      <c r="WDM51" s="31"/>
      <c r="WDN51" s="31"/>
      <c r="WDO51" s="31"/>
      <c r="WDP51" s="31"/>
      <c r="WDQ51" s="31"/>
      <c r="WDR51" s="31"/>
      <c r="WDS51" s="31"/>
      <c r="WDT51" s="31"/>
      <c r="WDU51" s="31"/>
      <c r="WDV51" s="31"/>
      <c r="WDW51" s="31"/>
      <c r="WDX51" s="31"/>
      <c r="WDY51" s="31"/>
      <c r="WDZ51" s="31"/>
      <c r="WEA51" s="31"/>
      <c r="WEB51" s="31"/>
      <c r="WEC51" s="31"/>
      <c r="WED51" s="31"/>
      <c r="WEE51" s="31"/>
      <c r="WEF51" s="31"/>
      <c r="WEG51" s="31"/>
      <c r="WEH51" s="31"/>
      <c r="WEI51" s="31"/>
      <c r="WEJ51" s="31"/>
      <c r="WEK51" s="31"/>
      <c r="WEL51" s="31"/>
      <c r="WEM51" s="31"/>
      <c r="WEN51" s="31"/>
      <c r="WEO51" s="31"/>
      <c r="WEP51" s="31"/>
      <c r="WEQ51" s="31"/>
      <c r="WER51" s="31"/>
      <c r="WES51" s="31"/>
      <c r="WET51" s="31"/>
      <c r="WEU51" s="31"/>
      <c r="WEV51" s="31"/>
      <c r="WEW51" s="31"/>
      <c r="WEX51" s="31"/>
      <c r="WEY51" s="31"/>
      <c r="WEZ51" s="31"/>
      <c r="WFA51" s="31"/>
      <c r="WFB51" s="31"/>
      <c r="WFC51" s="31"/>
      <c r="WFD51" s="31"/>
      <c r="WFE51" s="31"/>
      <c r="WFF51" s="31"/>
      <c r="WFG51" s="31"/>
      <c r="WFH51" s="31"/>
      <c r="WFI51" s="31"/>
      <c r="WFJ51" s="31"/>
      <c r="WFK51" s="31"/>
      <c r="WFL51" s="31"/>
      <c r="WFM51" s="31"/>
      <c r="WFN51" s="31"/>
      <c r="WFO51" s="31"/>
      <c r="WFP51" s="31"/>
      <c r="WFQ51" s="31"/>
      <c r="WFR51" s="31"/>
      <c r="WFS51" s="31"/>
      <c r="WFT51" s="31"/>
      <c r="WFU51" s="31"/>
      <c r="WFV51" s="31"/>
      <c r="WFW51" s="31"/>
      <c r="WFX51" s="31"/>
      <c r="WFY51" s="31"/>
      <c r="WFZ51" s="31"/>
      <c r="WGA51" s="31"/>
      <c r="WGB51" s="31"/>
      <c r="WGC51" s="31"/>
      <c r="WGD51" s="31"/>
      <c r="WGE51" s="31"/>
      <c r="WGF51" s="31"/>
      <c r="WGG51" s="31"/>
      <c r="WGH51" s="31"/>
      <c r="WGI51" s="31"/>
      <c r="WGJ51" s="31"/>
      <c r="WGK51" s="31"/>
      <c r="WGL51" s="31"/>
      <c r="WGM51" s="31"/>
      <c r="WGN51" s="31"/>
      <c r="WGO51" s="31"/>
      <c r="WGP51" s="31"/>
      <c r="WGQ51" s="31"/>
      <c r="WGR51" s="31"/>
      <c r="WGS51" s="31"/>
      <c r="WGT51" s="31"/>
      <c r="WGU51" s="31"/>
      <c r="WGV51" s="31"/>
      <c r="WGW51" s="31"/>
      <c r="WGX51" s="31"/>
      <c r="WGY51" s="31"/>
      <c r="WGZ51" s="31"/>
      <c r="WHA51" s="31"/>
      <c r="WHB51" s="31"/>
      <c r="WHC51" s="31"/>
      <c r="WHD51" s="31"/>
      <c r="WHE51" s="31"/>
      <c r="WHF51" s="31"/>
      <c r="WHG51" s="31"/>
      <c r="WHH51" s="31"/>
      <c r="WHI51" s="31"/>
      <c r="WHJ51" s="31"/>
      <c r="WHK51" s="31"/>
      <c r="WHL51" s="31"/>
      <c r="WHM51" s="31"/>
      <c r="WHN51" s="31"/>
      <c r="WHO51" s="31"/>
      <c r="WHP51" s="31"/>
      <c r="WHQ51" s="31"/>
      <c r="WHR51" s="31"/>
      <c r="WHS51" s="31"/>
      <c r="WHT51" s="31"/>
      <c r="WHU51" s="31"/>
      <c r="WHV51" s="31"/>
      <c r="WHW51" s="31"/>
      <c r="WHX51" s="31"/>
      <c r="WHY51" s="31"/>
      <c r="WHZ51" s="31"/>
      <c r="WIA51" s="31"/>
      <c r="WIB51" s="31"/>
      <c r="WIC51" s="31"/>
      <c r="WID51" s="31"/>
      <c r="WIE51" s="31"/>
      <c r="WIF51" s="31"/>
      <c r="WIG51" s="31"/>
      <c r="WIH51" s="31"/>
      <c r="WII51" s="31"/>
      <c r="WIJ51" s="31"/>
      <c r="WIK51" s="31"/>
      <c r="WIL51" s="31"/>
      <c r="WIM51" s="31"/>
      <c r="WIN51" s="31"/>
      <c r="WIO51" s="31"/>
      <c r="WIP51" s="31"/>
      <c r="WIQ51" s="31"/>
      <c r="WIR51" s="31"/>
      <c r="WIS51" s="31"/>
      <c r="WIT51" s="31"/>
      <c r="WIU51" s="31"/>
      <c r="WIV51" s="31"/>
      <c r="WIW51" s="31"/>
      <c r="WIX51" s="31"/>
      <c r="WIY51" s="31"/>
      <c r="WIZ51" s="31"/>
      <c r="WJA51" s="31"/>
      <c r="WJB51" s="31"/>
      <c r="WJC51" s="31"/>
      <c r="WJD51" s="31"/>
      <c r="WJE51" s="31"/>
      <c r="WJF51" s="31"/>
      <c r="WJG51" s="31"/>
      <c r="WJH51" s="31"/>
      <c r="WJI51" s="31"/>
      <c r="WJJ51" s="31"/>
      <c r="WJK51" s="31"/>
      <c r="WJL51" s="31"/>
      <c r="WJM51" s="31"/>
      <c r="WJN51" s="31"/>
      <c r="WJO51" s="31"/>
      <c r="WJP51" s="31"/>
      <c r="WJQ51" s="31"/>
      <c r="WJR51" s="31"/>
      <c r="WJS51" s="31"/>
      <c r="WJT51" s="31"/>
      <c r="WJU51" s="31"/>
      <c r="WJV51" s="31"/>
      <c r="WJW51" s="31"/>
      <c r="WJX51" s="31"/>
      <c r="WJY51" s="31"/>
      <c r="WJZ51" s="31"/>
      <c r="WKA51" s="31"/>
      <c r="WKB51" s="31"/>
      <c r="WKC51" s="31"/>
      <c r="WKD51" s="31"/>
      <c r="WKE51" s="31"/>
      <c r="WKF51" s="31"/>
      <c r="WKG51" s="31"/>
      <c r="WKH51" s="31"/>
      <c r="WKI51" s="31"/>
      <c r="WKJ51" s="31"/>
      <c r="WKK51" s="31"/>
      <c r="WKL51" s="31"/>
      <c r="WKM51" s="31"/>
      <c r="WKN51" s="31"/>
      <c r="WKO51" s="31"/>
      <c r="WKP51" s="31"/>
      <c r="WKQ51" s="31"/>
      <c r="WKR51" s="31"/>
      <c r="WKS51" s="31"/>
      <c r="WKT51" s="31"/>
      <c r="WKU51" s="31"/>
      <c r="WKV51" s="31"/>
      <c r="WKW51" s="31"/>
      <c r="WKX51" s="31"/>
      <c r="WKY51" s="31"/>
      <c r="WKZ51" s="31"/>
      <c r="WLA51" s="31"/>
      <c r="WLB51" s="31"/>
      <c r="WLC51" s="31"/>
      <c r="WLD51" s="31"/>
      <c r="WLE51" s="31"/>
      <c r="WLF51" s="31"/>
      <c r="WLG51" s="31"/>
      <c r="WLH51" s="31"/>
      <c r="WLI51" s="31"/>
      <c r="WLJ51" s="31"/>
      <c r="WLK51" s="31"/>
      <c r="WLL51" s="31"/>
      <c r="WLM51" s="31"/>
      <c r="WLN51" s="31"/>
      <c r="WLO51" s="31"/>
      <c r="WLP51" s="31"/>
      <c r="WLQ51" s="31"/>
      <c r="WLR51" s="31"/>
      <c r="WLS51" s="31"/>
      <c r="WLT51" s="31"/>
      <c r="WLU51" s="31"/>
      <c r="WLV51" s="31"/>
      <c r="WLW51" s="31"/>
      <c r="WLX51" s="31"/>
      <c r="WLY51" s="31"/>
      <c r="WLZ51" s="31"/>
      <c r="WMA51" s="31"/>
      <c r="WMB51" s="31"/>
      <c r="WMC51" s="31"/>
      <c r="WMD51" s="31"/>
      <c r="WME51" s="31"/>
      <c r="WMF51" s="31"/>
      <c r="WMG51" s="31"/>
      <c r="WMH51" s="31"/>
      <c r="WMI51" s="31"/>
      <c r="WMJ51" s="31"/>
      <c r="WMK51" s="31"/>
      <c r="WML51" s="31"/>
      <c r="WMM51" s="31"/>
      <c r="WMN51" s="31"/>
      <c r="WMO51" s="31"/>
      <c r="WMP51" s="31"/>
      <c r="WMQ51" s="31"/>
      <c r="WMR51" s="31"/>
      <c r="WMS51" s="31"/>
      <c r="WMT51" s="31"/>
      <c r="WMU51" s="31"/>
      <c r="WMV51" s="31"/>
      <c r="WMW51" s="31"/>
      <c r="WMX51" s="31"/>
      <c r="WMY51" s="31"/>
      <c r="WMZ51" s="31"/>
      <c r="WNA51" s="31"/>
      <c r="WNB51" s="31"/>
      <c r="WNC51" s="31"/>
      <c r="WND51" s="31"/>
      <c r="WNE51" s="31"/>
      <c r="WNF51" s="31"/>
      <c r="WNG51" s="31"/>
      <c r="WNH51" s="31"/>
      <c r="WNI51" s="31"/>
      <c r="WNJ51" s="31"/>
      <c r="WNK51" s="31"/>
      <c r="WNL51" s="31"/>
      <c r="WNM51" s="31"/>
      <c r="WNN51" s="31"/>
      <c r="WNO51" s="31"/>
      <c r="WNP51" s="31"/>
      <c r="WNQ51" s="31"/>
      <c r="WNR51" s="31"/>
      <c r="WNS51" s="31"/>
      <c r="WNT51" s="31"/>
      <c r="WNU51" s="31"/>
      <c r="WNV51" s="31"/>
      <c r="WNW51" s="31"/>
      <c r="WNX51" s="31"/>
      <c r="WNY51" s="31"/>
      <c r="WNZ51" s="31"/>
      <c r="WOA51" s="31"/>
      <c r="WOB51" s="31"/>
      <c r="WOC51" s="31"/>
      <c r="WOD51" s="31"/>
      <c r="WOE51" s="31"/>
      <c r="WOF51" s="31"/>
      <c r="WOG51" s="31"/>
      <c r="WOH51" s="31"/>
      <c r="WOI51" s="31"/>
      <c r="WOJ51" s="31"/>
      <c r="WOK51" s="31"/>
      <c r="WOL51" s="31"/>
      <c r="WOM51" s="31"/>
      <c r="WON51" s="31"/>
      <c r="WOO51" s="31"/>
      <c r="WOP51" s="31"/>
      <c r="WOQ51" s="31"/>
      <c r="WOR51" s="31"/>
      <c r="WOS51" s="31"/>
      <c r="WOT51" s="31"/>
      <c r="WOU51" s="31"/>
      <c r="WOV51" s="31"/>
      <c r="WOW51" s="31"/>
      <c r="WOX51" s="31"/>
      <c r="WOY51" s="31"/>
      <c r="WOZ51" s="31"/>
      <c r="WPA51" s="31"/>
      <c r="WPB51" s="31"/>
      <c r="WPC51" s="31"/>
      <c r="WPD51" s="31"/>
      <c r="WPE51" s="31"/>
      <c r="WPF51" s="31"/>
      <c r="WPG51" s="31"/>
      <c r="WPH51" s="31"/>
      <c r="WPI51" s="31"/>
      <c r="WPJ51" s="31"/>
      <c r="WPK51" s="31"/>
      <c r="WPL51" s="31"/>
      <c r="WPM51" s="31"/>
      <c r="WPN51" s="31"/>
      <c r="WPO51" s="31"/>
      <c r="WPP51" s="31"/>
      <c r="WPQ51" s="31"/>
      <c r="WPR51" s="31"/>
      <c r="WPS51" s="31"/>
      <c r="WPT51" s="31"/>
      <c r="WPU51" s="31"/>
      <c r="WPV51" s="31"/>
      <c r="WPW51" s="31"/>
      <c r="WPX51" s="31"/>
      <c r="WPY51" s="31"/>
      <c r="WPZ51" s="31"/>
      <c r="WQA51" s="31"/>
      <c r="WQB51" s="31"/>
      <c r="WQC51" s="31"/>
      <c r="WQD51" s="31"/>
      <c r="WQE51" s="31"/>
      <c r="WQF51" s="31"/>
      <c r="WQG51" s="31"/>
      <c r="WQH51" s="31"/>
      <c r="WQI51" s="31"/>
      <c r="WQJ51" s="31"/>
      <c r="WQK51" s="31"/>
      <c r="WQL51" s="31"/>
      <c r="WQM51" s="31"/>
      <c r="WQN51" s="31"/>
      <c r="WQO51" s="31"/>
      <c r="WQP51" s="31"/>
      <c r="WQQ51" s="31"/>
      <c r="WQR51" s="31"/>
      <c r="WQS51" s="31"/>
      <c r="WQT51" s="31"/>
      <c r="WQU51" s="31"/>
      <c r="WQV51" s="31"/>
      <c r="WQW51" s="31"/>
      <c r="WQX51" s="31"/>
      <c r="WQY51" s="31"/>
      <c r="WQZ51" s="31"/>
      <c r="WRA51" s="31"/>
      <c r="WRB51" s="31"/>
      <c r="WRC51" s="31"/>
      <c r="WRD51" s="31"/>
      <c r="WRE51" s="31"/>
      <c r="WRF51" s="31"/>
      <c r="WRG51" s="31"/>
      <c r="WRH51" s="31"/>
      <c r="WRI51" s="31"/>
      <c r="WRJ51" s="31"/>
      <c r="WRK51" s="31"/>
      <c r="WRL51" s="31"/>
      <c r="WRM51" s="31"/>
      <c r="WRN51" s="31"/>
      <c r="WRO51" s="31"/>
      <c r="WRP51" s="31"/>
      <c r="WRQ51" s="31"/>
      <c r="WRR51" s="31"/>
      <c r="WRS51" s="31"/>
      <c r="WRT51" s="31"/>
      <c r="WRU51" s="31"/>
      <c r="WRV51" s="31"/>
      <c r="WRW51" s="31"/>
      <c r="WRX51" s="31"/>
      <c r="WRY51" s="31"/>
      <c r="WRZ51" s="31"/>
      <c r="WSA51" s="31"/>
      <c r="WSB51" s="31"/>
      <c r="WSC51" s="31"/>
      <c r="WSD51" s="31"/>
      <c r="WSE51" s="31"/>
      <c r="WSF51" s="31"/>
      <c r="WSG51" s="31"/>
      <c r="WSH51" s="31"/>
      <c r="WSI51" s="31"/>
      <c r="WSJ51" s="31"/>
      <c r="WSK51" s="31"/>
      <c r="WSL51" s="31"/>
      <c r="WSM51" s="31"/>
      <c r="WSN51" s="31"/>
      <c r="WSO51" s="31"/>
      <c r="WSP51" s="31"/>
      <c r="WSQ51" s="31"/>
      <c r="WSR51" s="31"/>
      <c r="WSS51" s="31"/>
      <c r="WST51" s="31"/>
      <c r="WSU51" s="31"/>
      <c r="WSV51" s="31"/>
      <c r="WSW51" s="31"/>
      <c r="WSX51" s="31"/>
      <c r="WSY51" s="31"/>
      <c r="WSZ51" s="31"/>
      <c r="WTA51" s="31"/>
      <c r="WTB51" s="31"/>
      <c r="WTC51" s="31"/>
      <c r="WTD51" s="31"/>
      <c r="WTE51" s="31"/>
      <c r="WTF51" s="31"/>
      <c r="WTG51" s="31"/>
      <c r="WTH51" s="31"/>
      <c r="WTI51" s="31"/>
      <c r="WTJ51" s="31"/>
      <c r="WTK51" s="31"/>
      <c r="WTL51" s="31"/>
      <c r="WTM51" s="31"/>
      <c r="WTN51" s="31"/>
      <c r="WTO51" s="31"/>
      <c r="WTP51" s="31"/>
      <c r="WTQ51" s="31"/>
      <c r="WTR51" s="31"/>
      <c r="WTS51" s="31"/>
      <c r="WTT51" s="31"/>
      <c r="WTU51" s="31"/>
      <c r="WTV51" s="31"/>
      <c r="WTW51" s="31"/>
      <c r="WTX51" s="31"/>
      <c r="WTY51" s="31"/>
      <c r="WTZ51" s="31"/>
      <c r="WUA51" s="31"/>
      <c r="WUB51" s="31"/>
      <c r="WUC51" s="31"/>
      <c r="WUD51" s="31"/>
      <c r="WUE51" s="31"/>
      <c r="WUF51" s="31"/>
      <c r="WUG51" s="31"/>
      <c r="WUH51" s="31"/>
      <c r="WUI51" s="31"/>
      <c r="WUJ51" s="31"/>
      <c r="WUK51" s="31"/>
      <c r="WUL51" s="31"/>
      <c r="WUM51" s="31"/>
      <c r="WUN51" s="31"/>
      <c r="WUO51" s="31"/>
      <c r="WUP51" s="31"/>
      <c r="WUQ51" s="31"/>
      <c r="WUR51" s="31"/>
      <c r="WUS51" s="31"/>
      <c r="WUT51" s="31"/>
      <c r="WUU51" s="31"/>
      <c r="WUV51" s="31"/>
      <c r="WUW51" s="31"/>
      <c r="WUX51" s="31"/>
      <c r="WUY51" s="31"/>
      <c r="WUZ51" s="31"/>
      <c r="WVA51" s="31"/>
      <c r="WVB51" s="31"/>
      <c r="WVC51" s="31"/>
      <c r="WVD51" s="31"/>
      <c r="WVE51" s="31"/>
      <c r="WVF51" s="31"/>
      <c r="WVG51" s="31"/>
      <c r="WVH51" s="31"/>
      <c r="WVI51" s="31"/>
      <c r="WVJ51" s="31"/>
      <c r="WVK51" s="31"/>
      <c r="WVL51" s="31"/>
      <c r="WVM51" s="31"/>
      <c r="WVN51" s="31"/>
      <c r="WVO51" s="31"/>
      <c r="WVP51" s="31"/>
      <c r="WVQ51" s="31"/>
      <c r="WVR51" s="31"/>
      <c r="WVS51" s="31"/>
      <c r="WVT51" s="31"/>
      <c r="WVU51" s="31"/>
      <c r="WVV51" s="31"/>
      <c r="WVW51" s="31"/>
      <c r="WVX51" s="31"/>
      <c r="WVY51" s="31"/>
      <c r="WVZ51" s="31"/>
      <c r="WWA51" s="31"/>
      <c r="WWB51" s="31"/>
      <c r="WWC51" s="31"/>
      <c r="WWD51" s="31"/>
      <c r="WWE51" s="31"/>
      <c r="WWF51" s="31"/>
      <c r="WWG51" s="31"/>
      <c r="WWH51" s="31"/>
      <c r="WWI51" s="31"/>
      <c r="WWJ51" s="31"/>
      <c r="WWK51" s="31"/>
      <c r="WWL51" s="31"/>
      <c r="WWM51" s="31"/>
      <c r="WWN51" s="31"/>
      <c r="WWO51" s="31"/>
      <c r="WWP51" s="31"/>
      <c r="WWQ51" s="31"/>
      <c r="WWR51" s="31"/>
      <c r="WWS51" s="31"/>
      <c r="WWT51" s="31"/>
      <c r="WWU51" s="31"/>
      <c r="WWV51" s="31"/>
      <c r="WWW51" s="31"/>
      <c r="WWX51" s="31"/>
      <c r="WWY51" s="31"/>
      <c r="WWZ51" s="31"/>
      <c r="WXA51" s="31"/>
      <c r="WXB51" s="31"/>
      <c r="WXC51" s="31"/>
      <c r="WXD51" s="31"/>
      <c r="WXE51" s="31"/>
      <c r="WXF51" s="31"/>
      <c r="WXG51" s="31"/>
      <c r="WXH51" s="31"/>
      <c r="WXI51" s="31"/>
      <c r="WXJ51" s="31"/>
      <c r="WXK51" s="31"/>
      <c r="WXL51" s="31"/>
      <c r="WXM51" s="31"/>
      <c r="WXN51" s="31"/>
      <c r="WXO51" s="31"/>
      <c r="WXP51" s="31"/>
      <c r="WXQ51" s="31"/>
      <c r="WXR51" s="31"/>
      <c r="WXS51" s="31"/>
      <c r="WXT51" s="31"/>
      <c r="WXU51" s="31"/>
      <c r="WXV51" s="31"/>
      <c r="WXW51" s="31"/>
      <c r="WXX51" s="31"/>
      <c r="WXY51" s="31"/>
      <c r="WXZ51" s="31"/>
      <c r="WYA51" s="31"/>
      <c r="WYB51" s="31"/>
      <c r="WYC51" s="31"/>
      <c r="WYD51" s="31"/>
      <c r="WYE51" s="31"/>
      <c r="WYF51" s="31"/>
      <c r="WYG51" s="31"/>
      <c r="WYH51" s="31"/>
      <c r="WYI51" s="31"/>
      <c r="WYJ51" s="31"/>
      <c r="WYK51" s="31"/>
      <c r="WYL51" s="31"/>
      <c r="WYM51" s="31"/>
      <c r="WYN51" s="31"/>
      <c r="WYO51" s="31"/>
      <c r="WYP51" s="31"/>
      <c r="WYQ51" s="31"/>
      <c r="WYR51" s="31"/>
      <c r="WYS51" s="31"/>
      <c r="WYT51" s="31"/>
      <c r="WYU51" s="31"/>
      <c r="WYV51" s="31"/>
      <c r="WYW51" s="31"/>
      <c r="WYX51" s="31"/>
      <c r="WYY51" s="31"/>
      <c r="WYZ51" s="31"/>
      <c r="WZA51" s="31"/>
      <c r="WZB51" s="31"/>
      <c r="WZC51" s="31"/>
      <c r="WZD51" s="31"/>
      <c r="WZE51" s="31"/>
      <c r="WZF51" s="31"/>
      <c r="WZG51" s="31"/>
      <c r="WZH51" s="31"/>
      <c r="WZI51" s="31"/>
      <c r="WZJ51" s="31"/>
      <c r="WZK51" s="31"/>
      <c r="WZL51" s="31"/>
      <c r="WZM51" s="31"/>
      <c r="WZN51" s="31"/>
      <c r="WZO51" s="31"/>
      <c r="WZP51" s="31"/>
      <c r="WZQ51" s="31"/>
      <c r="WZR51" s="31"/>
      <c r="WZS51" s="31"/>
      <c r="WZT51" s="31"/>
      <c r="WZU51" s="31"/>
      <c r="WZV51" s="31"/>
      <c r="WZW51" s="31"/>
      <c r="WZX51" s="31"/>
      <c r="WZY51" s="31"/>
      <c r="WZZ51" s="31"/>
      <c r="XAA51" s="31"/>
      <c r="XAB51" s="31"/>
      <c r="XAC51" s="31"/>
      <c r="XAD51" s="31"/>
      <c r="XAE51" s="31"/>
      <c r="XAF51" s="31"/>
      <c r="XAG51" s="31"/>
      <c r="XAH51" s="31"/>
      <c r="XAI51" s="31"/>
      <c r="XAJ51" s="31"/>
      <c r="XAK51" s="31"/>
      <c r="XAL51" s="31"/>
      <c r="XAM51" s="31"/>
      <c r="XAN51" s="31"/>
      <c r="XAO51" s="31"/>
      <c r="XAP51" s="31"/>
      <c r="XAQ51" s="31"/>
      <c r="XAR51" s="31"/>
      <c r="XAS51" s="31"/>
      <c r="XAT51" s="31"/>
      <c r="XAU51" s="31"/>
      <c r="XAV51" s="31"/>
      <c r="XAW51" s="31"/>
      <c r="XAX51" s="31"/>
      <c r="XAY51" s="31"/>
      <c r="XAZ51" s="31"/>
      <c r="XBA51" s="31"/>
      <c r="XBB51" s="31"/>
      <c r="XBC51" s="31"/>
      <c r="XBD51" s="31"/>
      <c r="XBE51" s="31"/>
      <c r="XBF51" s="31"/>
      <c r="XBG51" s="31"/>
      <c r="XBH51" s="31"/>
      <c r="XBI51" s="31"/>
      <c r="XBJ51" s="31"/>
      <c r="XBK51" s="31"/>
      <c r="XBL51" s="31"/>
      <c r="XBM51" s="31"/>
      <c r="XBN51" s="31"/>
      <c r="XBO51" s="31"/>
      <c r="XBP51" s="31"/>
      <c r="XBQ51" s="31"/>
      <c r="XBR51" s="31"/>
      <c r="XBS51" s="31"/>
      <c r="XBT51" s="31"/>
      <c r="XBU51" s="31"/>
      <c r="XBV51" s="31"/>
      <c r="XBW51" s="31"/>
      <c r="XBX51" s="31"/>
      <c r="XBY51" s="31"/>
      <c r="XBZ51" s="31"/>
      <c r="XCA51" s="31"/>
      <c r="XCB51" s="31"/>
      <c r="XCC51" s="31"/>
      <c r="XCD51" s="31"/>
      <c r="XCE51" s="31"/>
      <c r="XCF51" s="31"/>
      <c r="XCG51" s="31"/>
      <c r="XCH51" s="31"/>
      <c r="XCI51" s="31"/>
      <c r="XCJ51" s="31"/>
      <c r="XCK51" s="31"/>
      <c r="XCL51" s="31"/>
      <c r="XCM51" s="31"/>
      <c r="XCN51" s="31"/>
      <c r="XCO51" s="31"/>
      <c r="XCP51" s="31"/>
      <c r="XCQ51" s="31"/>
      <c r="XCR51" s="31"/>
      <c r="XCS51" s="31"/>
      <c r="XCT51" s="31"/>
      <c r="XCU51" s="31"/>
      <c r="XCV51" s="31"/>
      <c r="XCW51" s="31"/>
      <c r="XCX51" s="31"/>
      <c r="XCY51" s="31"/>
      <c r="XCZ51" s="31"/>
      <c r="XDA51" s="31"/>
      <c r="XDB51" s="31"/>
      <c r="XDC51" s="31"/>
      <c r="XDD51" s="31"/>
      <c r="XDE51" s="31"/>
      <c r="XDF51" s="31"/>
      <c r="XDG51" s="31"/>
      <c r="XDH51" s="31"/>
      <c r="XDI51" s="31"/>
      <c r="XDJ51" s="31"/>
      <c r="XDK51" s="31"/>
      <c r="XDL51" s="31"/>
      <c r="XDM51" s="31"/>
      <c r="XDN51" s="31"/>
      <c r="XDO51" s="31"/>
      <c r="XDP51" s="31"/>
      <c r="XDQ51" s="31"/>
      <c r="XDR51" s="31"/>
      <c r="XDS51" s="31"/>
      <c r="XDT51" s="31"/>
      <c r="XDU51" s="31"/>
      <c r="XDV51" s="31"/>
      <c r="XDW51" s="31"/>
      <c r="XDX51" s="31"/>
      <c r="XDY51" s="31"/>
      <c r="XDZ51" s="31"/>
      <c r="XEA51" s="31"/>
      <c r="XEB51" s="31"/>
      <c r="XEC51" s="31"/>
      <c r="XED51" s="31"/>
      <c r="XEE51" s="31"/>
      <c r="XEF51" s="31"/>
      <c r="XEG51" s="31"/>
      <c r="XEH51" s="31"/>
      <c r="XEI51" s="31"/>
      <c r="XEJ51" s="31"/>
      <c r="XEK51" s="31"/>
      <c r="XEL51" s="31"/>
      <c r="XEM51" s="31"/>
      <c r="XEN51" s="31"/>
      <c r="XEO51" s="31"/>
      <c r="XEP51" s="31"/>
      <c r="XEQ51" s="31"/>
      <c r="XER51" s="31"/>
      <c r="XES51" s="31"/>
      <c r="XET51" s="31"/>
      <c r="XEU51" s="31"/>
      <c r="XEV51" s="31"/>
      <c r="XEW51" s="31"/>
      <c r="XEX51" s="31"/>
      <c r="XEY51" s="31"/>
      <c r="XEZ51" s="31"/>
      <c r="XFA51" s="31"/>
      <c r="XFB51" s="31"/>
      <c r="XFC51" s="31"/>
      <c r="XFD51" s="31"/>
    </row>
    <row r="52" spans="1:16384">
      <c r="A52" s="13"/>
      <c r="B52" s="13"/>
      <c r="C52" s="13" t="s">
        <v>90</v>
      </c>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c r="CD52" s="13"/>
      <c r="CE52" s="13"/>
      <c r="CF52" s="13"/>
      <c r="CG52" s="13"/>
      <c r="CH52" s="13"/>
      <c r="CI52" s="13"/>
      <c r="CJ52" s="13"/>
      <c r="CK52" s="13"/>
      <c r="CL52" s="13"/>
      <c r="CM52" s="13"/>
      <c r="CN52" s="13"/>
      <c r="CO52" s="13"/>
      <c r="CP52" s="13"/>
      <c r="CQ52" s="13"/>
      <c r="CR52" s="13"/>
      <c r="CS52" s="13"/>
      <c r="CT52" s="13"/>
      <c r="CU52" s="13"/>
      <c r="CV52" s="13"/>
      <c r="CW52" s="13"/>
      <c r="CX52" s="13"/>
      <c r="CY52" s="13"/>
      <c r="CZ52" s="13"/>
      <c r="DA52" s="13"/>
      <c r="DB52" s="13"/>
      <c r="DC52" s="13"/>
      <c r="DD52" s="13"/>
      <c r="DE52" s="13"/>
      <c r="DF52" s="13"/>
      <c r="DG52" s="13"/>
      <c r="DH52" s="13"/>
      <c r="DI52" s="13"/>
      <c r="DJ52" s="13"/>
      <c r="DK52" s="13"/>
      <c r="DL52" s="13"/>
      <c r="DM52" s="13"/>
      <c r="DN52" s="13"/>
      <c r="DO52" s="13"/>
      <c r="DP52" s="13"/>
      <c r="DQ52" s="13"/>
      <c r="DR52" s="13"/>
      <c r="DS52" s="13"/>
      <c r="DT52" s="13"/>
      <c r="DU52" s="13"/>
      <c r="DV52" s="13"/>
      <c r="DW52" s="13"/>
      <c r="DX52" s="13"/>
      <c r="DY52" s="13"/>
      <c r="DZ52" s="13"/>
      <c r="EA52" s="13"/>
      <c r="EB52" s="13"/>
      <c r="EC52" s="13"/>
      <c r="ED52" s="13"/>
      <c r="EE52" s="13"/>
      <c r="EF52" s="13"/>
      <c r="EG52" s="13"/>
      <c r="EH52" s="13"/>
      <c r="EI52" s="13"/>
      <c r="EJ52" s="13"/>
      <c r="EK52" s="13"/>
      <c r="EL52" s="13"/>
      <c r="EM52" s="13"/>
      <c r="EN52" s="13"/>
      <c r="EO52" s="13"/>
      <c r="EP52" s="13"/>
      <c r="EQ52" s="13"/>
      <c r="ER52" s="13"/>
      <c r="ES52" s="13"/>
      <c r="ET52" s="13"/>
      <c r="EU52" s="13"/>
      <c r="EV52" s="13"/>
      <c r="EW52" s="13"/>
      <c r="EX52" s="13"/>
      <c r="EY52" s="13"/>
      <c r="EZ52" s="13"/>
      <c r="FA52" s="13"/>
      <c r="FB52" s="13"/>
      <c r="FC52" s="13"/>
      <c r="FD52" s="13"/>
      <c r="FE52" s="13"/>
      <c r="FF52" s="13"/>
      <c r="FG52" s="13"/>
      <c r="FH52" s="13"/>
      <c r="FI52" s="13"/>
      <c r="FJ52" s="13"/>
      <c r="FK52" s="13"/>
      <c r="FL52" s="13"/>
      <c r="FM52" s="13"/>
      <c r="FN52" s="13"/>
      <c r="FO52" s="13"/>
      <c r="FP52" s="13"/>
      <c r="FQ52" s="13"/>
      <c r="FR52" s="13"/>
      <c r="FS52" s="13"/>
      <c r="FT52" s="13"/>
      <c r="FU52" s="13"/>
      <c r="FV52" s="13"/>
      <c r="FW52" s="13"/>
      <c r="FX52" s="13"/>
      <c r="FY52" s="13"/>
      <c r="FZ52" s="13"/>
      <c r="GA52" s="13"/>
      <c r="GB52" s="13"/>
      <c r="GC52" s="13"/>
      <c r="GD52" s="13"/>
      <c r="GE52" s="13"/>
      <c r="GF52" s="13"/>
      <c r="GG52" s="13"/>
      <c r="GH52" s="13"/>
      <c r="GI52" s="13"/>
      <c r="GJ52" s="13"/>
      <c r="GK52" s="13"/>
      <c r="GL52" s="13"/>
      <c r="GM52" s="13"/>
      <c r="GN52" s="13"/>
      <c r="GO52" s="13"/>
      <c r="GP52" s="13"/>
      <c r="GQ52" s="13"/>
      <c r="GR52" s="13"/>
      <c r="GS52" s="13"/>
      <c r="GT52" s="13"/>
      <c r="GU52" s="13"/>
      <c r="GV52" s="13"/>
      <c r="GW52" s="13"/>
      <c r="GX52" s="13"/>
      <c r="GY52" s="13"/>
      <c r="GZ52" s="13"/>
      <c r="HA52" s="13"/>
      <c r="HB52" s="13"/>
      <c r="HC52" s="13"/>
      <c r="HD52" s="13"/>
      <c r="HE52" s="13"/>
      <c r="HF52" s="13"/>
      <c r="HG52" s="13"/>
      <c r="HH52" s="13"/>
      <c r="HI52" s="13"/>
      <c r="HJ52" s="13"/>
      <c r="HK52" s="13"/>
      <c r="HL52" s="13"/>
      <c r="HM52" s="13"/>
      <c r="HN52" s="13"/>
      <c r="HO52" s="13"/>
      <c r="HP52" s="13"/>
      <c r="HQ52" s="13"/>
      <c r="HR52" s="13"/>
      <c r="HS52" s="13"/>
      <c r="HT52" s="13"/>
      <c r="HU52" s="13"/>
      <c r="HV52" s="13"/>
      <c r="HW52" s="13"/>
      <c r="HX52" s="13"/>
      <c r="HY52" s="13"/>
      <c r="HZ52" s="13"/>
      <c r="IA52" s="13"/>
      <c r="IB52" s="13"/>
      <c r="IC52" s="13"/>
      <c r="ID52" s="13"/>
      <c r="IE52" s="13"/>
      <c r="IF52" s="13"/>
      <c r="IG52" s="13"/>
      <c r="IH52" s="13"/>
      <c r="II52" s="13"/>
      <c r="IJ52" s="13"/>
      <c r="IK52" s="13"/>
      <c r="IL52" s="13"/>
      <c r="IM52" s="13"/>
      <c r="IN52" s="13"/>
      <c r="IO52" s="13"/>
      <c r="IP52" s="13"/>
      <c r="IQ52" s="13"/>
      <c r="IR52" s="13"/>
      <c r="IS52" s="13"/>
      <c r="IT52" s="13"/>
      <c r="IU52" s="13"/>
      <c r="IV52" s="13"/>
      <c r="IW52" s="13"/>
      <c r="IX52" s="13"/>
      <c r="IY52" s="13"/>
      <c r="IZ52" s="13"/>
      <c r="JA52" s="13"/>
      <c r="JB52" s="13"/>
      <c r="JC52" s="13"/>
      <c r="JD52" s="13"/>
      <c r="JE52" s="13"/>
      <c r="JF52" s="13"/>
      <c r="JG52" s="13"/>
      <c r="JH52" s="13"/>
      <c r="JI52" s="13"/>
      <c r="JJ52" s="13"/>
      <c r="JK52" s="13"/>
      <c r="JL52" s="13"/>
      <c r="JM52" s="13"/>
      <c r="JN52" s="13"/>
      <c r="JO52" s="13"/>
      <c r="JP52" s="13"/>
      <c r="JQ52" s="13"/>
      <c r="JR52" s="13"/>
      <c r="JS52" s="13"/>
      <c r="JT52" s="13"/>
      <c r="JU52" s="13"/>
      <c r="JV52" s="13"/>
      <c r="JW52" s="13"/>
      <c r="JX52" s="13"/>
      <c r="JY52" s="13"/>
      <c r="JZ52" s="13"/>
      <c r="KA52" s="13"/>
      <c r="KB52" s="13"/>
      <c r="KC52" s="13"/>
      <c r="KD52" s="13"/>
      <c r="KE52" s="13"/>
      <c r="KF52" s="13"/>
      <c r="KG52" s="13"/>
      <c r="KH52" s="13"/>
      <c r="KI52" s="13"/>
      <c r="KJ52" s="13"/>
      <c r="KK52" s="13"/>
      <c r="KL52" s="13"/>
      <c r="KM52" s="13"/>
      <c r="KN52" s="13"/>
      <c r="KO52" s="13"/>
      <c r="KP52" s="13"/>
      <c r="KQ52" s="13"/>
      <c r="KR52" s="13"/>
      <c r="KS52" s="13"/>
      <c r="KT52" s="13"/>
      <c r="KU52" s="13"/>
      <c r="KV52" s="13"/>
      <c r="KW52" s="13"/>
      <c r="KX52" s="13"/>
      <c r="KY52" s="13"/>
      <c r="KZ52" s="13"/>
      <c r="LA52" s="13"/>
      <c r="LB52" s="13"/>
      <c r="LC52" s="13"/>
      <c r="LD52" s="13"/>
      <c r="LE52" s="13"/>
      <c r="LF52" s="13"/>
      <c r="LG52" s="13"/>
      <c r="LH52" s="13"/>
      <c r="LI52" s="13"/>
      <c r="LJ52" s="13"/>
      <c r="LK52" s="13"/>
      <c r="LL52" s="13"/>
      <c r="LM52" s="13"/>
      <c r="LN52" s="13"/>
      <c r="LO52" s="13"/>
      <c r="LP52" s="13"/>
      <c r="LQ52" s="13"/>
      <c r="LR52" s="13"/>
      <c r="LS52" s="13"/>
      <c r="LT52" s="13"/>
      <c r="LU52" s="13"/>
      <c r="LV52" s="13"/>
      <c r="LW52" s="13"/>
      <c r="LX52" s="13"/>
      <c r="LY52" s="13"/>
      <c r="LZ52" s="13"/>
      <c r="MA52" s="13"/>
      <c r="MB52" s="13"/>
      <c r="MC52" s="13"/>
      <c r="MD52" s="13"/>
      <c r="ME52" s="13"/>
      <c r="MF52" s="13"/>
      <c r="MG52" s="13"/>
      <c r="MH52" s="13"/>
      <c r="MI52" s="13"/>
      <c r="MJ52" s="13"/>
      <c r="MK52" s="13"/>
      <c r="ML52" s="13"/>
      <c r="MM52" s="13"/>
      <c r="MN52" s="13"/>
      <c r="MO52" s="13"/>
      <c r="MP52" s="13"/>
      <c r="MQ52" s="13"/>
      <c r="MR52" s="13"/>
      <c r="MS52" s="13"/>
      <c r="MT52" s="13"/>
      <c r="MU52" s="13"/>
      <c r="MV52" s="13"/>
      <c r="MW52" s="13"/>
      <c r="MX52" s="13"/>
      <c r="MY52" s="13"/>
      <c r="MZ52" s="13"/>
      <c r="NA52" s="13"/>
      <c r="NB52" s="13"/>
      <c r="NC52" s="13"/>
      <c r="ND52" s="13"/>
      <c r="NE52" s="13"/>
      <c r="NF52" s="13"/>
      <c r="NG52" s="13"/>
      <c r="NH52" s="13"/>
      <c r="NI52" s="13"/>
      <c r="NJ52" s="13"/>
      <c r="NK52" s="13"/>
      <c r="NL52" s="13"/>
      <c r="NM52" s="13"/>
      <c r="NN52" s="13"/>
      <c r="NO52" s="13"/>
      <c r="NP52" s="13"/>
      <c r="NQ52" s="13"/>
      <c r="NR52" s="13"/>
      <c r="NS52" s="13"/>
      <c r="NT52" s="13"/>
      <c r="NU52" s="13"/>
      <c r="NV52" s="13"/>
      <c r="NW52" s="13"/>
      <c r="NX52" s="13"/>
      <c r="NY52" s="13"/>
      <c r="NZ52" s="13"/>
      <c r="OA52" s="13"/>
      <c r="OB52" s="13"/>
      <c r="OC52" s="13"/>
      <c r="OD52" s="13"/>
      <c r="OE52" s="13"/>
      <c r="OF52" s="13"/>
      <c r="OG52" s="13"/>
      <c r="OH52" s="13"/>
      <c r="OI52" s="13"/>
      <c r="OJ52" s="13"/>
      <c r="OK52" s="13"/>
      <c r="OL52" s="13"/>
      <c r="OM52" s="13"/>
      <c r="ON52" s="13"/>
      <c r="OO52" s="13"/>
      <c r="OP52" s="13"/>
      <c r="OQ52" s="13"/>
      <c r="OR52" s="13"/>
      <c r="OS52" s="13"/>
      <c r="OT52" s="13"/>
      <c r="OU52" s="13"/>
      <c r="OV52" s="13"/>
      <c r="OW52" s="13"/>
      <c r="OX52" s="13"/>
      <c r="OY52" s="13"/>
      <c r="OZ52" s="13"/>
      <c r="PA52" s="13"/>
      <c r="PB52" s="13"/>
      <c r="PC52" s="13"/>
      <c r="PD52" s="13"/>
      <c r="PE52" s="13"/>
      <c r="PF52" s="13"/>
      <c r="PG52" s="13"/>
      <c r="PH52" s="13"/>
      <c r="PI52" s="13"/>
      <c r="PJ52" s="13"/>
      <c r="PK52" s="13"/>
      <c r="PL52" s="13"/>
      <c r="PM52" s="13"/>
      <c r="PN52" s="13"/>
      <c r="PO52" s="13"/>
      <c r="PP52" s="13"/>
      <c r="PQ52" s="13"/>
      <c r="PR52" s="13"/>
      <c r="PS52" s="13"/>
      <c r="PT52" s="13"/>
      <c r="PU52" s="13"/>
      <c r="PV52" s="13"/>
      <c r="PW52" s="13"/>
      <c r="PX52" s="13"/>
      <c r="PY52" s="13"/>
      <c r="PZ52" s="13"/>
      <c r="QA52" s="13"/>
      <c r="QB52" s="13"/>
      <c r="QC52" s="13"/>
      <c r="QD52" s="13"/>
      <c r="QE52" s="13"/>
      <c r="QF52" s="13"/>
      <c r="QG52" s="13"/>
      <c r="QH52" s="13"/>
      <c r="QI52" s="13"/>
      <c r="QJ52" s="13"/>
      <c r="QK52" s="13"/>
      <c r="QL52" s="13"/>
      <c r="QM52" s="13"/>
      <c r="QN52" s="13"/>
      <c r="QO52" s="13"/>
      <c r="QP52" s="13"/>
      <c r="QQ52" s="13"/>
      <c r="QR52" s="13"/>
      <c r="QS52" s="13"/>
      <c r="QT52" s="13"/>
      <c r="QU52" s="13"/>
      <c r="QV52" s="13"/>
      <c r="QW52" s="13"/>
      <c r="QX52" s="13"/>
      <c r="QY52" s="13"/>
      <c r="QZ52" s="13"/>
      <c r="RA52" s="13"/>
      <c r="RB52" s="13"/>
      <c r="RC52" s="13"/>
      <c r="RD52" s="13"/>
      <c r="RE52" s="13"/>
      <c r="RF52" s="13"/>
      <c r="RG52" s="13"/>
      <c r="RH52" s="13"/>
      <c r="RI52" s="13"/>
      <c r="RJ52" s="13"/>
      <c r="RK52" s="13"/>
      <c r="RL52" s="13"/>
      <c r="RM52" s="13"/>
      <c r="RN52" s="13"/>
      <c r="RO52" s="13"/>
      <c r="RP52" s="13"/>
      <c r="RQ52" s="13"/>
      <c r="RR52" s="13"/>
      <c r="RS52" s="13"/>
      <c r="RT52" s="13"/>
      <c r="RU52" s="13"/>
      <c r="RV52" s="13"/>
      <c r="RW52" s="13"/>
      <c r="RX52" s="13"/>
      <c r="RY52" s="13"/>
      <c r="RZ52" s="13"/>
      <c r="SA52" s="13"/>
      <c r="SB52" s="13"/>
      <c r="SC52" s="13"/>
      <c r="SD52" s="13"/>
      <c r="SE52" s="13"/>
      <c r="SF52" s="13"/>
      <c r="SG52" s="13"/>
      <c r="SH52" s="13"/>
      <c r="SI52" s="13"/>
      <c r="SJ52" s="13"/>
      <c r="SK52" s="13"/>
      <c r="SL52" s="13"/>
      <c r="SM52" s="13"/>
      <c r="SN52" s="13"/>
      <c r="SO52" s="13"/>
      <c r="SP52" s="13"/>
      <c r="SQ52" s="13"/>
      <c r="SR52" s="13"/>
      <c r="SS52" s="13"/>
      <c r="ST52" s="13"/>
      <c r="SU52" s="13"/>
      <c r="SV52" s="13"/>
      <c r="SW52" s="13"/>
      <c r="SX52" s="13"/>
      <c r="SY52" s="13"/>
      <c r="SZ52" s="13"/>
      <c r="TA52" s="13"/>
      <c r="TB52" s="13"/>
      <c r="TC52" s="13"/>
      <c r="TD52" s="13"/>
      <c r="TE52" s="13"/>
      <c r="TF52" s="13"/>
      <c r="TG52" s="13"/>
      <c r="TH52" s="13"/>
      <c r="TI52" s="13"/>
      <c r="TJ52" s="13"/>
      <c r="TK52" s="13"/>
      <c r="TL52" s="13"/>
      <c r="TM52" s="13"/>
      <c r="TN52" s="13"/>
      <c r="TO52" s="13"/>
      <c r="TP52" s="13"/>
      <c r="TQ52" s="13"/>
      <c r="TR52" s="13"/>
      <c r="TS52" s="13"/>
      <c r="TT52" s="13"/>
      <c r="TU52" s="13"/>
      <c r="TV52" s="13"/>
      <c r="TW52" s="13"/>
      <c r="TX52" s="13"/>
      <c r="TY52" s="13"/>
      <c r="TZ52" s="13"/>
      <c r="UA52" s="13"/>
      <c r="UB52" s="13"/>
      <c r="UC52" s="13"/>
      <c r="UD52" s="13"/>
      <c r="UE52" s="13"/>
      <c r="UF52" s="13"/>
      <c r="UG52" s="13"/>
      <c r="UH52" s="13"/>
      <c r="UI52" s="13"/>
      <c r="UJ52" s="13"/>
      <c r="UK52" s="13"/>
      <c r="UL52" s="13"/>
      <c r="UM52" s="13"/>
      <c r="UN52" s="13"/>
      <c r="UO52" s="13"/>
      <c r="UP52" s="13"/>
      <c r="UQ52" s="13"/>
      <c r="UR52" s="13"/>
      <c r="US52" s="13"/>
      <c r="UT52" s="13"/>
      <c r="UU52" s="13"/>
      <c r="UV52" s="13"/>
      <c r="UW52" s="13"/>
      <c r="UX52" s="13"/>
      <c r="UY52" s="13"/>
      <c r="UZ52" s="13"/>
      <c r="VA52" s="13"/>
      <c r="VB52" s="13"/>
      <c r="VC52" s="13"/>
      <c r="VD52" s="13"/>
      <c r="VE52" s="13"/>
      <c r="VF52" s="13"/>
      <c r="VG52" s="13"/>
      <c r="VH52" s="13"/>
      <c r="VI52" s="13"/>
      <c r="VJ52" s="13"/>
      <c r="VK52" s="13"/>
      <c r="VL52" s="13"/>
      <c r="VM52" s="13"/>
      <c r="VN52" s="13"/>
      <c r="VO52" s="13"/>
      <c r="VP52" s="13"/>
      <c r="VQ52" s="13"/>
      <c r="VR52" s="13"/>
      <c r="VS52" s="13"/>
      <c r="VT52" s="13"/>
      <c r="VU52" s="13"/>
      <c r="VV52" s="13"/>
      <c r="VW52" s="13"/>
      <c r="VX52" s="13"/>
      <c r="VY52" s="13"/>
      <c r="VZ52" s="13"/>
      <c r="WA52" s="13"/>
      <c r="WB52" s="13"/>
      <c r="WC52" s="13"/>
      <c r="WD52" s="13"/>
      <c r="WE52" s="13"/>
      <c r="WF52" s="13"/>
      <c r="WG52" s="13"/>
      <c r="WH52" s="13"/>
      <c r="WI52" s="13"/>
      <c r="WJ52" s="13"/>
      <c r="WK52" s="13"/>
      <c r="WL52" s="13"/>
      <c r="WM52" s="13"/>
      <c r="WN52" s="13"/>
      <c r="WO52" s="13"/>
      <c r="WP52" s="13"/>
      <c r="WQ52" s="13"/>
      <c r="WR52" s="13"/>
      <c r="WS52" s="13"/>
      <c r="WT52" s="13"/>
      <c r="WU52" s="13"/>
      <c r="WV52" s="13"/>
      <c r="WW52" s="13"/>
      <c r="WX52" s="13"/>
      <c r="WY52" s="13"/>
      <c r="WZ52" s="13"/>
      <c r="XA52" s="13"/>
      <c r="XB52" s="13"/>
      <c r="XC52" s="13"/>
      <c r="XD52" s="13"/>
      <c r="XE52" s="13"/>
      <c r="XF52" s="13"/>
      <c r="XG52" s="13"/>
      <c r="XH52" s="13"/>
      <c r="XI52" s="13"/>
      <c r="XJ52" s="13"/>
      <c r="XK52" s="13"/>
      <c r="XL52" s="13"/>
      <c r="XM52" s="13"/>
      <c r="XN52" s="13"/>
      <c r="XO52" s="13"/>
      <c r="XP52" s="13"/>
      <c r="XQ52" s="13"/>
      <c r="XR52" s="13"/>
      <c r="XS52" s="13"/>
      <c r="XT52" s="13"/>
      <c r="XU52" s="13"/>
      <c r="XV52" s="13"/>
      <c r="XW52" s="13"/>
      <c r="XX52" s="13"/>
      <c r="XY52" s="13"/>
      <c r="XZ52" s="13"/>
      <c r="YA52" s="13"/>
      <c r="YB52" s="13"/>
      <c r="YC52" s="13"/>
      <c r="YD52" s="13"/>
      <c r="YE52" s="13"/>
      <c r="YF52" s="13"/>
      <c r="YG52" s="13"/>
      <c r="YH52" s="13"/>
      <c r="YI52" s="13"/>
      <c r="YJ52" s="13"/>
      <c r="YK52" s="13"/>
      <c r="YL52" s="13"/>
      <c r="YM52" s="13"/>
      <c r="YN52" s="13"/>
      <c r="YO52" s="13"/>
      <c r="YP52" s="13"/>
      <c r="YQ52" s="13"/>
      <c r="YR52" s="13"/>
      <c r="YS52" s="13"/>
      <c r="YT52" s="13"/>
      <c r="YU52" s="13"/>
      <c r="YV52" s="13"/>
      <c r="YW52" s="13"/>
      <c r="YX52" s="13"/>
      <c r="YY52" s="13"/>
      <c r="YZ52" s="13"/>
      <c r="ZA52" s="13"/>
      <c r="ZB52" s="13"/>
      <c r="ZC52" s="13"/>
      <c r="ZD52" s="13"/>
      <c r="ZE52" s="13"/>
      <c r="ZF52" s="13"/>
      <c r="ZG52" s="13"/>
      <c r="ZH52" s="13"/>
      <c r="ZI52" s="13"/>
      <c r="ZJ52" s="13"/>
      <c r="ZK52" s="13"/>
      <c r="ZL52" s="13"/>
      <c r="ZM52" s="13"/>
      <c r="ZN52" s="13"/>
      <c r="ZO52" s="13"/>
      <c r="ZP52" s="13"/>
      <c r="ZQ52" s="13"/>
      <c r="ZR52" s="13"/>
      <c r="ZS52" s="13"/>
      <c r="ZT52" s="13"/>
      <c r="ZU52" s="13"/>
      <c r="ZV52" s="13"/>
      <c r="ZW52" s="13"/>
      <c r="ZX52" s="13"/>
      <c r="ZY52" s="13"/>
      <c r="ZZ52" s="13"/>
      <c r="AAA52" s="13"/>
      <c r="AAB52" s="13"/>
      <c r="AAC52" s="13"/>
      <c r="AAD52" s="13"/>
      <c r="AAE52" s="13"/>
      <c r="AAF52" s="13"/>
      <c r="AAG52" s="13"/>
      <c r="AAH52" s="13"/>
      <c r="AAI52" s="13"/>
      <c r="AAJ52" s="13"/>
      <c r="AAK52" s="13"/>
      <c r="AAL52" s="13"/>
      <c r="AAM52" s="13"/>
      <c r="AAN52" s="13"/>
      <c r="AAO52" s="13"/>
      <c r="AAP52" s="13"/>
      <c r="AAQ52" s="13"/>
      <c r="AAR52" s="13"/>
      <c r="AAS52" s="13"/>
      <c r="AAT52" s="13"/>
      <c r="AAU52" s="13"/>
      <c r="AAV52" s="13"/>
      <c r="AAW52" s="13"/>
      <c r="AAX52" s="13"/>
      <c r="AAY52" s="13"/>
      <c r="AAZ52" s="13"/>
      <c r="ABA52" s="13"/>
      <c r="ABB52" s="13"/>
      <c r="ABC52" s="13"/>
      <c r="ABD52" s="13"/>
      <c r="ABE52" s="13"/>
      <c r="ABF52" s="13"/>
      <c r="ABG52" s="13"/>
      <c r="ABH52" s="13"/>
      <c r="ABI52" s="13"/>
      <c r="ABJ52" s="13"/>
      <c r="ABK52" s="13"/>
      <c r="ABL52" s="13"/>
      <c r="ABM52" s="13"/>
      <c r="ABN52" s="13"/>
      <c r="ABO52" s="13"/>
      <c r="ABP52" s="13"/>
      <c r="ABQ52" s="13"/>
      <c r="ABR52" s="13"/>
      <c r="ABS52" s="13"/>
      <c r="ABT52" s="13"/>
      <c r="ABU52" s="13"/>
      <c r="ABV52" s="13"/>
      <c r="ABW52" s="13"/>
      <c r="ABX52" s="13"/>
      <c r="ABY52" s="13"/>
      <c r="ABZ52" s="13"/>
      <c r="ACA52" s="13"/>
      <c r="ACB52" s="13"/>
      <c r="ACC52" s="13"/>
      <c r="ACD52" s="13"/>
      <c r="ACE52" s="13"/>
      <c r="ACF52" s="13"/>
      <c r="ACG52" s="13"/>
      <c r="ACH52" s="13"/>
      <c r="ACI52" s="13"/>
      <c r="ACJ52" s="13"/>
      <c r="ACK52" s="13"/>
      <c r="ACL52" s="13"/>
      <c r="ACM52" s="13"/>
      <c r="ACN52" s="13"/>
      <c r="ACO52" s="13"/>
      <c r="ACP52" s="13"/>
      <c r="ACQ52" s="13"/>
      <c r="ACR52" s="13"/>
      <c r="ACS52" s="13"/>
      <c r="ACT52" s="13"/>
      <c r="ACU52" s="13"/>
      <c r="ACV52" s="13"/>
      <c r="ACW52" s="13"/>
      <c r="ACX52" s="13"/>
      <c r="ACY52" s="13"/>
      <c r="ACZ52" s="13"/>
      <c r="ADA52" s="13"/>
      <c r="ADB52" s="13"/>
      <c r="ADC52" s="13"/>
      <c r="ADD52" s="13"/>
      <c r="ADE52" s="13"/>
      <c r="ADF52" s="13"/>
      <c r="ADG52" s="13"/>
      <c r="ADH52" s="13"/>
      <c r="ADI52" s="13"/>
      <c r="ADJ52" s="13"/>
      <c r="ADK52" s="13"/>
      <c r="ADL52" s="13"/>
      <c r="ADM52" s="13"/>
      <c r="ADN52" s="13"/>
      <c r="ADO52" s="13"/>
      <c r="ADP52" s="13"/>
      <c r="ADQ52" s="13"/>
      <c r="ADR52" s="13"/>
      <c r="ADS52" s="13"/>
      <c r="ADT52" s="13"/>
      <c r="ADU52" s="13"/>
      <c r="ADV52" s="13"/>
      <c r="ADW52" s="13"/>
      <c r="ADX52" s="13"/>
      <c r="ADY52" s="13"/>
      <c r="ADZ52" s="13"/>
      <c r="AEA52" s="13"/>
      <c r="AEB52" s="13"/>
      <c r="AEC52" s="13"/>
      <c r="AED52" s="13"/>
      <c r="AEE52" s="13"/>
      <c r="AEF52" s="13"/>
      <c r="AEG52" s="13"/>
      <c r="AEH52" s="13"/>
      <c r="AEI52" s="13"/>
      <c r="AEJ52" s="13"/>
      <c r="AEK52" s="13"/>
      <c r="AEL52" s="13"/>
      <c r="AEM52" s="13"/>
      <c r="AEN52" s="13"/>
      <c r="AEO52" s="13"/>
      <c r="AEP52" s="13"/>
      <c r="AEQ52" s="13"/>
      <c r="AER52" s="13"/>
      <c r="AES52" s="13"/>
      <c r="AET52" s="13"/>
      <c r="AEU52" s="13"/>
      <c r="AEV52" s="13"/>
      <c r="AEW52" s="13"/>
      <c r="AEX52" s="13"/>
      <c r="AEY52" s="13"/>
      <c r="AEZ52" s="13"/>
      <c r="AFA52" s="13"/>
      <c r="AFB52" s="13"/>
      <c r="AFC52" s="13"/>
      <c r="AFD52" s="13"/>
      <c r="AFE52" s="13"/>
      <c r="AFF52" s="13"/>
      <c r="AFG52" s="13"/>
      <c r="AFH52" s="13"/>
      <c r="AFI52" s="13"/>
      <c r="AFJ52" s="13"/>
      <c r="AFK52" s="13"/>
      <c r="AFL52" s="13"/>
      <c r="AFM52" s="13"/>
      <c r="AFN52" s="13"/>
      <c r="AFO52" s="13"/>
      <c r="AFP52" s="13"/>
      <c r="AFQ52" s="13"/>
      <c r="AFR52" s="13"/>
      <c r="AFS52" s="13"/>
      <c r="AFT52" s="13"/>
      <c r="AFU52" s="13"/>
      <c r="AFV52" s="13"/>
      <c r="AFW52" s="13"/>
      <c r="AFX52" s="13"/>
      <c r="AFY52" s="13"/>
      <c r="AFZ52" s="13"/>
      <c r="AGA52" s="13"/>
      <c r="AGB52" s="13"/>
      <c r="AGC52" s="13"/>
      <c r="AGD52" s="13"/>
      <c r="AGE52" s="13"/>
      <c r="AGF52" s="13"/>
      <c r="AGG52" s="13"/>
      <c r="AGH52" s="13"/>
      <c r="AGI52" s="13"/>
      <c r="AGJ52" s="13"/>
      <c r="AGK52" s="13"/>
      <c r="AGL52" s="13"/>
      <c r="AGM52" s="13"/>
      <c r="AGN52" s="13"/>
      <c r="AGO52" s="13"/>
      <c r="AGP52" s="13"/>
      <c r="AGQ52" s="13"/>
      <c r="AGR52" s="13"/>
      <c r="AGS52" s="13"/>
      <c r="AGT52" s="13"/>
      <c r="AGU52" s="13"/>
      <c r="AGV52" s="13"/>
      <c r="AGW52" s="13"/>
      <c r="AGX52" s="13"/>
      <c r="AGY52" s="13"/>
      <c r="AGZ52" s="13"/>
      <c r="AHA52" s="13"/>
      <c r="AHB52" s="13"/>
      <c r="AHC52" s="13"/>
      <c r="AHD52" s="13"/>
      <c r="AHE52" s="13"/>
      <c r="AHF52" s="13"/>
      <c r="AHG52" s="13"/>
      <c r="AHH52" s="13"/>
      <c r="AHI52" s="13"/>
      <c r="AHJ52" s="13"/>
      <c r="AHK52" s="13"/>
      <c r="AHL52" s="13"/>
      <c r="AHM52" s="13"/>
      <c r="AHN52" s="13"/>
      <c r="AHO52" s="13"/>
      <c r="AHP52" s="13"/>
      <c r="AHQ52" s="13"/>
      <c r="AHR52" s="13"/>
      <c r="AHS52" s="13"/>
      <c r="AHT52" s="13"/>
      <c r="AHU52" s="13"/>
      <c r="AHV52" s="13"/>
      <c r="AHW52" s="13"/>
      <c r="AHX52" s="13"/>
      <c r="AHY52" s="13"/>
      <c r="AHZ52" s="13"/>
      <c r="AIA52" s="13"/>
      <c r="AIB52" s="13"/>
      <c r="AIC52" s="13"/>
      <c r="AID52" s="13"/>
      <c r="AIE52" s="13"/>
      <c r="AIF52" s="13"/>
      <c r="AIG52" s="13"/>
      <c r="AIH52" s="13"/>
      <c r="AII52" s="13"/>
      <c r="AIJ52" s="13"/>
      <c r="AIK52" s="13"/>
      <c r="AIL52" s="13"/>
      <c r="AIM52" s="13"/>
      <c r="AIN52" s="13"/>
      <c r="AIO52" s="13"/>
      <c r="AIP52" s="13"/>
      <c r="AIQ52" s="13"/>
      <c r="AIR52" s="13"/>
      <c r="AIS52" s="13"/>
      <c r="AIT52" s="13"/>
      <c r="AIU52" s="13"/>
      <c r="AIV52" s="13"/>
      <c r="AIW52" s="13"/>
      <c r="AIX52" s="13"/>
      <c r="AIY52" s="13"/>
      <c r="AIZ52" s="13"/>
      <c r="AJA52" s="13"/>
      <c r="AJB52" s="13"/>
      <c r="AJC52" s="13"/>
      <c r="AJD52" s="13"/>
      <c r="AJE52" s="13"/>
      <c r="AJF52" s="13"/>
      <c r="AJG52" s="13"/>
      <c r="AJH52" s="13"/>
      <c r="AJI52" s="13"/>
      <c r="AJJ52" s="13"/>
      <c r="AJK52" s="13"/>
      <c r="AJL52" s="13"/>
      <c r="AJM52" s="13"/>
      <c r="AJN52" s="13"/>
      <c r="AJO52" s="13"/>
      <c r="AJP52" s="13"/>
      <c r="AJQ52" s="13"/>
      <c r="AJR52" s="13"/>
      <c r="AJS52" s="13"/>
      <c r="AJT52" s="13"/>
      <c r="AJU52" s="13"/>
      <c r="AJV52" s="13"/>
      <c r="AJW52" s="13"/>
      <c r="AJX52" s="13"/>
      <c r="AJY52" s="13"/>
      <c r="AJZ52" s="13"/>
      <c r="AKA52" s="13"/>
      <c r="AKB52" s="13"/>
      <c r="AKC52" s="13"/>
      <c r="AKD52" s="13"/>
      <c r="AKE52" s="13"/>
      <c r="AKF52" s="13"/>
      <c r="AKG52" s="13"/>
      <c r="AKH52" s="13"/>
      <c r="AKI52" s="13"/>
      <c r="AKJ52" s="13"/>
      <c r="AKK52" s="13"/>
      <c r="AKL52" s="13"/>
      <c r="AKM52" s="13"/>
      <c r="AKN52" s="13"/>
      <c r="AKO52" s="13"/>
      <c r="AKP52" s="13"/>
      <c r="AKQ52" s="13"/>
      <c r="AKR52" s="13"/>
      <c r="AKS52" s="13"/>
      <c r="AKT52" s="13"/>
      <c r="AKU52" s="13"/>
      <c r="AKV52" s="13"/>
      <c r="AKW52" s="13"/>
      <c r="AKX52" s="13"/>
      <c r="AKY52" s="13"/>
      <c r="AKZ52" s="13"/>
      <c r="ALA52" s="13"/>
      <c r="ALB52" s="13"/>
      <c r="ALC52" s="13"/>
      <c r="ALD52" s="13"/>
      <c r="ALE52" s="13"/>
      <c r="ALF52" s="13"/>
      <c r="ALG52" s="13"/>
      <c r="ALH52" s="13"/>
      <c r="ALI52" s="13"/>
      <c r="ALJ52" s="13"/>
      <c r="ALK52" s="13"/>
      <c r="ALL52" s="13"/>
      <c r="ALM52" s="13"/>
      <c r="ALN52" s="13"/>
      <c r="ALO52" s="13"/>
      <c r="ALP52" s="13"/>
      <c r="ALQ52" s="13"/>
      <c r="ALR52" s="13"/>
      <c r="ALS52" s="13"/>
      <c r="ALT52" s="13"/>
      <c r="ALU52" s="13"/>
      <c r="ALV52" s="13"/>
      <c r="ALW52" s="13"/>
      <c r="ALX52" s="13"/>
      <c r="ALY52" s="13"/>
      <c r="ALZ52" s="13"/>
      <c r="AMA52" s="13"/>
      <c r="AMB52" s="13"/>
      <c r="AMC52" s="13"/>
      <c r="AMD52" s="13"/>
      <c r="AME52" s="13"/>
      <c r="AMF52" s="13"/>
      <c r="AMG52" s="13"/>
      <c r="AMH52" s="13"/>
      <c r="AMI52" s="13"/>
      <c r="AMJ52" s="13"/>
      <c r="AMK52" s="13"/>
      <c r="AML52" s="13"/>
      <c r="AMM52" s="13"/>
      <c r="AMN52" s="13"/>
      <c r="AMO52" s="13"/>
      <c r="AMP52" s="13"/>
      <c r="AMQ52" s="13"/>
      <c r="AMR52" s="13"/>
      <c r="AMS52" s="13"/>
      <c r="AMT52" s="13"/>
      <c r="AMU52" s="13"/>
      <c r="AMV52" s="13"/>
      <c r="AMW52" s="13"/>
      <c r="AMX52" s="13"/>
      <c r="AMY52" s="13"/>
      <c r="AMZ52" s="13"/>
      <c r="ANA52" s="13"/>
      <c r="ANB52" s="13"/>
      <c r="ANC52" s="13"/>
      <c r="AND52" s="13"/>
      <c r="ANE52" s="13"/>
      <c r="ANF52" s="13"/>
      <c r="ANG52" s="13"/>
      <c r="ANH52" s="13"/>
      <c r="ANI52" s="13"/>
      <c r="ANJ52" s="13"/>
      <c r="ANK52" s="13"/>
      <c r="ANL52" s="13"/>
      <c r="ANM52" s="13"/>
      <c r="ANN52" s="13"/>
      <c r="ANO52" s="13"/>
      <c r="ANP52" s="13"/>
      <c r="ANQ52" s="13"/>
      <c r="ANR52" s="13"/>
      <c r="ANS52" s="13"/>
      <c r="ANT52" s="13"/>
      <c r="ANU52" s="13"/>
      <c r="ANV52" s="13"/>
      <c r="ANW52" s="13"/>
      <c r="ANX52" s="13"/>
      <c r="ANY52" s="13"/>
      <c r="ANZ52" s="13"/>
      <c r="AOA52" s="13"/>
      <c r="AOB52" s="13"/>
      <c r="AOC52" s="13"/>
      <c r="AOD52" s="13"/>
      <c r="AOE52" s="13"/>
      <c r="AOF52" s="13"/>
      <c r="AOG52" s="13"/>
      <c r="AOH52" s="13"/>
      <c r="AOI52" s="13"/>
      <c r="AOJ52" s="13"/>
      <c r="AOK52" s="13"/>
      <c r="AOL52" s="13"/>
      <c r="AOM52" s="13"/>
      <c r="AON52" s="13"/>
      <c r="AOO52" s="13"/>
      <c r="AOP52" s="13"/>
      <c r="AOQ52" s="13"/>
      <c r="AOR52" s="13"/>
      <c r="AOS52" s="13"/>
      <c r="AOT52" s="13"/>
      <c r="AOU52" s="13"/>
      <c r="AOV52" s="13"/>
      <c r="AOW52" s="13"/>
      <c r="AOX52" s="13"/>
      <c r="AOY52" s="13"/>
      <c r="AOZ52" s="13"/>
      <c r="APA52" s="13"/>
      <c r="APB52" s="13"/>
      <c r="APC52" s="13"/>
      <c r="APD52" s="13"/>
      <c r="APE52" s="13"/>
      <c r="APF52" s="13"/>
      <c r="APG52" s="13"/>
      <c r="APH52" s="13"/>
      <c r="API52" s="13"/>
      <c r="APJ52" s="13"/>
      <c r="APK52" s="13"/>
      <c r="APL52" s="13"/>
      <c r="APM52" s="13"/>
      <c r="APN52" s="13"/>
      <c r="APO52" s="13"/>
      <c r="APP52" s="13"/>
      <c r="APQ52" s="13"/>
      <c r="APR52" s="13"/>
      <c r="APS52" s="13"/>
      <c r="APT52" s="13"/>
      <c r="APU52" s="13"/>
      <c r="APV52" s="13"/>
      <c r="APW52" s="13"/>
      <c r="APX52" s="13"/>
      <c r="APY52" s="13"/>
      <c r="APZ52" s="13"/>
      <c r="AQA52" s="13"/>
      <c r="AQB52" s="13"/>
      <c r="AQC52" s="13"/>
      <c r="AQD52" s="13"/>
      <c r="AQE52" s="13"/>
      <c r="AQF52" s="13"/>
      <c r="AQG52" s="13"/>
      <c r="AQH52" s="13"/>
      <c r="AQI52" s="13"/>
      <c r="AQJ52" s="13"/>
      <c r="AQK52" s="13"/>
      <c r="AQL52" s="13"/>
      <c r="AQM52" s="13"/>
      <c r="AQN52" s="13"/>
      <c r="AQO52" s="13"/>
      <c r="AQP52" s="13"/>
      <c r="AQQ52" s="13"/>
      <c r="AQR52" s="13"/>
      <c r="AQS52" s="13"/>
      <c r="AQT52" s="13"/>
      <c r="AQU52" s="13"/>
      <c r="AQV52" s="13"/>
      <c r="AQW52" s="13"/>
      <c r="AQX52" s="13"/>
      <c r="AQY52" s="13"/>
      <c r="AQZ52" s="13"/>
      <c r="ARA52" s="13"/>
      <c r="ARB52" s="13"/>
      <c r="ARC52" s="13"/>
      <c r="ARD52" s="13"/>
      <c r="ARE52" s="13"/>
      <c r="ARF52" s="13"/>
      <c r="ARG52" s="13"/>
      <c r="ARH52" s="13"/>
      <c r="ARI52" s="13"/>
      <c r="ARJ52" s="13"/>
      <c r="ARK52" s="13"/>
      <c r="ARL52" s="13"/>
      <c r="ARM52" s="13"/>
      <c r="ARN52" s="13"/>
      <c r="ARO52" s="13"/>
      <c r="ARP52" s="13"/>
      <c r="ARQ52" s="13"/>
      <c r="ARR52" s="13"/>
      <c r="ARS52" s="13"/>
      <c r="ART52" s="13"/>
      <c r="ARU52" s="13"/>
      <c r="ARV52" s="13"/>
      <c r="ARW52" s="13"/>
      <c r="ARX52" s="13"/>
      <c r="ARY52" s="13"/>
      <c r="ARZ52" s="13"/>
      <c r="ASA52" s="13"/>
      <c r="ASB52" s="13"/>
      <c r="ASC52" s="13"/>
      <c r="ASD52" s="13"/>
      <c r="ASE52" s="13"/>
      <c r="ASF52" s="13"/>
      <c r="ASG52" s="13"/>
      <c r="ASH52" s="13"/>
      <c r="ASI52" s="13"/>
      <c r="ASJ52" s="13"/>
      <c r="ASK52" s="13"/>
      <c r="ASL52" s="13"/>
      <c r="ASM52" s="13"/>
      <c r="ASN52" s="13"/>
      <c r="ASO52" s="13"/>
      <c r="ASP52" s="13"/>
      <c r="ASQ52" s="13"/>
      <c r="ASR52" s="13"/>
      <c r="ASS52" s="13"/>
      <c r="AST52" s="13"/>
      <c r="ASU52" s="13"/>
      <c r="ASV52" s="13"/>
      <c r="ASW52" s="13"/>
      <c r="ASX52" s="13"/>
      <c r="ASY52" s="13"/>
      <c r="ASZ52" s="13"/>
      <c r="ATA52" s="13"/>
      <c r="ATB52" s="13"/>
      <c r="ATC52" s="13"/>
      <c r="ATD52" s="13"/>
      <c r="ATE52" s="13"/>
      <c r="ATF52" s="13"/>
      <c r="ATG52" s="13"/>
      <c r="ATH52" s="13"/>
      <c r="ATI52" s="13"/>
      <c r="ATJ52" s="13"/>
      <c r="ATK52" s="13"/>
      <c r="ATL52" s="13"/>
      <c r="ATM52" s="13"/>
      <c r="ATN52" s="13"/>
      <c r="ATO52" s="13"/>
      <c r="ATP52" s="13"/>
      <c r="ATQ52" s="13"/>
      <c r="ATR52" s="13"/>
      <c r="ATS52" s="13"/>
      <c r="ATT52" s="13"/>
      <c r="ATU52" s="13"/>
      <c r="ATV52" s="13"/>
      <c r="ATW52" s="13"/>
      <c r="ATX52" s="13"/>
      <c r="ATY52" s="13"/>
      <c r="ATZ52" s="13"/>
      <c r="AUA52" s="13"/>
      <c r="AUB52" s="13"/>
      <c r="AUC52" s="13"/>
      <c r="AUD52" s="13"/>
      <c r="AUE52" s="13"/>
      <c r="AUF52" s="13"/>
      <c r="AUG52" s="13"/>
      <c r="AUH52" s="13"/>
      <c r="AUI52" s="13"/>
      <c r="AUJ52" s="13"/>
      <c r="AUK52" s="13"/>
      <c r="AUL52" s="13"/>
      <c r="AUM52" s="13"/>
      <c r="AUN52" s="13"/>
      <c r="AUO52" s="13"/>
      <c r="AUP52" s="13"/>
      <c r="AUQ52" s="13"/>
      <c r="AUR52" s="13"/>
      <c r="AUS52" s="13"/>
      <c r="AUT52" s="13"/>
      <c r="AUU52" s="13"/>
      <c r="AUV52" s="13"/>
      <c r="AUW52" s="13"/>
      <c r="AUX52" s="13"/>
      <c r="AUY52" s="13"/>
      <c r="AUZ52" s="13"/>
      <c r="AVA52" s="13"/>
      <c r="AVB52" s="13"/>
      <c r="AVC52" s="13"/>
      <c r="AVD52" s="13"/>
      <c r="AVE52" s="13"/>
      <c r="AVF52" s="13"/>
      <c r="AVG52" s="13"/>
      <c r="AVH52" s="13"/>
      <c r="AVI52" s="13"/>
      <c r="AVJ52" s="13"/>
      <c r="AVK52" s="13"/>
      <c r="AVL52" s="13"/>
      <c r="AVM52" s="13"/>
      <c r="AVN52" s="13"/>
      <c r="AVO52" s="13"/>
      <c r="AVP52" s="13"/>
      <c r="AVQ52" s="13"/>
      <c r="AVR52" s="13"/>
      <c r="AVS52" s="13"/>
      <c r="AVT52" s="13"/>
      <c r="AVU52" s="13"/>
      <c r="AVV52" s="13"/>
      <c r="AVW52" s="13"/>
      <c r="AVX52" s="13"/>
      <c r="AVY52" s="13"/>
      <c r="AVZ52" s="13"/>
      <c r="AWA52" s="13"/>
      <c r="AWB52" s="13"/>
      <c r="AWC52" s="13"/>
      <c r="AWD52" s="13"/>
      <c r="AWE52" s="13"/>
      <c r="AWF52" s="13"/>
      <c r="AWG52" s="13"/>
      <c r="AWH52" s="13"/>
      <c r="AWI52" s="13"/>
      <c r="AWJ52" s="13"/>
      <c r="AWK52" s="13"/>
      <c r="AWL52" s="13"/>
      <c r="AWM52" s="13"/>
      <c r="AWN52" s="13"/>
      <c r="AWO52" s="13"/>
      <c r="AWP52" s="13"/>
      <c r="AWQ52" s="13"/>
      <c r="AWR52" s="13"/>
      <c r="AWS52" s="13"/>
      <c r="AWT52" s="13"/>
      <c r="AWU52" s="13"/>
      <c r="AWV52" s="13"/>
      <c r="AWW52" s="13"/>
      <c r="AWX52" s="13"/>
      <c r="AWY52" s="13"/>
      <c r="AWZ52" s="13"/>
      <c r="AXA52" s="13"/>
      <c r="AXB52" s="13"/>
      <c r="AXC52" s="13"/>
      <c r="AXD52" s="13"/>
      <c r="AXE52" s="13"/>
      <c r="AXF52" s="13"/>
      <c r="AXG52" s="13"/>
      <c r="AXH52" s="13"/>
      <c r="AXI52" s="13"/>
      <c r="AXJ52" s="13"/>
      <c r="AXK52" s="13"/>
      <c r="AXL52" s="13"/>
      <c r="AXM52" s="13"/>
      <c r="AXN52" s="13"/>
      <c r="AXO52" s="13"/>
      <c r="AXP52" s="13"/>
      <c r="AXQ52" s="13"/>
      <c r="AXR52" s="13"/>
      <c r="AXS52" s="13"/>
      <c r="AXT52" s="13"/>
      <c r="AXU52" s="13"/>
      <c r="AXV52" s="13"/>
      <c r="AXW52" s="13"/>
      <c r="AXX52" s="13"/>
      <c r="AXY52" s="13"/>
      <c r="AXZ52" s="13"/>
      <c r="AYA52" s="13"/>
      <c r="AYB52" s="13"/>
      <c r="AYC52" s="13"/>
      <c r="AYD52" s="13"/>
      <c r="AYE52" s="13"/>
      <c r="AYF52" s="13"/>
      <c r="AYG52" s="13"/>
      <c r="AYH52" s="13"/>
      <c r="AYI52" s="13"/>
      <c r="AYJ52" s="13"/>
      <c r="AYK52" s="13"/>
      <c r="AYL52" s="13"/>
      <c r="AYM52" s="13"/>
      <c r="AYN52" s="13"/>
      <c r="AYO52" s="13"/>
      <c r="AYP52" s="13"/>
      <c r="AYQ52" s="13"/>
      <c r="AYR52" s="13"/>
      <c r="AYS52" s="13"/>
      <c r="AYT52" s="13"/>
      <c r="AYU52" s="13"/>
      <c r="AYV52" s="13"/>
      <c r="AYW52" s="13"/>
      <c r="AYX52" s="13"/>
      <c r="AYY52" s="13"/>
      <c r="AYZ52" s="13"/>
      <c r="AZA52" s="13"/>
      <c r="AZB52" s="13"/>
      <c r="AZC52" s="13"/>
      <c r="AZD52" s="13"/>
      <c r="AZE52" s="13"/>
      <c r="AZF52" s="13"/>
      <c r="AZG52" s="13"/>
      <c r="AZH52" s="13"/>
      <c r="AZI52" s="13"/>
      <c r="AZJ52" s="13"/>
      <c r="AZK52" s="13"/>
      <c r="AZL52" s="13"/>
      <c r="AZM52" s="13"/>
      <c r="AZN52" s="13"/>
      <c r="AZO52" s="13"/>
      <c r="AZP52" s="13"/>
      <c r="AZQ52" s="13"/>
      <c r="AZR52" s="13"/>
      <c r="AZS52" s="13"/>
      <c r="AZT52" s="13"/>
      <c r="AZU52" s="13"/>
      <c r="AZV52" s="13"/>
      <c r="AZW52" s="13"/>
      <c r="AZX52" s="13"/>
      <c r="AZY52" s="13"/>
      <c r="AZZ52" s="13"/>
      <c r="BAA52" s="13"/>
      <c r="BAB52" s="13"/>
      <c r="BAC52" s="13"/>
      <c r="BAD52" s="13"/>
      <c r="BAE52" s="13"/>
      <c r="BAF52" s="13"/>
      <c r="BAG52" s="13"/>
      <c r="BAH52" s="13"/>
      <c r="BAI52" s="13"/>
      <c r="BAJ52" s="13"/>
      <c r="BAK52" s="13"/>
      <c r="BAL52" s="13"/>
      <c r="BAM52" s="13"/>
      <c r="BAN52" s="13"/>
      <c r="BAO52" s="13"/>
      <c r="BAP52" s="13"/>
      <c r="BAQ52" s="13"/>
      <c r="BAR52" s="13"/>
      <c r="BAS52" s="13"/>
      <c r="BAT52" s="13"/>
      <c r="BAU52" s="13"/>
      <c r="BAV52" s="13"/>
      <c r="BAW52" s="13"/>
      <c r="BAX52" s="13"/>
      <c r="BAY52" s="13"/>
      <c r="BAZ52" s="13"/>
      <c r="BBA52" s="13"/>
      <c r="BBB52" s="13"/>
      <c r="BBC52" s="13"/>
      <c r="BBD52" s="13"/>
      <c r="BBE52" s="13"/>
      <c r="BBF52" s="13"/>
      <c r="BBG52" s="13"/>
      <c r="BBH52" s="13"/>
      <c r="BBI52" s="13"/>
      <c r="BBJ52" s="13"/>
      <c r="BBK52" s="13"/>
      <c r="BBL52" s="13"/>
      <c r="BBM52" s="13"/>
      <c r="BBN52" s="13"/>
      <c r="BBO52" s="13"/>
      <c r="BBP52" s="13"/>
      <c r="BBQ52" s="13"/>
      <c r="BBR52" s="13"/>
      <c r="BBS52" s="13"/>
      <c r="BBT52" s="13"/>
      <c r="BBU52" s="13"/>
      <c r="BBV52" s="13"/>
      <c r="BBW52" s="13"/>
      <c r="BBX52" s="13"/>
      <c r="BBY52" s="13"/>
      <c r="BBZ52" s="13"/>
      <c r="BCA52" s="13"/>
      <c r="BCB52" s="13"/>
      <c r="BCC52" s="13"/>
      <c r="BCD52" s="13"/>
      <c r="BCE52" s="13"/>
      <c r="BCF52" s="13"/>
      <c r="BCG52" s="13"/>
      <c r="BCH52" s="13"/>
      <c r="BCI52" s="13"/>
      <c r="BCJ52" s="13"/>
      <c r="BCK52" s="13"/>
      <c r="BCL52" s="13"/>
      <c r="BCM52" s="13"/>
      <c r="BCN52" s="13"/>
      <c r="BCO52" s="13"/>
      <c r="BCP52" s="13"/>
      <c r="BCQ52" s="13"/>
      <c r="BCR52" s="13"/>
      <c r="BCS52" s="13"/>
      <c r="BCT52" s="13"/>
      <c r="BCU52" s="13"/>
      <c r="BCV52" s="13"/>
      <c r="BCW52" s="13"/>
      <c r="BCX52" s="13"/>
      <c r="BCY52" s="13"/>
      <c r="BCZ52" s="13"/>
      <c r="BDA52" s="13"/>
      <c r="BDB52" s="13"/>
      <c r="BDC52" s="13"/>
      <c r="BDD52" s="13"/>
      <c r="BDE52" s="13"/>
      <c r="BDF52" s="13"/>
      <c r="BDG52" s="13"/>
      <c r="BDH52" s="13"/>
      <c r="BDI52" s="13"/>
      <c r="BDJ52" s="13"/>
      <c r="BDK52" s="13"/>
      <c r="BDL52" s="13"/>
      <c r="BDM52" s="13"/>
      <c r="BDN52" s="13"/>
      <c r="BDO52" s="13"/>
      <c r="BDP52" s="13"/>
      <c r="BDQ52" s="13"/>
      <c r="BDR52" s="13"/>
      <c r="BDS52" s="13"/>
      <c r="BDT52" s="13"/>
      <c r="BDU52" s="13"/>
      <c r="BDV52" s="13"/>
      <c r="BDW52" s="13"/>
      <c r="BDX52" s="13"/>
      <c r="BDY52" s="13"/>
      <c r="BDZ52" s="13"/>
      <c r="BEA52" s="13"/>
      <c r="BEB52" s="13"/>
      <c r="BEC52" s="13"/>
      <c r="BED52" s="13"/>
      <c r="BEE52" s="13"/>
      <c r="BEF52" s="13"/>
      <c r="BEG52" s="13"/>
      <c r="BEH52" s="13"/>
      <c r="BEI52" s="13"/>
      <c r="BEJ52" s="13"/>
      <c r="BEK52" s="13"/>
      <c r="BEL52" s="13"/>
      <c r="BEM52" s="13"/>
      <c r="BEN52" s="13"/>
      <c r="BEO52" s="13"/>
      <c r="BEP52" s="13"/>
      <c r="BEQ52" s="13"/>
      <c r="BER52" s="13"/>
      <c r="BES52" s="13"/>
      <c r="BET52" s="13"/>
      <c r="BEU52" s="13"/>
      <c r="BEV52" s="13"/>
      <c r="BEW52" s="13"/>
      <c r="BEX52" s="13"/>
      <c r="BEY52" s="13"/>
      <c r="BEZ52" s="13"/>
      <c r="BFA52" s="13"/>
      <c r="BFB52" s="13"/>
      <c r="BFC52" s="13"/>
      <c r="BFD52" s="13"/>
      <c r="BFE52" s="13"/>
      <c r="BFF52" s="13"/>
      <c r="BFG52" s="13"/>
      <c r="BFH52" s="13"/>
      <c r="BFI52" s="13"/>
      <c r="BFJ52" s="13"/>
      <c r="BFK52" s="13"/>
      <c r="BFL52" s="13"/>
      <c r="BFM52" s="13"/>
      <c r="BFN52" s="13"/>
      <c r="BFO52" s="13"/>
      <c r="BFP52" s="13"/>
      <c r="BFQ52" s="13"/>
      <c r="BFR52" s="13"/>
      <c r="BFS52" s="13"/>
      <c r="BFT52" s="13"/>
      <c r="BFU52" s="13"/>
      <c r="BFV52" s="13"/>
      <c r="BFW52" s="13"/>
      <c r="BFX52" s="13"/>
      <c r="BFY52" s="13"/>
      <c r="BFZ52" s="13"/>
      <c r="BGA52" s="13"/>
      <c r="BGB52" s="13"/>
      <c r="BGC52" s="13"/>
      <c r="BGD52" s="13"/>
      <c r="BGE52" s="13"/>
      <c r="BGF52" s="13"/>
      <c r="BGG52" s="13"/>
      <c r="BGH52" s="13"/>
      <c r="BGI52" s="13"/>
      <c r="BGJ52" s="13"/>
      <c r="BGK52" s="13"/>
      <c r="BGL52" s="13"/>
      <c r="BGM52" s="13"/>
      <c r="BGN52" s="13"/>
      <c r="BGO52" s="13"/>
      <c r="BGP52" s="13"/>
      <c r="BGQ52" s="13"/>
      <c r="BGR52" s="13"/>
      <c r="BGS52" s="13"/>
      <c r="BGT52" s="13"/>
      <c r="BGU52" s="13"/>
      <c r="BGV52" s="13"/>
      <c r="BGW52" s="13"/>
      <c r="BGX52" s="13"/>
      <c r="BGY52" s="13"/>
      <c r="BGZ52" s="13"/>
      <c r="BHA52" s="13"/>
      <c r="BHB52" s="13"/>
      <c r="BHC52" s="13"/>
      <c r="BHD52" s="13"/>
      <c r="BHE52" s="13"/>
      <c r="BHF52" s="13"/>
      <c r="BHG52" s="13"/>
      <c r="BHH52" s="13"/>
      <c r="BHI52" s="13"/>
      <c r="BHJ52" s="13"/>
      <c r="BHK52" s="13"/>
      <c r="BHL52" s="13"/>
      <c r="BHM52" s="13"/>
      <c r="BHN52" s="13"/>
      <c r="BHO52" s="13"/>
      <c r="BHP52" s="13"/>
      <c r="BHQ52" s="13"/>
      <c r="BHR52" s="13"/>
      <c r="BHS52" s="13"/>
      <c r="BHT52" s="13"/>
      <c r="BHU52" s="13"/>
      <c r="BHV52" s="13"/>
      <c r="BHW52" s="13"/>
      <c r="BHX52" s="13"/>
      <c r="BHY52" s="13"/>
      <c r="BHZ52" s="13"/>
      <c r="BIA52" s="13"/>
      <c r="BIB52" s="13"/>
      <c r="BIC52" s="13"/>
      <c r="BID52" s="13"/>
      <c r="BIE52" s="13"/>
      <c r="BIF52" s="13"/>
      <c r="BIG52" s="13"/>
      <c r="BIH52" s="13"/>
      <c r="BII52" s="13"/>
      <c r="BIJ52" s="13"/>
      <c r="BIK52" s="13"/>
      <c r="BIL52" s="13"/>
      <c r="BIM52" s="13"/>
      <c r="BIN52" s="13"/>
      <c r="BIO52" s="13"/>
      <c r="BIP52" s="13"/>
      <c r="BIQ52" s="13"/>
      <c r="BIR52" s="13"/>
      <c r="BIS52" s="13"/>
      <c r="BIT52" s="13"/>
      <c r="BIU52" s="13"/>
      <c r="BIV52" s="13"/>
      <c r="BIW52" s="13"/>
      <c r="BIX52" s="13"/>
      <c r="BIY52" s="13"/>
      <c r="BIZ52" s="13"/>
      <c r="BJA52" s="13"/>
      <c r="BJB52" s="13"/>
      <c r="BJC52" s="13"/>
      <c r="BJD52" s="13"/>
      <c r="BJE52" s="13"/>
      <c r="BJF52" s="13"/>
      <c r="BJG52" s="13"/>
      <c r="BJH52" s="13"/>
      <c r="BJI52" s="13"/>
      <c r="BJJ52" s="13"/>
      <c r="BJK52" s="13"/>
      <c r="BJL52" s="13"/>
      <c r="BJM52" s="13"/>
      <c r="BJN52" s="13"/>
      <c r="BJO52" s="13"/>
      <c r="BJP52" s="13"/>
      <c r="BJQ52" s="13"/>
      <c r="BJR52" s="13"/>
      <c r="BJS52" s="13"/>
      <c r="BJT52" s="13"/>
      <c r="BJU52" s="13"/>
      <c r="BJV52" s="13"/>
      <c r="BJW52" s="13"/>
      <c r="BJX52" s="13"/>
      <c r="BJY52" s="13"/>
      <c r="BJZ52" s="13"/>
      <c r="BKA52" s="13"/>
      <c r="BKB52" s="13"/>
      <c r="BKC52" s="13"/>
      <c r="BKD52" s="13"/>
      <c r="BKE52" s="13"/>
      <c r="BKF52" s="13"/>
      <c r="BKG52" s="13"/>
      <c r="BKH52" s="13"/>
      <c r="BKI52" s="13"/>
      <c r="BKJ52" s="13"/>
      <c r="BKK52" s="13"/>
      <c r="BKL52" s="13"/>
      <c r="BKM52" s="13"/>
      <c r="BKN52" s="13"/>
      <c r="BKO52" s="13"/>
      <c r="BKP52" s="13"/>
      <c r="BKQ52" s="13"/>
      <c r="BKR52" s="13"/>
      <c r="BKS52" s="13"/>
      <c r="BKT52" s="13"/>
      <c r="BKU52" s="13"/>
      <c r="BKV52" s="13"/>
      <c r="BKW52" s="13"/>
      <c r="BKX52" s="13"/>
      <c r="BKY52" s="13"/>
      <c r="BKZ52" s="13"/>
      <c r="BLA52" s="13"/>
      <c r="BLB52" s="13"/>
      <c r="BLC52" s="13"/>
      <c r="BLD52" s="13"/>
      <c r="BLE52" s="13"/>
      <c r="BLF52" s="13"/>
      <c r="BLG52" s="13"/>
      <c r="BLH52" s="13"/>
      <c r="BLI52" s="13"/>
      <c r="BLJ52" s="13"/>
      <c r="BLK52" s="13"/>
      <c r="BLL52" s="13"/>
      <c r="BLM52" s="13"/>
      <c r="BLN52" s="13"/>
      <c r="BLO52" s="13"/>
      <c r="BLP52" s="13"/>
      <c r="BLQ52" s="13"/>
      <c r="BLR52" s="13"/>
      <c r="BLS52" s="13"/>
      <c r="BLT52" s="13"/>
      <c r="BLU52" s="13"/>
      <c r="BLV52" s="13"/>
      <c r="BLW52" s="13"/>
      <c r="BLX52" s="13"/>
      <c r="BLY52" s="13"/>
      <c r="BLZ52" s="13"/>
      <c r="BMA52" s="13"/>
      <c r="BMB52" s="13"/>
      <c r="BMC52" s="13"/>
      <c r="BMD52" s="13"/>
      <c r="BME52" s="13"/>
      <c r="BMF52" s="13"/>
      <c r="BMG52" s="13"/>
      <c r="BMH52" s="13"/>
      <c r="BMI52" s="13"/>
      <c r="BMJ52" s="13"/>
      <c r="BMK52" s="13"/>
      <c r="BML52" s="13"/>
      <c r="BMM52" s="13"/>
      <c r="BMN52" s="13"/>
      <c r="BMO52" s="13"/>
      <c r="BMP52" s="13"/>
      <c r="BMQ52" s="13"/>
      <c r="BMR52" s="13"/>
      <c r="BMS52" s="13"/>
      <c r="BMT52" s="13"/>
      <c r="BMU52" s="13"/>
      <c r="BMV52" s="13"/>
      <c r="BMW52" s="13"/>
      <c r="BMX52" s="13"/>
      <c r="BMY52" s="13"/>
      <c r="BMZ52" s="13"/>
      <c r="BNA52" s="13"/>
      <c r="BNB52" s="13"/>
      <c r="BNC52" s="13"/>
      <c r="BND52" s="13"/>
      <c r="BNE52" s="13"/>
      <c r="BNF52" s="13"/>
      <c r="BNG52" s="13"/>
      <c r="BNH52" s="13"/>
      <c r="BNI52" s="13"/>
      <c r="BNJ52" s="13"/>
      <c r="BNK52" s="13"/>
      <c r="BNL52" s="13"/>
      <c r="BNM52" s="13"/>
      <c r="BNN52" s="13"/>
      <c r="BNO52" s="13"/>
      <c r="BNP52" s="13"/>
      <c r="BNQ52" s="13"/>
      <c r="BNR52" s="13"/>
      <c r="BNS52" s="13"/>
      <c r="BNT52" s="13"/>
      <c r="BNU52" s="13"/>
      <c r="BNV52" s="13"/>
      <c r="BNW52" s="13"/>
      <c r="BNX52" s="13"/>
      <c r="BNY52" s="13"/>
      <c r="BNZ52" s="13"/>
      <c r="BOA52" s="13"/>
      <c r="BOB52" s="13"/>
      <c r="BOC52" s="13"/>
      <c r="BOD52" s="13"/>
      <c r="BOE52" s="13"/>
      <c r="BOF52" s="13"/>
      <c r="BOG52" s="13"/>
      <c r="BOH52" s="13"/>
      <c r="BOI52" s="13"/>
      <c r="BOJ52" s="13"/>
      <c r="BOK52" s="13"/>
      <c r="BOL52" s="13"/>
      <c r="BOM52" s="13"/>
      <c r="BON52" s="13"/>
      <c r="BOO52" s="13"/>
      <c r="BOP52" s="13"/>
      <c r="BOQ52" s="13"/>
      <c r="BOR52" s="13"/>
      <c r="BOS52" s="13"/>
      <c r="BOT52" s="13"/>
      <c r="BOU52" s="13"/>
      <c r="BOV52" s="13"/>
      <c r="BOW52" s="13"/>
      <c r="BOX52" s="13"/>
      <c r="BOY52" s="13"/>
      <c r="BOZ52" s="13"/>
      <c r="BPA52" s="13"/>
      <c r="BPB52" s="13"/>
      <c r="BPC52" s="13"/>
      <c r="BPD52" s="13"/>
      <c r="BPE52" s="13"/>
      <c r="BPF52" s="13"/>
      <c r="BPG52" s="13"/>
      <c r="BPH52" s="13"/>
      <c r="BPI52" s="13"/>
      <c r="BPJ52" s="13"/>
      <c r="BPK52" s="13"/>
      <c r="BPL52" s="13"/>
      <c r="BPM52" s="13"/>
      <c r="BPN52" s="13"/>
      <c r="BPO52" s="13"/>
      <c r="BPP52" s="13"/>
      <c r="BPQ52" s="13"/>
      <c r="BPR52" s="13"/>
      <c r="BPS52" s="13"/>
      <c r="BPT52" s="13"/>
      <c r="BPU52" s="13"/>
      <c r="BPV52" s="13"/>
      <c r="BPW52" s="13"/>
      <c r="BPX52" s="13"/>
      <c r="BPY52" s="13"/>
      <c r="BPZ52" s="13"/>
      <c r="BQA52" s="13"/>
      <c r="BQB52" s="13"/>
      <c r="BQC52" s="13"/>
      <c r="BQD52" s="13"/>
      <c r="BQE52" s="13"/>
      <c r="BQF52" s="13"/>
      <c r="BQG52" s="13"/>
      <c r="BQH52" s="13"/>
      <c r="BQI52" s="13"/>
      <c r="BQJ52" s="13"/>
      <c r="BQK52" s="13"/>
      <c r="BQL52" s="13"/>
      <c r="BQM52" s="13"/>
      <c r="BQN52" s="13"/>
      <c r="BQO52" s="13"/>
      <c r="BQP52" s="13"/>
      <c r="BQQ52" s="13"/>
      <c r="BQR52" s="13"/>
      <c r="BQS52" s="13"/>
      <c r="BQT52" s="13"/>
      <c r="BQU52" s="13"/>
      <c r="BQV52" s="13"/>
      <c r="BQW52" s="13"/>
      <c r="BQX52" s="13"/>
      <c r="BQY52" s="13"/>
      <c r="BQZ52" s="13"/>
      <c r="BRA52" s="13"/>
      <c r="BRB52" s="13"/>
      <c r="BRC52" s="13"/>
      <c r="BRD52" s="13"/>
      <c r="BRE52" s="13"/>
      <c r="BRF52" s="13"/>
      <c r="BRG52" s="13"/>
      <c r="BRH52" s="13"/>
      <c r="BRI52" s="13"/>
      <c r="BRJ52" s="13"/>
      <c r="BRK52" s="13"/>
      <c r="BRL52" s="13"/>
      <c r="BRM52" s="13"/>
      <c r="BRN52" s="13"/>
      <c r="BRO52" s="13"/>
      <c r="BRP52" s="13"/>
      <c r="BRQ52" s="13"/>
      <c r="BRR52" s="13"/>
      <c r="BRS52" s="13"/>
      <c r="BRT52" s="13"/>
      <c r="BRU52" s="13"/>
      <c r="BRV52" s="13"/>
      <c r="BRW52" s="13"/>
      <c r="BRX52" s="13"/>
      <c r="BRY52" s="13"/>
      <c r="BRZ52" s="13"/>
      <c r="BSA52" s="13"/>
      <c r="BSB52" s="13"/>
      <c r="BSC52" s="13"/>
      <c r="BSD52" s="13"/>
      <c r="BSE52" s="13"/>
      <c r="BSF52" s="13"/>
      <c r="BSG52" s="13"/>
      <c r="BSH52" s="13"/>
      <c r="BSI52" s="13"/>
      <c r="BSJ52" s="13"/>
      <c r="BSK52" s="13"/>
      <c r="BSL52" s="13"/>
      <c r="BSM52" s="13"/>
      <c r="BSN52" s="13"/>
      <c r="BSO52" s="13"/>
      <c r="BSP52" s="13"/>
      <c r="BSQ52" s="13"/>
      <c r="BSR52" s="13"/>
      <c r="BSS52" s="13"/>
      <c r="BST52" s="13"/>
      <c r="BSU52" s="13"/>
      <c r="BSV52" s="13"/>
      <c r="BSW52" s="13"/>
      <c r="BSX52" s="13"/>
      <c r="BSY52" s="13"/>
      <c r="BSZ52" s="13"/>
      <c r="BTA52" s="13"/>
      <c r="BTB52" s="13"/>
      <c r="BTC52" s="13"/>
      <c r="BTD52" s="13"/>
      <c r="BTE52" s="13"/>
      <c r="BTF52" s="13"/>
      <c r="BTG52" s="13"/>
      <c r="BTH52" s="13"/>
      <c r="BTI52" s="13"/>
      <c r="BTJ52" s="13"/>
      <c r="BTK52" s="13"/>
      <c r="BTL52" s="13"/>
      <c r="BTM52" s="13"/>
      <c r="BTN52" s="13"/>
      <c r="BTO52" s="13"/>
      <c r="BTP52" s="13"/>
      <c r="BTQ52" s="13"/>
      <c r="BTR52" s="13"/>
      <c r="BTS52" s="13"/>
      <c r="BTT52" s="13"/>
      <c r="BTU52" s="13"/>
      <c r="BTV52" s="13"/>
      <c r="BTW52" s="13"/>
      <c r="BTX52" s="13"/>
      <c r="BTY52" s="13"/>
      <c r="BTZ52" s="13"/>
      <c r="BUA52" s="13"/>
      <c r="BUB52" s="13"/>
      <c r="BUC52" s="13"/>
      <c r="BUD52" s="13"/>
      <c r="BUE52" s="13"/>
      <c r="BUF52" s="13"/>
      <c r="BUG52" s="13"/>
      <c r="BUH52" s="13"/>
      <c r="BUI52" s="13"/>
      <c r="BUJ52" s="13"/>
      <c r="BUK52" s="13"/>
      <c r="BUL52" s="13"/>
      <c r="BUM52" s="13"/>
      <c r="BUN52" s="13"/>
      <c r="BUO52" s="13"/>
      <c r="BUP52" s="13"/>
      <c r="BUQ52" s="13"/>
      <c r="BUR52" s="13"/>
      <c r="BUS52" s="13"/>
      <c r="BUT52" s="13"/>
      <c r="BUU52" s="13"/>
      <c r="BUV52" s="13"/>
      <c r="BUW52" s="13"/>
      <c r="BUX52" s="13"/>
      <c r="BUY52" s="13"/>
      <c r="BUZ52" s="13"/>
      <c r="BVA52" s="13"/>
      <c r="BVB52" s="13"/>
      <c r="BVC52" s="13"/>
      <c r="BVD52" s="13"/>
      <c r="BVE52" s="13"/>
      <c r="BVF52" s="13"/>
      <c r="BVG52" s="13"/>
      <c r="BVH52" s="13"/>
      <c r="BVI52" s="13"/>
      <c r="BVJ52" s="13"/>
      <c r="BVK52" s="13"/>
      <c r="BVL52" s="13"/>
      <c r="BVM52" s="13"/>
      <c r="BVN52" s="13"/>
      <c r="BVO52" s="13"/>
      <c r="BVP52" s="13"/>
      <c r="BVQ52" s="13"/>
      <c r="BVR52" s="13"/>
      <c r="BVS52" s="13"/>
      <c r="BVT52" s="13"/>
      <c r="BVU52" s="13"/>
      <c r="BVV52" s="13"/>
      <c r="BVW52" s="13"/>
      <c r="BVX52" s="13"/>
      <c r="BVY52" s="13"/>
      <c r="BVZ52" s="13"/>
      <c r="BWA52" s="13"/>
      <c r="BWB52" s="13"/>
      <c r="BWC52" s="13"/>
      <c r="BWD52" s="13"/>
      <c r="BWE52" s="13"/>
      <c r="BWF52" s="13"/>
      <c r="BWG52" s="13"/>
      <c r="BWH52" s="13"/>
      <c r="BWI52" s="13"/>
      <c r="BWJ52" s="13"/>
      <c r="BWK52" s="13"/>
      <c r="BWL52" s="13"/>
      <c r="BWM52" s="13"/>
      <c r="BWN52" s="13"/>
      <c r="BWO52" s="13"/>
      <c r="BWP52" s="13"/>
      <c r="BWQ52" s="13"/>
      <c r="BWR52" s="13"/>
      <c r="BWS52" s="13"/>
      <c r="BWT52" s="13"/>
      <c r="BWU52" s="13"/>
      <c r="BWV52" s="13"/>
      <c r="BWW52" s="13"/>
      <c r="BWX52" s="13"/>
      <c r="BWY52" s="13"/>
      <c r="BWZ52" s="13"/>
      <c r="BXA52" s="13"/>
      <c r="BXB52" s="13"/>
      <c r="BXC52" s="13"/>
      <c r="BXD52" s="13"/>
      <c r="BXE52" s="13"/>
      <c r="BXF52" s="13"/>
      <c r="BXG52" s="13"/>
      <c r="BXH52" s="13"/>
      <c r="BXI52" s="13"/>
      <c r="BXJ52" s="13"/>
      <c r="BXK52" s="13"/>
      <c r="BXL52" s="13"/>
      <c r="BXM52" s="13"/>
      <c r="BXN52" s="13"/>
      <c r="BXO52" s="13"/>
      <c r="BXP52" s="13"/>
      <c r="BXQ52" s="13"/>
      <c r="BXR52" s="13"/>
      <c r="BXS52" s="13"/>
      <c r="BXT52" s="13"/>
      <c r="BXU52" s="13"/>
      <c r="BXV52" s="13"/>
      <c r="BXW52" s="13"/>
      <c r="BXX52" s="13"/>
      <c r="BXY52" s="13"/>
      <c r="BXZ52" s="13"/>
      <c r="BYA52" s="13"/>
      <c r="BYB52" s="13"/>
      <c r="BYC52" s="13"/>
      <c r="BYD52" s="13"/>
      <c r="BYE52" s="13"/>
      <c r="BYF52" s="13"/>
      <c r="BYG52" s="13"/>
      <c r="BYH52" s="13"/>
      <c r="BYI52" s="13"/>
      <c r="BYJ52" s="13"/>
      <c r="BYK52" s="13"/>
      <c r="BYL52" s="13"/>
      <c r="BYM52" s="13"/>
      <c r="BYN52" s="13"/>
      <c r="BYO52" s="13"/>
      <c r="BYP52" s="13"/>
      <c r="BYQ52" s="13"/>
      <c r="BYR52" s="13"/>
      <c r="BYS52" s="13"/>
      <c r="BYT52" s="13"/>
      <c r="BYU52" s="13"/>
      <c r="BYV52" s="13"/>
      <c r="BYW52" s="13"/>
      <c r="BYX52" s="13"/>
      <c r="BYY52" s="13"/>
      <c r="BYZ52" s="13"/>
      <c r="BZA52" s="13"/>
      <c r="BZB52" s="13"/>
      <c r="BZC52" s="13"/>
      <c r="BZD52" s="13"/>
      <c r="BZE52" s="13"/>
      <c r="BZF52" s="13"/>
      <c r="BZG52" s="13"/>
      <c r="BZH52" s="13"/>
      <c r="BZI52" s="13"/>
      <c r="BZJ52" s="13"/>
      <c r="BZK52" s="13"/>
      <c r="BZL52" s="13"/>
      <c r="BZM52" s="13"/>
      <c r="BZN52" s="13"/>
      <c r="BZO52" s="13"/>
      <c r="BZP52" s="13"/>
      <c r="BZQ52" s="13"/>
      <c r="BZR52" s="13"/>
      <c r="BZS52" s="13"/>
      <c r="BZT52" s="13"/>
      <c r="BZU52" s="13"/>
      <c r="BZV52" s="13"/>
      <c r="BZW52" s="13"/>
      <c r="BZX52" s="13"/>
      <c r="BZY52" s="13"/>
      <c r="BZZ52" s="13"/>
      <c r="CAA52" s="13"/>
      <c r="CAB52" s="13"/>
      <c r="CAC52" s="13"/>
      <c r="CAD52" s="13"/>
      <c r="CAE52" s="13"/>
      <c r="CAF52" s="13"/>
      <c r="CAG52" s="13"/>
      <c r="CAH52" s="13"/>
      <c r="CAI52" s="13"/>
      <c r="CAJ52" s="13"/>
      <c r="CAK52" s="13"/>
      <c r="CAL52" s="13"/>
      <c r="CAM52" s="13"/>
      <c r="CAN52" s="13"/>
      <c r="CAO52" s="13"/>
      <c r="CAP52" s="13"/>
      <c r="CAQ52" s="13"/>
      <c r="CAR52" s="13"/>
      <c r="CAS52" s="13"/>
      <c r="CAT52" s="13"/>
      <c r="CAU52" s="13"/>
      <c r="CAV52" s="13"/>
      <c r="CAW52" s="13"/>
      <c r="CAX52" s="13"/>
      <c r="CAY52" s="13"/>
      <c r="CAZ52" s="13"/>
      <c r="CBA52" s="13"/>
      <c r="CBB52" s="13"/>
      <c r="CBC52" s="13"/>
      <c r="CBD52" s="13"/>
      <c r="CBE52" s="13"/>
      <c r="CBF52" s="13"/>
      <c r="CBG52" s="13"/>
      <c r="CBH52" s="13"/>
      <c r="CBI52" s="13"/>
      <c r="CBJ52" s="13"/>
      <c r="CBK52" s="13"/>
      <c r="CBL52" s="13"/>
      <c r="CBM52" s="13"/>
      <c r="CBN52" s="13"/>
      <c r="CBO52" s="13"/>
      <c r="CBP52" s="13"/>
      <c r="CBQ52" s="13"/>
      <c r="CBR52" s="13"/>
      <c r="CBS52" s="13"/>
      <c r="CBT52" s="13"/>
      <c r="CBU52" s="13"/>
      <c r="CBV52" s="13"/>
      <c r="CBW52" s="13"/>
      <c r="CBX52" s="13"/>
      <c r="CBY52" s="13"/>
      <c r="CBZ52" s="13"/>
      <c r="CCA52" s="13"/>
      <c r="CCB52" s="13"/>
      <c r="CCC52" s="13"/>
      <c r="CCD52" s="13"/>
      <c r="CCE52" s="13"/>
      <c r="CCF52" s="13"/>
      <c r="CCG52" s="13"/>
      <c r="CCH52" s="13"/>
      <c r="CCI52" s="13"/>
      <c r="CCJ52" s="13"/>
      <c r="CCK52" s="13"/>
      <c r="CCL52" s="13"/>
      <c r="CCM52" s="13"/>
      <c r="CCN52" s="13"/>
      <c r="CCO52" s="13"/>
      <c r="CCP52" s="13"/>
      <c r="CCQ52" s="13"/>
      <c r="CCR52" s="13"/>
      <c r="CCS52" s="13"/>
      <c r="CCT52" s="13"/>
      <c r="CCU52" s="13"/>
      <c r="CCV52" s="13"/>
      <c r="CCW52" s="13"/>
      <c r="CCX52" s="13"/>
      <c r="CCY52" s="13"/>
      <c r="CCZ52" s="13"/>
      <c r="CDA52" s="13"/>
      <c r="CDB52" s="13"/>
      <c r="CDC52" s="13"/>
      <c r="CDD52" s="13"/>
      <c r="CDE52" s="13"/>
      <c r="CDF52" s="13"/>
      <c r="CDG52" s="13"/>
      <c r="CDH52" s="13"/>
      <c r="CDI52" s="13"/>
      <c r="CDJ52" s="13"/>
      <c r="CDK52" s="13"/>
      <c r="CDL52" s="13"/>
      <c r="CDM52" s="13"/>
      <c r="CDN52" s="13"/>
      <c r="CDO52" s="13"/>
      <c r="CDP52" s="13"/>
      <c r="CDQ52" s="13"/>
      <c r="CDR52" s="13"/>
      <c r="CDS52" s="13"/>
      <c r="CDT52" s="13"/>
      <c r="CDU52" s="13"/>
      <c r="CDV52" s="13"/>
      <c r="CDW52" s="13"/>
      <c r="CDX52" s="13"/>
      <c r="CDY52" s="13"/>
      <c r="CDZ52" s="13"/>
      <c r="CEA52" s="13"/>
      <c r="CEB52" s="13"/>
      <c r="CEC52" s="13"/>
      <c r="CED52" s="13"/>
      <c r="CEE52" s="13"/>
      <c r="CEF52" s="13"/>
      <c r="CEG52" s="13"/>
      <c r="CEH52" s="13"/>
      <c r="CEI52" s="13"/>
      <c r="CEJ52" s="13"/>
      <c r="CEK52" s="13"/>
      <c r="CEL52" s="13"/>
      <c r="CEM52" s="13"/>
      <c r="CEN52" s="13"/>
      <c r="CEO52" s="13"/>
      <c r="CEP52" s="13"/>
      <c r="CEQ52" s="13"/>
      <c r="CER52" s="13"/>
      <c r="CES52" s="13"/>
      <c r="CET52" s="13"/>
      <c r="CEU52" s="13"/>
      <c r="CEV52" s="13"/>
      <c r="CEW52" s="13"/>
      <c r="CEX52" s="13"/>
      <c r="CEY52" s="13"/>
      <c r="CEZ52" s="13"/>
      <c r="CFA52" s="13"/>
      <c r="CFB52" s="13"/>
      <c r="CFC52" s="13"/>
      <c r="CFD52" s="13"/>
      <c r="CFE52" s="13"/>
      <c r="CFF52" s="13"/>
      <c r="CFG52" s="13"/>
      <c r="CFH52" s="13"/>
      <c r="CFI52" s="13"/>
      <c r="CFJ52" s="13"/>
      <c r="CFK52" s="13"/>
      <c r="CFL52" s="13"/>
      <c r="CFM52" s="13"/>
      <c r="CFN52" s="13"/>
      <c r="CFO52" s="13"/>
      <c r="CFP52" s="13"/>
      <c r="CFQ52" s="13"/>
      <c r="CFR52" s="13"/>
      <c r="CFS52" s="13"/>
      <c r="CFT52" s="13"/>
      <c r="CFU52" s="13"/>
      <c r="CFV52" s="13"/>
      <c r="CFW52" s="13"/>
      <c r="CFX52" s="13"/>
      <c r="CFY52" s="13"/>
      <c r="CFZ52" s="13"/>
      <c r="CGA52" s="13"/>
      <c r="CGB52" s="13"/>
      <c r="CGC52" s="13"/>
      <c r="CGD52" s="13"/>
      <c r="CGE52" s="13"/>
      <c r="CGF52" s="13"/>
      <c r="CGG52" s="13"/>
      <c r="CGH52" s="13"/>
      <c r="CGI52" s="13"/>
      <c r="CGJ52" s="13"/>
      <c r="CGK52" s="13"/>
      <c r="CGL52" s="13"/>
      <c r="CGM52" s="13"/>
      <c r="CGN52" s="13"/>
      <c r="CGO52" s="13"/>
      <c r="CGP52" s="13"/>
      <c r="CGQ52" s="13"/>
      <c r="CGR52" s="13"/>
      <c r="CGS52" s="13"/>
      <c r="CGT52" s="13"/>
      <c r="CGU52" s="13"/>
      <c r="CGV52" s="13"/>
      <c r="CGW52" s="13"/>
      <c r="CGX52" s="13"/>
      <c r="CGY52" s="13"/>
      <c r="CGZ52" s="13"/>
      <c r="CHA52" s="13"/>
      <c r="CHB52" s="13"/>
      <c r="CHC52" s="13"/>
      <c r="CHD52" s="13"/>
      <c r="CHE52" s="13"/>
      <c r="CHF52" s="13"/>
      <c r="CHG52" s="13"/>
      <c r="CHH52" s="13"/>
      <c r="CHI52" s="13"/>
      <c r="CHJ52" s="13"/>
      <c r="CHK52" s="13"/>
      <c r="CHL52" s="13"/>
      <c r="CHM52" s="13"/>
      <c r="CHN52" s="13"/>
      <c r="CHO52" s="13"/>
      <c r="CHP52" s="13"/>
      <c r="CHQ52" s="13"/>
      <c r="CHR52" s="13"/>
      <c r="CHS52" s="13"/>
      <c r="CHT52" s="13"/>
      <c r="CHU52" s="13"/>
      <c r="CHV52" s="13"/>
      <c r="CHW52" s="13"/>
      <c r="CHX52" s="13"/>
      <c r="CHY52" s="13"/>
      <c r="CHZ52" s="13"/>
      <c r="CIA52" s="13"/>
      <c r="CIB52" s="13"/>
      <c r="CIC52" s="13"/>
      <c r="CID52" s="13"/>
      <c r="CIE52" s="13"/>
      <c r="CIF52" s="13"/>
      <c r="CIG52" s="13"/>
      <c r="CIH52" s="13"/>
      <c r="CII52" s="13"/>
      <c r="CIJ52" s="13"/>
      <c r="CIK52" s="13"/>
      <c r="CIL52" s="13"/>
      <c r="CIM52" s="13"/>
      <c r="CIN52" s="13"/>
      <c r="CIO52" s="13"/>
      <c r="CIP52" s="13"/>
      <c r="CIQ52" s="13"/>
      <c r="CIR52" s="13"/>
      <c r="CIS52" s="13"/>
      <c r="CIT52" s="13"/>
      <c r="CIU52" s="13"/>
      <c r="CIV52" s="13"/>
      <c r="CIW52" s="13"/>
      <c r="CIX52" s="13"/>
      <c r="CIY52" s="13"/>
      <c r="CIZ52" s="13"/>
      <c r="CJA52" s="13"/>
      <c r="CJB52" s="13"/>
      <c r="CJC52" s="13"/>
      <c r="CJD52" s="13"/>
      <c r="CJE52" s="13"/>
      <c r="CJF52" s="13"/>
      <c r="CJG52" s="13"/>
      <c r="CJH52" s="13"/>
      <c r="CJI52" s="13"/>
      <c r="CJJ52" s="13"/>
      <c r="CJK52" s="13"/>
      <c r="CJL52" s="13"/>
      <c r="CJM52" s="13"/>
      <c r="CJN52" s="13"/>
      <c r="CJO52" s="13"/>
      <c r="CJP52" s="13"/>
      <c r="CJQ52" s="13"/>
      <c r="CJR52" s="13"/>
      <c r="CJS52" s="13"/>
      <c r="CJT52" s="13"/>
      <c r="CJU52" s="13"/>
      <c r="CJV52" s="13"/>
      <c r="CJW52" s="13"/>
      <c r="CJX52" s="13"/>
      <c r="CJY52" s="13"/>
      <c r="CJZ52" s="13"/>
      <c r="CKA52" s="13"/>
      <c r="CKB52" s="13"/>
      <c r="CKC52" s="13"/>
      <c r="CKD52" s="13"/>
      <c r="CKE52" s="13"/>
      <c r="CKF52" s="13"/>
      <c r="CKG52" s="13"/>
      <c r="CKH52" s="13"/>
      <c r="CKI52" s="13"/>
      <c r="CKJ52" s="13"/>
      <c r="CKK52" s="13"/>
      <c r="CKL52" s="13"/>
      <c r="CKM52" s="13"/>
      <c r="CKN52" s="13"/>
      <c r="CKO52" s="13"/>
      <c r="CKP52" s="13"/>
      <c r="CKQ52" s="13"/>
      <c r="CKR52" s="13"/>
      <c r="CKS52" s="13"/>
      <c r="CKT52" s="13"/>
      <c r="CKU52" s="13"/>
      <c r="CKV52" s="13"/>
      <c r="CKW52" s="13"/>
      <c r="CKX52" s="13"/>
      <c r="CKY52" s="13"/>
      <c r="CKZ52" s="13"/>
      <c r="CLA52" s="13"/>
      <c r="CLB52" s="13"/>
      <c r="CLC52" s="13"/>
      <c r="CLD52" s="13"/>
      <c r="CLE52" s="13"/>
      <c r="CLF52" s="13"/>
      <c r="CLG52" s="13"/>
      <c r="CLH52" s="13"/>
      <c r="CLI52" s="13"/>
      <c r="CLJ52" s="13"/>
      <c r="CLK52" s="13"/>
      <c r="CLL52" s="13"/>
      <c r="CLM52" s="13"/>
      <c r="CLN52" s="13"/>
      <c r="CLO52" s="13"/>
      <c r="CLP52" s="13"/>
      <c r="CLQ52" s="13"/>
      <c r="CLR52" s="13"/>
      <c r="CLS52" s="13"/>
      <c r="CLT52" s="13"/>
      <c r="CLU52" s="13"/>
      <c r="CLV52" s="13"/>
      <c r="CLW52" s="13"/>
      <c r="CLX52" s="13"/>
      <c r="CLY52" s="13"/>
      <c r="CLZ52" s="13"/>
      <c r="CMA52" s="13"/>
      <c r="CMB52" s="13"/>
      <c r="CMC52" s="13"/>
      <c r="CMD52" s="13"/>
      <c r="CME52" s="13"/>
      <c r="CMF52" s="13"/>
      <c r="CMG52" s="13"/>
      <c r="CMH52" s="13"/>
      <c r="CMI52" s="13"/>
      <c r="CMJ52" s="13"/>
      <c r="CMK52" s="13"/>
      <c r="CML52" s="13"/>
      <c r="CMM52" s="13"/>
      <c r="CMN52" s="13"/>
      <c r="CMO52" s="13"/>
      <c r="CMP52" s="13"/>
      <c r="CMQ52" s="13"/>
      <c r="CMR52" s="13"/>
      <c r="CMS52" s="13"/>
      <c r="CMT52" s="13"/>
      <c r="CMU52" s="13"/>
      <c r="CMV52" s="13"/>
      <c r="CMW52" s="13"/>
      <c r="CMX52" s="13"/>
      <c r="CMY52" s="13"/>
      <c r="CMZ52" s="13"/>
      <c r="CNA52" s="13"/>
      <c r="CNB52" s="13"/>
      <c r="CNC52" s="13"/>
      <c r="CND52" s="13"/>
      <c r="CNE52" s="13"/>
      <c r="CNF52" s="13"/>
      <c r="CNG52" s="13"/>
      <c r="CNH52" s="13"/>
      <c r="CNI52" s="13"/>
      <c r="CNJ52" s="13"/>
      <c r="CNK52" s="13"/>
      <c r="CNL52" s="13"/>
      <c r="CNM52" s="13"/>
      <c r="CNN52" s="13"/>
      <c r="CNO52" s="13"/>
      <c r="CNP52" s="13"/>
      <c r="CNQ52" s="13"/>
      <c r="CNR52" s="13"/>
      <c r="CNS52" s="13"/>
      <c r="CNT52" s="13"/>
      <c r="CNU52" s="13"/>
      <c r="CNV52" s="13"/>
      <c r="CNW52" s="13"/>
      <c r="CNX52" s="13"/>
      <c r="CNY52" s="13"/>
      <c r="CNZ52" s="13"/>
      <c r="COA52" s="13"/>
      <c r="COB52" s="13"/>
      <c r="COC52" s="13"/>
      <c r="COD52" s="13"/>
      <c r="COE52" s="13"/>
      <c r="COF52" s="13"/>
      <c r="COG52" s="13"/>
      <c r="COH52" s="13"/>
      <c r="COI52" s="13"/>
      <c r="COJ52" s="13"/>
      <c r="COK52" s="13"/>
      <c r="COL52" s="13"/>
      <c r="COM52" s="13"/>
      <c r="CON52" s="13"/>
      <c r="COO52" s="13"/>
      <c r="COP52" s="13"/>
      <c r="COQ52" s="13"/>
      <c r="COR52" s="13"/>
      <c r="COS52" s="13"/>
      <c r="COT52" s="13"/>
      <c r="COU52" s="13"/>
      <c r="COV52" s="13"/>
      <c r="COW52" s="13"/>
      <c r="COX52" s="13"/>
      <c r="COY52" s="13"/>
      <c r="COZ52" s="13"/>
      <c r="CPA52" s="13"/>
      <c r="CPB52" s="13"/>
      <c r="CPC52" s="13"/>
      <c r="CPD52" s="13"/>
      <c r="CPE52" s="13"/>
      <c r="CPF52" s="13"/>
      <c r="CPG52" s="13"/>
      <c r="CPH52" s="13"/>
      <c r="CPI52" s="13"/>
      <c r="CPJ52" s="13"/>
      <c r="CPK52" s="13"/>
      <c r="CPL52" s="13"/>
      <c r="CPM52" s="13"/>
      <c r="CPN52" s="13"/>
      <c r="CPO52" s="13"/>
      <c r="CPP52" s="13"/>
      <c r="CPQ52" s="13"/>
      <c r="CPR52" s="13"/>
      <c r="CPS52" s="13"/>
      <c r="CPT52" s="13"/>
      <c r="CPU52" s="13"/>
      <c r="CPV52" s="13"/>
      <c r="CPW52" s="13"/>
      <c r="CPX52" s="13"/>
      <c r="CPY52" s="13"/>
      <c r="CPZ52" s="13"/>
      <c r="CQA52" s="13"/>
      <c r="CQB52" s="13"/>
      <c r="CQC52" s="13"/>
      <c r="CQD52" s="13"/>
      <c r="CQE52" s="13"/>
      <c r="CQF52" s="13"/>
      <c r="CQG52" s="13"/>
      <c r="CQH52" s="13"/>
      <c r="CQI52" s="13"/>
      <c r="CQJ52" s="13"/>
      <c r="CQK52" s="13"/>
      <c r="CQL52" s="13"/>
      <c r="CQM52" s="13"/>
      <c r="CQN52" s="13"/>
      <c r="CQO52" s="13"/>
      <c r="CQP52" s="13"/>
      <c r="CQQ52" s="13"/>
      <c r="CQR52" s="13"/>
      <c r="CQS52" s="13"/>
      <c r="CQT52" s="13"/>
      <c r="CQU52" s="13"/>
      <c r="CQV52" s="13"/>
      <c r="CQW52" s="13"/>
      <c r="CQX52" s="13"/>
      <c r="CQY52" s="13"/>
      <c r="CQZ52" s="13"/>
      <c r="CRA52" s="13"/>
      <c r="CRB52" s="13"/>
      <c r="CRC52" s="13"/>
      <c r="CRD52" s="13"/>
      <c r="CRE52" s="13"/>
      <c r="CRF52" s="13"/>
      <c r="CRG52" s="13"/>
      <c r="CRH52" s="13"/>
      <c r="CRI52" s="13"/>
      <c r="CRJ52" s="13"/>
      <c r="CRK52" s="13"/>
      <c r="CRL52" s="13"/>
      <c r="CRM52" s="13"/>
      <c r="CRN52" s="13"/>
      <c r="CRO52" s="13"/>
      <c r="CRP52" s="13"/>
      <c r="CRQ52" s="13"/>
      <c r="CRR52" s="13"/>
      <c r="CRS52" s="13"/>
      <c r="CRT52" s="13"/>
      <c r="CRU52" s="13"/>
      <c r="CRV52" s="13"/>
      <c r="CRW52" s="13"/>
      <c r="CRX52" s="13"/>
      <c r="CRY52" s="13"/>
      <c r="CRZ52" s="13"/>
      <c r="CSA52" s="13"/>
      <c r="CSB52" s="13"/>
      <c r="CSC52" s="13"/>
      <c r="CSD52" s="13"/>
      <c r="CSE52" s="13"/>
      <c r="CSF52" s="13"/>
      <c r="CSG52" s="13"/>
      <c r="CSH52" s="13"/>
      <c r="CSI52" s="13"/>
      <c r="CSJ52" s="13"/>
      <c r="CSK52" s="13"/>
      <c r="CSL52" s="13"/>
      <c r="CSM52" s="13"/>
      <c r="CSN52" s="13"/>
      <c r="CSO52" s="13"/>
      <c r="CSP52" s="13"/>
      <c r="CSQ52" s="13"/>
      <c r="CSR52" s="13"/>
      <c r="CSS52" s="13"/>
      <c r="CST52" s="13"/>
      <c r="CSU52" s="13"/>
      <c r="CSV52" s="13"/>
      <c r="CSW52" s="13"/>
      <c r="CSX52" s="13"/>
      <c r="CSY52" s="13"/>
      <c r="CSZ52" s="13"/>
      <c r="CTA52" s="13"/>
      <c r="CTB52" s="13"/>
      <c r="CTC52" s="13"/>
      <c r="CTD52" s="13"/>
      <c r="CTE52" s="13"/>
      <c r="CTF52" s="13"/>
      <c r="CTG52" s="13"/>
      <c r="CTH52" s="13"/>
      <c r="CTI52" s="13"/>
      <c r="CTJ52" s="13"/>
      <c r="CTK52" s="13"/>
      <c r="CTL52" s="13"/>
      <c r="CTM52" s="13"/>
      <c r="CTN52" s="13"/>
      <c r="CTO52" s="13"/>
      <c r="CTP52" s="13"/>
      <c r="CTQ52" s="13"/>
      <c r="CTR52" s="13"/>
      <c r="CTS52" s="13"/>
      <c r="CTT52" s="13"/>
      <c r="CTU52" s="13"/>
      <c r="CTV52" s="13"/>
      <c r="CTW52" s="13"/>
      <c r="CTX52" s="13"/>
      <c r="CTY52" s="13"/>
      <c r="CTZ52" s="13"/>
      <c r="CUA52" s="13"/>
      <c r="CUB52" s="13"/>
      <c r="CUC52" s="13"/>
      <c r="CUD52" s="13"/>
      <c r="CUE52" s="13"/>
      <c r="CUF52" s="13"/>
      <c r="CUG52" s="13"/>
      <c r="CUH52" s="13"/>
      <c r="CUI52" s="13"/>
      <c r="CUJ52" s="13"/>
      <c r="CUK52" s="13"/>
      <c r="CUL52" s="13"/>
      <c r="CUM52" s="13"/>
      <c r="CUN52" s="13"/>
      <c r="CUO52" s="13"/>
      <c r="CUP52" s="13"/>
      <c r="CUQ52" s="13"/>
      <c r="CUR52" s="13"/>
      <c r="CUS52" s="13"/>
      <c r="CUT52" s="13"/>
      <c r="CUU52" s="13"/>
      <c r="CUV52" s="13"/>
      <c r="CUW52" s="13"/>
      <c r="CUX52" s="13"/>
      <c r="CUY52" s="13"/>
      <c r="CUZ52" s="13"/>
      <c r="CVA52" s="13"/>
      <c r="CVB52" s="13"/>
      <c r="CVC52" s="13"/>
      <c r="CVD52" s="13"/>
      <c r="CVE52" s="13"/>
      <c r="CVF52" s="13"/>
      <c r="CVG52" s="13"/>
      <c r="CVH52" s="13"/>
      <c r="CVI52" s="13"/>
      <c r="CVJ52" s="13"/>
      <c r="CVK52" s="13"/>
      <c r="CVL52" s="13"/>
      <c r="CVM52" s="13"/>
      <c r="CVN52" s="13"/>
      <c r="CVO52" s="13"/>
      <c r="CVP52" s="13"/>
      <c r="CVQ52" s="13"/>
      <c r="CVR52" s="13"/>
      <c r="CVS52" s="13"/>
      <c r="CVT52" s="13"/>
      <c r="CVU52" s="13"/>
      <c r="CVV52" s="13"/>
      <c r="CVW52" s="13"/>
      <c r="CVX52" s="13"/>
      <c r="CVY52" s="13"/>
      <c r="CVZ52" s="13"/>
      <c r="CWA52" s="13"/>
      <c r="CWB52" s="13"/>
      <c r="CWC52" s="13"/>
      <c r="CWD52" s="13"/>
      <c r="CWE52" s="13"/>
      <c r="CWF52" s="13"/>
      <c r="CWG52" s="13"/>
      <c r="CWH52" s="13"/>
      <c r="CWI52" s="13"/>
      <c r="CWJ52" s="13"/>
      <c r="CWK52" s="13"/>
      <c r="CWL52" s="13"/>
      <c r="CWM52" s="13"/>
      <c r="CWN52" s="13"/>
      <c r="CWO52" s="13"/>
      <c r="CWP52" s="13"/>
      <c r="CWQ52" s="13"/>
      <c r="CWR52" s="13"/>
      <c r="CWS52" s="13"/>
      <c r="CWT52" s="13"/>
      <c r="CWU52" s="13"/>
      <c r="CWV52" s="13"/>
      <c r="CWW52" s="13"/>
      <c r="CWX52" s="13"/>
      <c r="CWY52" s="13"/>
      <c r="CWZ52" s="13"/>
      <c r="CXA52" s="13"/>
      <c r="CXB52" s="13"/>
      <c r="CXC52" s="13"/>
      <c r="CXD52" s="13"/>
      <c r="CXE52" s="13"/>
      <c r="CXF52" s="13"/>
      <c r="CXG52" s="13"/>
      <c r="CXH52" s="13"/>
      <c r="CXI52" s="13"/>
      <c r="CXJ52" s="13"/>
      <c r="CXK52" s="13"/>
      <c r="CXL52" s="13"/>
      <c r="CXM52" s="13"/>
      <c r="CXN52" s="13"/>
      <c r="CXO52" s="13"/>
      <c r="CXP52" s="13"/>
      <c r="CXQ52" s="13"/>
      <c r="CXR52" s="13"/>
      <c r="CXS52" s="13"/>
      <c r="CXT52" s="13"/>
      <c r="CXU52" s="13"/>
      <c r="CXV52" s="13"/>
      <c r="CXW52" s="13"/>
      <c r="CXX52" s="13"/>
      <c r="CXY52" s="13"/>
      <c r="CXZ52" s="13"/>
      <c r="CYA52" s="13"/>
      <c r="CYB52" s="13"/>
      <c r="CYC52" s="13"/>
      <c r="CYD52" s="13"/>
      <c r="CYE52" s="13"/>
      <c r="CYF52" s="13"/>
      <c r="CYG52" s="13"/>
      <c r="CYH52" s="13"/>
      <c r="CYI52" s="13"/>
      <c r="CYJ52" s="13"/>
      <c r="CYK52" s="13"/>
      <c r="CYL52" s="13"/>
      <c r="CYM52" s="13"/>
      <c r="CYN52" s="13"/>
      <c r="CYO52" s="13"/>
      <c r="CYP52" s="13"/>
      <c r="CYQ52" s="13"/>
      <c r="CYR52" s="13"/>
      <c r="CYS52" s="13"/>
      <c r="CYT52" s="13"/>
      <c r="CYU52" s="13"/>
      <c r="CYV52" s="13"/>
      <c r="CYW52" s="13"/>
      <c r="CYX52" s="13"/>
      <c r="CYY52" s="13"/>
      <c r="CYZ52" s="13"/>
      <c r="CZA52" s="13"/>
      <c r="CZB52" s="13"/>
      <c r="CZC52" s="13"/>
      <c r="CZD52" s="13"/>
      <c r="CZE52" s="13"/>
      <c r="CZF52" s="13"/>
      <c r="CZG52" s="13"/>
      <c r="CZH52" s="13"/>
      <c r="CZI52" s="13"/>
      <c r="CZJ52" s="13"/>
      <c r="CZK52" s="13"/>
      <c r="CZL52" s="13"/>
      <c r="CZM52" s="13"/>
      <c r="CZN52" s="13"/>
      <c r="CZO52" s="13"/>
      <c r="CZP52" s="13"/>
      <c r="CZQ52" s="13"/>
      <c r="CZR52" s="13"/>
      <c r="CZS52" s="13"/>
      <c r="CZT52" s="13"/>
      <c r="CZU52" s="13"/>
      <c r="CZV52" s="13"/>
      <c r="CZW52" s="13"/>
      <c r="CZX52" s="13"/>
      <c r="CZY52" s="13"/>
      <c r="CZZ52" s="13"/>
      <c r="DAA52" s="13"/>
      <c r="DAB52" s="13"/>
      <c r="DAC52" s="13"/>
      <c r="DAD52" s="13"/>
      <c r="DAE52" s="13"/>
      <c r="DAF52" s="13"/>
      <c r="DAG52" s="13"/>
      <c r="DAH52" s="13"/>
      <c r="DAI52" s="13"/>
      <c r="DAJ52" s="13"/>
      <c r="DAK52" s="13"/>
      <c r="DAL52" s="13"/>
      <c r="DAM52" s="13"/>
      <c r="DAN52" s="13"/>
      <c r="DAO52" s="13"/>
      <c r="DAP52" s="13"/>
      <c r="DAQ52" s="13"/>
      <c r="DAR52" s="13"/>
      <c r="DAS52" s="13"/>
      <c r="DAT52" s="13"/>
      <c r="DAU52" s="13"/>
      <c r="DAV52" s="13"/>
      <c r="DAW52" s="13"/>
      <c r="DAX52" s="13"/>
      <c r="DAY52" s="13"/>
      <c r="DAZ52" s="13"/>
      <c r="DBA52" s="13"/>
      <c r="DBB52" s="13"/>
      <c r="DBC52" s="13"/>
      <c r="DBD52" s="13"/>
      <c r="DBE52" s="13"/>
      <c r="DBF52" s="13"/>
      <c r="DBG52" s="13"/>
      <c r="DBH52" s="13"/>
      <c r="DBI52" s="13"/>
      <c r="DBJ52" s="13"/>
      <c r="DBK52" s="13"/>
      <c r="DBL52" s="13"/>
      <c r="DBM52" s="13"/>
      <c r="DBN52" s="13"/>
      <c r="DBO52" s="13"/>
      <c r="DBP52" s="13"/>
      <c r="DBQ52" s="13"/>
      <c r="DBR52" s="13"/>
      <c r="DBS52" s="13"/>
      <c r="DBT52" s="13"/>
      <c r="DBU52" s="13"/>
      <c r="DBV52" s="13"/>
      <c r="DBW52" s="13"/>
      <c r="DBX52" s="13"/>
      <c r="DBY52" s="13"/>
      <c r="DBZ52" s="13"/>
      <c r="DCA52" s="13"/>
      <c r="DCB52" s="13"/>
      <c r="DCC52" s="13"/>
      <c r="DCD52" s="13"/>
      <c r="DCE52" s="13"/>
      <c r="DCF52" s="13"/>
      <c r="DCG52" s="13"/>
      <c r="DCH52" s="13"/>
      <c r="DCI52" s="13"/>
      <c r="DCJ52" s="13"/>
      <c r="DCK52" s="13"/>
      <c r="DCL52" s="13"/>
      <c r="DCM52" s="13"/>
      <c r="DCN52" s="13"/>
      <c r="DCO52" s="13"/>
      <c r="DCP52" s="13"/>
      <c r="DCQ52" s="13"/>
      <c r="DCR52" s="13"/>
      <c r="DCS52" s="13"/>
      <c r="DCT52" s="13"/>
      <c r="DCU52" s="13"/>
      <c r="DCV52" s="13"/>
      <c r="DCW52" s="13"/>
      <c r="DCX52" s="13"/>
      <c r="DCY52" s="13"/>
      <c r="DCZ52" s="13"/>
      <c r="DDA52" s="13"/>
      <c r="DDB52" s="13"/>
      <c r="DDC52" s="13"/>
      <c r="DDD52" s="13"/>
      <c r="DDE52" s="13"/>
      <c r="DDF52" s="13"/>
      <c r="DDG52" s="13"/>
      <c r="DDH52" s="13"/>
      <c r="DDI52" s="13"/>
      <c r="DDJ52" s="13"/>
      <c r="DDK52" s="13"/>
      <c r="DDL52" s="13"/>
      <c r="DDM52" s="13"/>
      <c r="DDN52" s="13"/>
      <c r="DDO52" s="13"/>
      <c r="DDP52" s="13"/>
      <c r="DDQ52" s="13"/>
      <c r="DDR52" s="13"/>
      <c r="DDS52" s="13"/>
      <c r="DDT52" s="13"/>
      <c r="DDU52" s="13"/>
      <c r="DDV52" s="13"/>
      <c r="DDW52" s="13"/>
      <c r="DDX52" s="13"/>
      <c r="DDY52" s="13"/>
      <c r="DDZ52" s="13"/>
      <c r="DEA52" s="13"/>
      <c r="DEB52" s="13"/>
      <c r="DEC52" s="13"/>
      <c r="DED52" s="13"/>
      <c r="DEE52" s="13"/>
      <c r="DEF52" s="13"/>
      <c r="DEG52" s="13"/>
      <c r="DEH52" s="13"/>
      <c r="DEI52" s="13"/>
      <c r="DEJ52" s="13"/>
      <c r="DEK52" s="13"/>
      <c r="DEL52" s="13"/>
      <c r="DEM52" s="13"/>
      <c r="DEN52" s="13"/>
      <c r="DEO52" s="13"/>
      <c r="DEP52" s="13"/>
      <c r="DEQ52" s="13"/>
      <c r="DER52" s="13"/>
      <c r="DES52" s="13"/>
      <c r="DET52" s="13"/>
      <c r="DEU52" s="13"/>
      <c r="DEV52" s="13"/>
      <c r="DEW52" s="13"/>
      <c r="DEX52" s="13"/>
      <c r="DEY52" s="13"/>
      <c r="DEZ52" s="13"/>
      <c r="DFA52" s="13"/>
      <c r="DFB52" s="13"/>
      <c r="DFC52" s="13"/>
      <c r="DFD52" s="13"/>
      <c r="DFE52" s="13"/>
      <c r="DFF52" s="13"/>
      <c r="DFG52" s="13"/>
      <c r="DFH52" s="13"/>
      <c r="DFI52" s="13"/>
      <c r="DFJ52" s="13"/>
      <c r="DFK52" s="13"/>
      <c r="DFL52" s="13"/>
      <c r="DFM52" s="13"/>
      <c r="DFN52" s="13"/>
      <c r="DFO52" s="13"/>
      <c r="DFP52" s="13"/>
      <c r="DFQ52" s="13"/>
      <c r="DFR52" s="13"/>
      <c r="DFS52" s="13"/>
      <c r="DFT52" s="13"/>
      <c r="DFU52" s="13"/>
      <c r="DFV52" s="13"/>
      <c r="DFW52" s="13"/>
      <c r="DFX52" s="13"/>
      <c r="DFY52" s="13"/>
      <c r="DFZ52" s="13"/>
      <c r="DGA52" s="13"/>
      <c r="DGB52" s="13"/>
      <c r="DGC52" s="13"/>
      <c r="DGD52" s="13"/>
      <c r="DGE52" s="13"/>
      <c r="DGF52" s="13"/>
      <c r="DGG52" s="13"/>
      <c r="DGH52" s="13"/>
      <c r="DGI52" s="13"/>
      <c r="DGJ52" s="13"/>
      <c r="DGK52" s="13"/>
      <c r="DGL52" s="13"/>
      <c r="DGM52" s="13"/>
      <c r="DGN52" s="13"/>
      <c r="DGO52" s="13"/>
      <c r="DGP52" s="13"/>
      <c r="DGQ52" s="13"/>
      <c r="DGR52" s="13"/>
      <c r="DGS52" s="13"/>
      <c r="DGT52" s="13"/>
      <c r="DGU52" s="13"/>
      <c r="DGV52" s="13"/>
      <c r="DGW52" s="13"/>
      <c r="DGX52" s="13"/>
      <c r="DGY52" s="13"/>
      <c r="DGZ52" s="13"/>
      <c r="DHA52" s="13"/>
      <c r="DHB52" s="13"/>
      <c r="DHC52" s="13"/>
      <c r="DHD52" s="13"/>
      <c r="DHE52" s="13"/>
      <c r="DHF52" s="13"/>
      <c r="DHG52" s="13"/>
      <c r="DHH52" s="13"/>
      <c r="DHI52" s="13"/>
      <c r="DHJ52" s="13"/>
      <c r="DHK52" s="13"/>
      <c r="DHL52" s="13"/>
      <c r="DHM52" s="13"/>
      <c r="DHN52" s="13"/>
      <c r="DHO52" s="13"/>
      <c r="DHP52" s="13"/>
      <c r="DHQ52" s="13"/>
      <c r="DHR52" s="13"/>
      <c r="DHS52" s="13"/>
      <c r="DHT52" s="13"/>
      <c r="DHU52" s="13"/>
      <c r="DHV52" s="13"/>
      <c r="DHW52" s="13"/>
      <c r="DHX52" s="13"/>
      <c r="DHY52" s="13"/>
      <c r="DHZ52" s="13"/>
      <c r="DIA52" s="13"/>
      <c r="DIB52" s="13"/>
      <c r="DIC52" s="13"/>
      <c r="DID52" s="13"/>
      <c r="DIE52" s="13"/>
      <c r="DIF52" s="13"/>
      <c r="DIG52" s="13"/>
      <c r="DIH52" s="13"/>
      <c r="DII52" s="13"/>
      <c r="DIJ52" s="13"/>
      <c r="DIK52" s="13"/>
      <c r="DIL52" s="13"/>
      <c r="DIM52" s="13"/>
      <c r="DIN52" s="13"/>
      <c r="DIO52" s="13"/>
      <c r="DIP52" s="13"/>
      <c r="DIQ52" s="13"/>
      <c r="DIR52" s="13"/>
      <c r="DIS52" s="13"/>
      <c r="DIT52" s="13"/>
      <c r="DIU52" s="13"/>
      <c r="DIV52" s="13"/>
      <c r="DIW52" s="13"/>
      <c r="DIX52" s="13"/>
      <c r="DIY52" s="13"/>
      <c r="DIZ52" s="13"/>
      <c r="DJA52" s="13"/>
      <c r="DJB52" s="13"/>
      <c r="DJC52" s="13"/>
      <c r="DJD52" s="13"/>
      <c r="DJE52" s="13"/>
      <c r="DJF52" s="13"/>
      <c r="DJG52" s="13"/>
      <c r="DJH52" s="13"/>
      <c r="DJI52" s="13"/>
      <c r="DJJ52" s="13"/>
      <c r="DJK52" s="13"/>
      <c r="DJL52" s="13"/>
      <c r="DJM52" s="13"/>
      <c r="DJN52" s="13"/>
      <c r="DJO52" s="13"/>
      <c r="DJP52" s="13"/>
      <c r="DJQ52" s="13"/>
      <c r="DJR52" s="13"/>
      <c r="DJS52" s="13"/>
      <c r="DJT52" s="13"/>
      <c r="DJU52" s="13"/>
      <c r="DJV52" s="13"/>
      <c r="DJW52" s="13"/>
      <c r="DJX52" s="13"/>
      <c r="DJY52" s="13"/>
      <c r="DJZ52" s="13"/>
      <c r="DKA52" s="13"/>
      <c r="DKB52" s="13"/>
      <c r="DKC52" s="13"/>
      <c r="DKD52" s="13"/>
      <c r="DKE52" s="13"/>
      <c r="DKF52" s="13"/>
      <c r="DKG52" s="13"/>
      <c r="DKH52" s="13"/>
      <c r="DKI52" s="13"/>
      <c r="DKJ52" s="13"/>
      <c r="DKK52" s="13"/>
      <c r="DKL52" s="13"/>
      <c r="DKM52" s="13"/>
      <c r="DKN52" s="13"/>
      <c r="DKO52" s="13"/>
      <c r="DKP52" s="13"/>
      <c r="DKQ52" s="13"/>
      <c r="DKR52" s="13"/>
      <c r="DKS52" s="13"/>
      <c r="DKT52" s="13"/>
      <c r="DKU52" s="13"/>
      <c r="DKV52" s="13"/>
      <c r="DKW52" s="13"/>
      <c r="DKX52" s="13"/>
      <c r="DKY52" s="13"/>
      <c r="DKZ52" s="13"/>
      <c r="DLA52" s="13"/>
      <c r="DLB52" s="13"/>
      <c r="DLC52" s="13"/>
      <c r="DLD52" s="13"/>
      <c r="DLE52" s="13"/>
      <c r="DLF52" s="13"/>
      <c r="DLG52" s="13"/>
      <c r="DLH52" s="13"/>
      <c r="DLI52" s="13"/>
      <c r="DLJ52" s="13"/>
      <c r="DLK52" s="13"/>
      <c r="DLL52" s="13"/>
      <c r="DLM52" s="13"/>
      <c r="DLN52" s="13"/>
      <c r="DLO52" s="13"/>
      <c r="DLP52" s="13"/>
      <c r="DLQ52" s="13"/>
      <c r="DLR52" s="13"/>
      <c r="DLS52" s="13"/>
      <c r="DLT52" s="13"/>
      <c r="DLU52" s="13"/>
      <c r="DLV52" s="13"/>
      <c r="DLW52" s="13"/>
      <c r="DLX52" s="13"/>
      <c r="DLY52" s="13"/>
      <c r="DLZ52" s="13"/>
      <c r="DMA52" s="13"/>
      <c r="DMB52" s="13"/>
      <c r="DMC52" s="13"/>
      <c r="DMD52" s="13"/>
      <c r="DME52" s="13"/>
      <c r="DMF52" s="13"/>
      <c r="DMG52" s="13"/>
      <c r="DMH52" s="13"/>
      <c r="DMI52" s="13"/>
      <c r="DMJ52" s="13"/>
      <c r="DMK52" s="13"/>
      <c r="DML52" s="13"/>
      <c r="DMM52" s="13"/>
      <c r="DMN52" s="13"/>
      <c r="DMO52" s="13"/>
      <c r="DMP52" s="13"/>
      <c r="DMQ52" s="13"/>
      <c r="DMR52" s="13"/>
      <c r="DMS52" s="13"/>
      <c r="DMT52" s="13"/>
      <c r="DMU52" s="13"/>
      <c r="DMV52" s="13"/>
      <c r="DMW52" s="13"/>
      <c r="DMX52" s="13"/>
      <c r="DMY52" s="13"/>
      <c r="DMZ52" s="13"/>
      <c r="DNA52" s="13"/>
      <c r="DNB52" s="13"/>
      <c r="DNC52" s="13"/>
      <c r="DND52" s="13"/>
      <c r="DNE52" s="13"/>
      <c r="DNF52" s="13"/>
      <c r="DNG52" s="13"/>
      <c r="DNH52" s="13"/>
      <c r="DNI52" s="13"/>
      <c r="DNJ52" s="13"/>
      <c r="DNK52" s="13"/>
      <c r="DNL52" s="13"/>
      <c r="DNM52" s="13"/>
      <c r="DNN52" s="13"/>
      <c r="DNO52" s="13"/>
      <c r="DNP52" s="13"/>
      <c r="DNQ52" s="13"/>
      <c r="DNR52" s="13"/>
      <c r="DNS52" s="13"/>
      <c r="DNT52" s="13"/>
      <c r="DNU52" s="13"/>
      <c r="DNV52" s="13"/>
      <c r="DNW52" s="13"/>
      <c r="DNX52" s="13"/>
      <c r="DNY52" s="13"/>
      <c r="DNZ52" s="13"/>
      <c r="DOA52" s="13"/>
      <c r="DOB52" s="13"/>
      <c r="DOC52" s="13"/>
      <c r="DOD52" s="13"/>
      <c r="DOE52" s="13"/>
      <c r="DOF52" s="13"/>
      <c r="DOG52" s="13"/>
      <c r="DOH52" s="13"/>
      <c r="DOI52" s="13"/>
      <c r="DOJ52" s="13"/>
      <c r="DOK52" s="13"/>
      <c r="DOL52" s="13"/>
      <c r="DOM52" s="13"/>
      <c r="DON52" s="13"/>
      <c r="DOO52" s="13"/>
      <c r="DOP52" s="13"/>
      <c r="DOQ52" s="13"/>
      <c r="DOR52" s="13"/>
      <c r="DOS52" s="13"/>
      <c r="DOT52" s="13"/>
      <c r="DOU52" s="13"/>
      <c r="DOV52" s="13"/>
      <c r="DOW52" s="13"/>
      <c r="DOX52" s="13"/>
      <c r="DOY52" s="13"/>
      <c r="DOZ52" s="13"/>
      <c r="DPA52" s="13"/>
      <c r="DPB52" s="13"/>
      <c r="DPC52" s="13"/>
      <c r="DPD52" s="13"/>
      <c r="DPE52" s="13"/>
      <c r="DPF52" s="13"/>
      <c r="DPG52" s="13"/>
      <c r="DPH52" s="13"/>
      <c r="DPI52" s="13"/>
      <c r="DPJ52" s="13"/>
      <c r="DPK52" s="13"/>
      <c r="DPL52" s="13"/>
      <c r="DPM52" s="13"/>
      <c r="DPN52" s="13"/>
      <c r="DPO52" s="13"/>
      <c r="DPP52" s="13"/>
      <c r="DPQ52" s="13"/>
      <c r="DPR52" s="13"/>
      <c r="DPS52" s="13"/>
      <c r="DPT52" s="13"/>
      <c r="DPU52" s="13"/>
      <c r="DPV52" s="13"/>
      <c r="DPW52" s="13"/>
      <c r="DPX52" s="13"/>
      <c r="DPY52" s="13"/>
      <c r="DPZ52" s="13"/>
      <c r="DQA52" s="13"/>
      <c r="DQB52" s="13"/>
      <c r="DQC52" s="13"/>
      <c r="DQD52" s="13"/>
      <c r="DQE52" s="13"/>
      <c r="DQF52" s="13"/>
      <c r="DQG52" s="13"/>
      <c r="DQH52" s="13"/>
      <c r="DQI52" s="13"/>
      <c r="DQJ52" s="13"/>
      <c r="DQK52" s="13"/>
      <c r="DQL52" s="13"/>
      <c r="DQM52" s="13"/>
      <c r="DQN52" s="13"/>
      <c r="DQO52" s="13"/>
      <c r="DQP52" s="13"/>
      <c r="DQQ52" s="13"/>
      <c r="DQR52" s="13"/>
      <c r="DQS52" s="13"/>
      <c r="DQT52" s="13"/>
      <c r="DQU52" s="13"/>
      <c r="DQV52" s="13"/>
      <c r="DQW52" s="13"/>
      <c r="DQX52" s="13"/>
      <c r="DQY52" s="13"/>
      <c r="DQZ52" s="13"/>
      <c r="DRA52" s="13"/>
      <c r="DRB52" s="13"/>
      <c r="DRC52" s="13"/>
      <c r="DRD52" s="13"/>
      <c r="DRE52" s="13"/>
      <c r="DRF52" s="13"/>
      <c r="DRG52" s="13"/>
      <c r="DRH52" s="13"/>
      <c r="DRI52" s="13"/>
      <c r="DRJ52" s="13"/>
      <c r="DRK52" s="13"/>
      <c r="DRL52" s="13"/>
      <c r="DRM52" s="13"/>
      <c r="DRN52" s="13"/>
      <c r="DRO52" s="13"/>
      <c r="DRP52" s="13"/>
      <c r="DRQ52" s="13"/>
      <c r="DRR52" s="13"/>
      <c r="DRS52" s="13"/>
      <c r="DRT52" s="13"/>
      <c r="DRU52" s="13"/>
      <c r="DRV52" s="13"/>
      <c r="DRW52" s="13"/>
      <c r="DRX52" s="13"/>
      <c r="DRY52" s="13"/>
      <c r="DRZ52" s="13"/>
      <c r="DSA52" s="13"/>
      <c r="DSB52" s="13"/>
      <c r="DSC52" s="13"/>
      <c r="DSD52" s="13"/>
      <c r="DSE52" s="13"/>
      <c r="DSF52" s="13"/>
      <c r="DSG52" s="13"/>
      <c r="DSH52" s="13"/>
      <c r="DSI52" s="13"/>
      <c r="DSJ52" s="13"/>
      <c r="DSK52" s="13"/>
      <c r="DSL52" s="13"/>
      <c r="DSM52" s="13"/>
      <c r="DSN52" s="13"/>
      <c r="DSO52" s="13"/>
      <c r="DSP52" s="13"/>
      <c r="DSQ52" s="13"/>
      <c r="DSR52" s="13"/>
      <c r="DSS52" s="13"/>
      <c r="DST52" s="13"/>
      <c r="DSU52" s="13"/>
      <c r="DSV52" s="13"/>
      <c r="DSW52" s="13"/>
      <c r="DSX52" s="13"/>
      <c r="DSY52" s="13"/>
      <c r="DSZ52" s="13"/>
      <c r="DTA52" s="13"/>
      <c r="DTB52" s="13"/>
      <c r="DTC52" s="13"/>
      <c r="DTD52" s="13"/>
      <c r="DTE52" s="13"/>
      <c r="DTF52" s="13"/>
      <c r="DTG52" s="13"/>
      <c r="DTH52" s="13"/>
      <c r="DTI52" s="13"/>
      <c r="DTJ52" s="13"/>
      <c r="DTK52" s="13"/>
      <c r="DTL52" s="13"/>
      <c r="DTM52" s="13"/>
      <c r="DTN52" s="13"/>
      <c r="DTO52" s="13"/>
      <c r="DTP52" s="13"/>
      <c r="DTQ52" s="13"/>
      <c r="DTR52" s="13"/>
      <c r="DTS52" s="13"/>
      <c r="DTT52" s="13"/>
      <c r="DTU52" s="13"/>
      <c r="DTV52" s="13"/>
      <c r="DTW52" s="13"/>
      <c r="DTX52" s="13"/>
      <c r="DTY52" s="13"/>
      <c r="DTZ52" s="13"/>
      <c r="DUA52" s="13"/>
      <c r="DUB52" s="13"/>
      <c r="DUC52" s="13"/>
      <c r="DUD52" s="13"/>
      <c r="DUE52" s="13"/>
      <c r="DUF52" s="13"/>
      <c r="DUG52" s="13"/>
      <c r="DUH52" s="13"/>
      <c r="DUI52" s="13"/>
      <c r="DUJ52" s="13"/>
      <c r="DUK52" s="13"/>
      <c r="DUL52" s="13"/>
      <c r="DUM52" s="13"/>
      <c r="DUN52" s="13"/>
      <c r="DUO52" s="13"/>
      <c r="DUP52" s="13"/>
      <c r="DUQ52" s="13"/>
      <c r="DUR52" s="13"/>
      <c r="DUS52" s="13"/>
      <c r="DUT52" s="13"/>
      <c r="DUU52" s="13"/>
      <c r="DUV52" s="13"/>
      <c r="DUW52" s="13"/>
      <c r="DUX52" s="13"/>
      <c r="DUY52" s="13"/>
      <c r="DUZ52" s="13"/>
      <c r="DVA52" s="13"/>
      <c r="DVB52" s="13"/>
      <c r="DVC52" s="13"/>
      <c r="DVD52" s="13"/>
      <c r="DVE52" s="13"/>
      <c r="DVF52" s="13"/>
      <c r="DVG52" s="13"/>
      <c r="DVH52" s="13"/>
      <c r="DVI52" s="13"/>
      <c r="DVJ52" s="13"/>
      <c r="DVK52" s="13"/>
      <c r="DVL52" s="13"/>
      <c r="DVM52" s="13"/>
      <c r="DVN52" s="13"/>
      <c r="DVO52" s="13"/>
      <c r="DVP52" s="13"/>
      <c r="DVQ52" s="13"/>
      <c r="DVR52" s="13"/>
      <c r="DVS52" s="13"/>
      <c r="DVT52" s="13"/>
      <c r="DVU52" s="13"/>
      <c r="DVV52" s="13"/>
      <c r="DVW52" s="13"/>
      <c r="DVX52" s="13"/>
      <c r="DVY52" s="13"/>
      <c r="DVZ52" s="13"/>
      <c r="DWA52" s="13"/>
      <c r="DWB52" s="13"/>
      <c r="DWC52" s="13"/>
      <c r="DWD52" s="13"/>
      <c r="DWE52" s="13"/>
      <c r="DWF52" s="13"/>
      <c r="DWG52" s="13"/>
      <c r="DWH52" s="13"/>
      <c r="DWI52" s="13"/>
      <c r="DWJ52" s="13"/>
      <c r="DWK52" s="13"/>
      <c r="DWL52" s="13"/>
      <c r="DWM52" s="13"/>
      <c r="DWN52" s="13"/>
      <c r="DWO52" s="13"/>
      <c r="DWP52" s="13"/>
      <c r="DWQ52" s="13"/>
      <c r="DWR52" s="13"/>
      <c r="DWS52" s="13"/>
      <c r="DWT52" s="13"/>
      <c r="DWU52" s="13"/>
      <c r="DWV52" s="13"/>
      <c r="DWW52" s="13"/>
      <c r="DWX52" s="13"/>
      <c r="DWY52" s="13"/>
      <c r="DWZ52" s="13"/>
      <c r="DXA52" s="13"/>
      <c r="DXB52" s="13"/>
      <c r="DXC52" s="13"/>
      <c r="DXD52" s="13"/>
      <c r="DXE52" s="13"/>
      <c r="DXF52" s="13"/>
      <c r="DXG52" s="13"/>
      <c r="DXH52" s="13"/>
      <c r="DXI52" s="13"/>
      <c r="DXJ52" s="13"/>
      <c r="DXK52" s="13"/>
      <c r="DXL52" s="13"/>
      <c r="DXM52" s="13"/>
      <c r="DXN52" s="13"/>
      <c r="DXO52" s="13"/>
      <c r="DXP52" s="13"/>
      <c r="DXQ52" s="13"/>
      <c r="DXR52" s="13"/>
      <c r="DXS52" s="13"/>
      <c r="DXT52" s="13"/>
      <c r="DXU52" s="13"/>
      <c r="DXV52" s="13"/>
      <c r="DXW52" s="13"/>
      <c r="DXX52" s="13"/>
      <c r="DXY52" s="13"/>
      <c r="DXZ52" s="13"/>
      <c r="DYA52" s="13"/>
      <c r="DYB52" s="13"/>
      <c r="DYC52" s="13"/>
      <c r="DYD52" s="13"/>
      <c r="DYE52" s="13"/>
      <c r="DYF52" s="13"/>
      <c r="DYG52" s="13"/>
      <c r="DYH52" s="13"/>
      <c r="DYI52" s="13"/>
      <c r="DYJ52" s="13"/>
      <c r="DYK52" s="13"/>
      <c r="DYL52" s="13"/>
      <c r="DYM52" s="13"/>
      <c r="DYN52" s="13"/>
      <c r="DYO52" s="13"/>
      <c r="DYP52" s="13"/>
      <c r="DYQ52" s="13"/>
      <c r="DYR52" s="13"/>
      <c r="DYS52" s="13"/>
      <c r="DYT52" s="13"/>
      <c r="DYU52" s="13"/>
      <c r="DYV52" s="13"/>
      <c r="DYW52" s="13"/>
      <c r="DYX52" s="13"/>
      <c r="DYY52" s="13"/>
      <c r="DYZ52" s="13"/>
      <c r="DZA52" s="13"/>
      <c r="DZB52" s="13"/>
      <c r="DZC52" s="13"/>
      <c r="DZD52" s="13"/>
      <c r="DZE52" s="13"/>
      <c r="DZF52" s="13"/>
      <c r="DZG52" s="13"/>
      <c r="DZH52" s="13"/>
      <c r="DZI52" s="13"/>
      <c r="DZJ52" s="13"/>
      <c r="DZK52" s="13"/>
      <c r="DZL52" s="13"/>
      <c r="DZM52" s="13"/>
      <c r="DZN52" s="13"/>
      <c r="DZO52" s="13"/>
      <c r="DZP52" s="13"/>
      <c r="DZQ52" s="13"/>
      <c r="DZR52" s="13"/>
      <c r="DZS52" s="13"/>
      <c r="DZT52" s="13"/>
      <c r="DZU52" s="13"/>
      <c r="DZV52" s="13"/>
      <c r="DZW52" s="13"/>
      <c r="DZX52" s="13"/>
      <c r="DZY52" s="13"/>
      <c r="DZZ52" s="13"/>
      <c r="EAA52" s="13"/>
      <c r="EAB52" s="13"/>
      <c r="EAC52" s="13"/>
      <c r="EAD52" s="13"/>
      <c r="EAE52" s="13"/>
      <c r="EAF52" s="13"/>
      <c r="EAG52" s="13"/>
      <c r="EAH52" s="13"/>
      <c r="EAI52" s="13"/>
      <c r="EAJ52" s="13"/>
      <c r="EAK52" s="13"/>
      <c r="EAL52" s="13"/>
      <c r="EAM52" s="13"/>
      <c r="EAN52" s="13"/>
      <c r="EAO52" s="13"/>
      <c r="EAP52" s="13"/>
      <c r="EAQ52" s="13"/>
      <c r="EAR52" s="13"/>
      <c r="EAS52" s="13"/>
      <c r="EAT52" s="13"/>
      <c r="EAU52" s="13"/>
      <c r="EAV52" s="13"/>
      <c r="EAW52" s="13"/>
      <c r="EAX52" s="13"/>
      <c r="EAY52" s="13"/>
      <c r="EAZ52" s="13"/>
      <c r="EBA52" s="13"/>
      <c r="EBB52" s="13"/>
      <c r="EBC52" s="13"/>
      <c r="EBD52" s="13"/>
      <c r="EBE52" s="13"/>
      <c r="EBF52" s="13"/>
      <c r="EBG52" s="13"/>
      <c r="EBH52" s="13"/>
      <c r="EBI52" s="13"/>
      <c r="EBJ52" s="13"/>
      <c r="EBK52" s="13"/>
      <c r="EBL52" s="13"/>
      <c r="EBM52" s="13"/>
      <c r="EBN52" s="13"/>
      <c r="EBO52" s="13"/>
      <c r="EBP52" s="13"/>
      <c r="EBQ52" s="13"/>
      <c r="EBR52" s="13"/>
      <c r="EBS52" s="13"/>
      <c r="EBT52" s="13"/>
      <c r="EBU52" s="13"/>
      <c r="EBV52" s="13"/>
      <c r="EBW52" s="13"/>
      <c r="EBX52" s="13"/>
      <c r="EBY52" s="13"/>
      <c r="EBZ52" s="13"/>
      <c r="ECA52" s="13"/>
      <c r="ECB52" s="13"/>
      <c r="ECC52" s="13"/>
      <c r="ECD52" s="13"/>
      <c r="ECE52" s="13"/>
      <c r="ECF52" s="13"/>
      <c r="ECG52" s="13"/>
      <c r="ECH52" s="13"/>
      <c r="ECI52" s="13"/>
      <c r="ECJ52" s="13"/>
      <c r="ECK52" s="13"/>
      <c r="ECL52" s="13"/>
      <c r="ECM52" s="13"/>
      <c r="ECN52" s="13"/>
      <c r="ECO52" s="13"/>
      <c r="ECP52" s="13"/>
      <c r="ECQ52" s="13"/>
      <c r="ECR52" s="13"/>
      <c r="ECS52" s="13"/>
      <c r="ECT52" s="13"/>
      <c r="ECU52" s="13"/>
      <c r="ECV52" s="13"/>
      <c r="ECW52" s="13"/>
      <c r="ECX52" s="13"/>
      <c r="ECY52" s="13"/>
      <c r="ECZ52" s="13"/>
      <c r="EDA52" s="13"/>
      <c r="EDB52" s="13"/>
      <c r="EDC52" s="13"/>
      <c r="EDD52" s="13"/>
      <c r="EDE52" s="13"/>
      <c r="EDF52" s="13"/>
      <c r="EDG52" s="13"/>
      <c r="EDH52" s="13"/>
      <c r="EDI52" s="13"/>
      <c r="EDJ52" s="13"/>
      <c r="EDK52" s="13"/>
      <c r="EDL52" s="13"/>
      <c r="EDM52" s="13"/>
      <c r="EDN52" s="13"/>
      <c r="EDO52" s="13"/>
      <c r="EDP52" s="13"/>
      <c r="EDQ52" s="13"/>
      <c r="EDR52" s="13"/>
      <c r="EDS52" s="13"/>
      <c r="EDT52" s="13"/>
      <c r="EDU52" s="13"/>
      <c r="EDV52" s="13"/>
      <c r="EDW52" s="13"/>
      <c r="EDX52" s="13"/>
      <c r="EDY52" s="13"/>
      <c r="EDZ52" s="13"/>
      <c r="EEA52" s="13"/>
      <c r="EEB52" s="13"/>
      <c r="EEC52" s="13"/>
      <c r="EED52" s="13"/>
      <c r="EEE52" s="13"/>
      <c r="EEF52" s="13"/>
      <c r="EEG52" s="13"/>
      <c r="EEH52" s="13"/>
      <c r="EEI52" s="13"/>
      <c r="EEJ52" s="13"/>
      <c r="EEK52" s="13"/>
      <c r="EEL52" s="13"/>
      <c r="EEM52" s="13"/>
      <c r="EEN52" s="13"/>
      <c r="EEO52" s="13"/>
      <c r="EEP52" s="13"/>
      <c r="EEQ52" s="13"/>
      <c r="EER52" s="13"/>
      <c r="EES52" s="13"/>
      <c r="EET52" s="13"/>
      <c r="EEU52" s="13"/>
      <c r="EEV52" s="13"/>
      <c r="EEW52" s="13"/>
      <c r="EEX52" s="13"/>
      <c r="EEY52" s="13"/>
      <c r="EEZ52" s="13"/>
      <c r="EFA52" s="13"/>
      <c r="EFB52" s="13"/>
      <c r="EFC52" s="13"/>
      <c r="EFD52" s="13"/>
      <c r="EFE52" s="13"/>
      <c r="EFF52" s="13"/>
      <c r="EFG52" s="13"/>
      <c r="EFH52" s="13"/>
      <c r="EFI52" s="13"/>
      <c r="EFJ52" s="13"/>
      <c r="EFK52" s="13"/>
      <c r="EFL52" s="13"/>
      <c r="EFM52" s="13"/>
      <c r="EFN52" s="13"/>
      <c r="EFO52" s="13"/>
      <c r="EFP52" s="13"/>
      <c r="EFQ52" s="13"/>
      <c r="EFR52" s="13"/>
      <c r="EFS52" s="13"/>
      <c r="EFT52" s="13"/>
      <c r="EFU52" s="13"/>
      <c r="EFV52" s="13"/>
      <c r="EFW52" s="13"/>
      <c r="EFX52" s="13"/>
      <c r="EFY52" s="13"/>
      <c r="EFZ52" s="13"/>
      <c r="EGA52" s="13"/>
      <c r="EGB52" s="13"/>
      <c r="EGC52" s="13"/>
      <c r="EGD52" s="13"/>
      <c r="EGE52" s="13"/>
      <c r="EGF52" s="13"/>
      <c r="EGG52" s="13"/>
      <c r="EGH52" s="13"/>
      <c r="EGI52" s="13"/>
      <c r="EGJ52" s="13"/>
      <c r="EGK52" s="13"/>
      <c r="EGL52" s="13"/>
      <c r="EGM52" s="13"/>
      <c r="EGN52" s="13"/>
      <c r="EGO52" s="13"/>
      <c r="EGP52" s="13"/>
      <c r="EGQ52" s="13"/>
      <c r="EGR52" s="13"/>
      <c r="EGS52" s="13"/>
      <c r="EGT52" s="13"/>
      <c r="EGU52" s="13"/>
      <c r="EGV52" s="13"/>
      <c r="EGW52" s="13"/>
      <c r="EGX52" s="13"/>
      <c r="EGY52" s="13"/>
      <c r="EGZ52" s="13"/>
      <c r="EHA52" s="13"/>
      <c r="EHB52" s="13"/>
      <c r="EHC52" s="13"/>
      <c r="EHD52" s="13"/>
      <c r="EHE52" s="13"/>
      <c r="EHF52" s="13"/>
      <c r="EHG52" s="13"/>
      <c r="EHH52" s="13"/>
      <c r="EHI52" s="13"/>
      <c r="EHJ52" s="13"/>
      <c r="EHK52" s="13"/>
      <c r="EHL52" s="13"/>
      <c r="EHM52" s="13"/>
      <c r="EHN52" s="13"/>
      <c r="EHO52" s="13"/>
      <c r="EHP52" s="13"/>
      <c r="EHQ52" s="13"/>
      <c r="EHR52" s="13"/>
      <c r="EHS52" s="13"/>
      <c r="EHT52" s="13"/>
      <c r="EHU52" s="13"/>
      <c r="EHV52" s="13"/>
      <c r="EHW52" s="13"/>
      <c r="EHX52" s="13"/>
      <c r="EHY52" s="13"/>
      <c r="EHZ52" s="13"/>
      <c r="EIA52" s="13"/>
      <c r="EIB52" s="13"/>
      <c r="EIC52" s="13"/>
      <c r="EID52" s="13"/>
      <c r="EIE52" s="13"/>
      <c r="EIF52" s="13"/>
      <c r="EIG52" s="13"/>
      <c r="EIH52" s="13"/>
      <c r="EII52" s="13"/>
      <c r="EIJ52" s="13"/>
      <c r="EIK52" s="13"/>
      <c r="EIL52" s="13"/>
      <c r="EIM52" s="13"/>
      <c r="EIN52" s="13"/>
      <c r="EIO52" s="13"/>
      <c r="EIP52" s="13"/>
      <c r="EIQ52" s="13"/>
      <c r="EIR52" s="13"/>
      <c r="EIS52" s="13"/>
      <c r="EIT52" s="13"/>
      <c r="EIU52" s="13"/>
      <c r="EIV52" s="13"/>
      <c r="EIW52" s="13"/>
      <c r="EIX52" s="13"/>
      <c r="EIY52" s="13"/>
      <c r="EIZ52" s="13"/>
      <c r="EJA52" s="13"/>
      <c r="EJB52" s="13"/>
      <c r="EJC52" s="13"/>
      <c r="EJD52" s="13"/>
      <c r="EJE52" s="13"/>
      <c r="EJF52" s="13"/>
      <c r="EJG52" s="13"/>
      <c r="EJH52" s="13"/>
      <c r="EJI52" s="13"/>
      <c r="EJJ52" s="13"/>
      <c r="EJK52" s="13"/>
      <c r="EJL52" s="13"/>
      <c r="EJM52" s="13"/>
      <c r="EJN52" s="13"/>
      <c r="EJO52" s="13"/>
      <c r="EJP52" s="13"/>
      <c r="EJQ52" s="13"/>
      <c r="EJR52" s="13"/>
      <c r="EJS52" s="13"/>
      <c r="EJT52" s="13"/>
      <c r="EJU52" s="13"/>
      <c r="EJV52" s="13"/>
      <c r="EJW52" s="13"/>
      <c r="EJX52" s="13"/>
      <c r="EJY52" s="13"/>
      <c r="EJZ52" s="13"/>
      <c r="EKA52" s="13"/>
      <c r="EKB52" s="13"/>
      <c r="EKC52" s="13"/>
      <c r="EKD52" s="13"/>
      <c r="EKE52" s="13"/>
      <c r="EKF52" s="13"/>
      <c r="EKG52" s="13"/>
      <c r="EKH52" s="13"/>
      <c r="EKI52" s="13"/>
      <c r="EKJ52" s="13"/>
      <c r="EKK52" s="13"/>
      <c r="EKL52" s="13"/>
      <c r="EKM52" s="13"/>
      <c r="EKN52" s="13"/>
      <c r="EKO52" s="13"/>
      <c r="EKP52" s="13"/>
      <c r="EKQ52" s="13"/>
      <c r="EKR52" s="13"/>
      <c r="EKS52" s="13"/>
      <c r="EKT52" s="13"/>
      <c r="EKU52" s="13"/>
      <c r="EKV52" s="13"/>
      <c r="EKW52" s="13"/>
      <c r="EKX52" s="13"/>
      <c r="EKY52" s="13"/>
      <c r="EKZ52" s="13"/>
      <c r="ELA52" s="13"/>
      <c r="ELB52" s="13"/>
      <c r="ELC52" s="13"/>
      <c r="ELD52" s="13"/>
      <c r="ELE52" s="13"/>
      <c r="ELF52" s="13"/>
      <c r="ELG52" s="13"/>
      <c r="ELH52" s="13"/>
      <c r="ELI52" s="13"/>
      <c r="ELJ52" s="13"/>
      <c r="ELK52" s="13"/>
      <c r="ELL52" s="13"/>
      <c r="ELM52" s="13"/>
      <c r="ELN52" s="13"/>
      <c r="ELO52" s="13"/>
      <c r="ELP52" s="13"/>
      <c r="ELQ52" s="13"/>
      <c r="ELR52" s="13"/>
      <c r="ELS52" s="13"/>
      <c r="ELT52" s="13"/>
      <c r="ELU52" s="13"/>
      <c r="ELV52" s="13"/>
      <c r="ELW52" s="13"/>
      <c r="ELX52" s="13"/>
      <c r="ELY52" s="13"/>
      <c r="ELZ52" s="13"/>
      <c r="EMA52" s="13"/>
      <c r="EMB52" s="13"/>
      <c r="EMC52" s="13"/>
      <c r="EMD52" s="13"/>
      <c r="EME52" s="13"/>
      <c r="EMF52" s="13"/>
      <c r="EMG52" s="13"/>
      <c r="EMH52" s="13"/>
      <c r="EMI52" s="13"/>
      <c r="EMJ52" s="13"/>
      <c r="EMK52" s="13"/>
      <c r="EML52" s="13"/>
      <c r="EMM52" s="13"/>
      <c r="EMN52" s="13"/>
      <c r="EMO52" s="13"/>
      <c r="EMP52" s="13"/>
      <c r="EMQ52" s="13"/>
      <c r="EMR52" s="13"/>
      <c r="EMS52" s="13"/>
      <c r="EMT52" s="13"/>
      <c r="EMU52" s="13"/>
      <c r="EMV52" s="13"/>
      <c r="EMW52" s="13"/>
      <c r="EMX52" s="13"/>
      <c r="EMY52" s="13"/>
      <c r="EMZ52" s="13"/>
      <c r="ENA52" s="13"/>
      <c r="ENB52" s="13"/>
      <c r="ENC52" s="13"/>
      <c r="END52" s="13"/>
      <c r="ENE52" s="13"/>
      <c r="ENF52" s="13"/>
      <c r="ENG52" s="13"/>
      <c r="ENH52" s="13"/>
      <c r="ENI52" s="13"/>
      <c r="ENJ52" s="13"/>
      <c r="ENK52" s="13"/>
      <c r="ENL52" s="13"/>
      <c r="ENM52" s="13"/>
      <c r="ENN52" s="13"/>
      <c r="ENO52" s="13"/>
      <c r="ENP52" s="13"/>
      <c r="ENQ52" s="13"/>
      <c r="ENR52" s="13"/>
      <c r="ENS52" s="13"/>
      <c r="ENT52" s="13"/>
      <c r="ENU52" s="13"/>
      <c r="ENV52" s="13"/>
      <c r="ENW52" s="13"/>
      <c r="ENX52" s="13"/>
      <c r="ENY52" s="13"/>
      <c r="ENZ52" s="13"/>
      <c r="EOA52" s="13"/>
      <c r="EOB52" s="13"/>
      <c r="EOC52" s="13"/>
      <c r="EOD52" s="13"/>
      <c r="EOE52" s="13"/>
      <c r="EOF52" s="13"/>
      <c r="EOG52" s="13"/>
      <c r="EOH52" s="13"/>
      <c r="EOI52" s="13"/>
      <c r="EOJ52" s="13"/>
      <c r="EOK52" s="13"/>
      <c r="EOL52" s="13"/>
      <c r="EOM52" s="13"/>
      <c r="EON52" s="13"/>
      <c r="EOO52" s="13"/>
      <c r="EOP52" s="13"/>
      <c r="EOQ52" s="13"/>
      <c r="EOR52" s="13"/>
      <c r="EOS52" s="13"/>
      <c r="EOT52" s="13"/>
      <c r="EOU52" s="13"/>
      <c r="EOV52" s="13"/>
      <c r="EOW52" s="13"/>
      <c r="EOX52" s="13"/>
      <c r="EOY52" s="13"/>
      <c r="EOZ52" s="13"/>
      <c r="EPA52" s="13"/>
      <c r="EPB52" s="13"/>
      <c r="EPC52" s="13"/>
      <c r="EPD52" s="13"/>
      <c r="EPE52" s="13"/>
      <c r="EPF52" s="13"/>
      <c r="EPG52" s="13"/>
      <c r="EPH52" s="13"/>
      <c r="EPI52" s="13"/>
      <c r="EPJ52" s="13"/>
      <c r="EPK52" s="13"/>
      <c r="EPL52" s="13"/>
      <c r="EPM52" s="13"/>
      <c r="EPN52" s="13"/>
      <c r="EPO52" s="13"/>
      <c r="EPP52" s="13"/>
      <c r="EPQ52" s="13"/>
      <c r="EPR52" s="13"/>
      <c r="EPS52" s="13"/>
      <c r="EPT52" s="13"/>
      <c r="EPU52" s="13"/>
      <c r="EPV52" s="13"/>
      <c r="EPW52" s="13"/>
      <c r="EPX52" s="13"/>
      <c r="EPY52" s="13"/>
      <c r="EPZ52" s="13"/>
      <c r="EQA52" s="13"/>
      <c r="EQB52" s="13"/>
      <c r="EQC52" s="13"/>
      <c r="EQD52" s="13"/>
      <c r="EQE52" s="13"/>
      <c r="EQF52" s="13"/>
      <c r="EQG52" s="13"/>
      <c r="EQH52" s="13"/>
      <c r="EQI52" s="13"/>
      <c r="EQJ52" s="13"/>
      <c r="EQK52" s="13"/>
      <c r="EQL52" s="13"/>
      <c r="EQM52" s="13"/>
      <c r="EQN52" s="13"/>
      <c r="EQO52" s="13"/>
      <c r="EQP52" s="13"/>
      <c r="EQQ52" s="13"/>
      <c r="EQR52" s="13"/>
      <c r="EQS52" s="13"/>
      <c r="EQT52" s="13"/>
      <c r="EQU52" s="13"/>
      <c r="EQV52" s="13"/>
      <c r="EQW52" s="13"/>
      <c r="EQX52" s="13"/>
      <c r="EQY52" s="13"/>
      <c r="EQZ52" s="13"/>
      <c r="ERA52" s="13"/>
      <c r="ERB52" s="13"/>
      <c r="ERC52" s="13"/>
      <c r="ERD52" s="13"/>
      <c r="ERE52" s="13"/>
      <c r="ERF52" s="13"/>
      <c r="ERG52" s="13"/>
      <c r="ERH52" s="13"/>
      <c r="ERI52" s="13"/>
      <c r="ERJ52" s="13"/>
      <c r="ERK52" s="13"/>
      <c r="ERL52" s="13"/>
      <c r="ERM52" s="13"/>
      <c r="ERN52" s="13"/>
      <c r="ERO52" s="13"/>
      <c r="ERP52" s="13"/>
      <c r="ERQ52" s="13"/>
      <c r="ERR52" s="13"/>
      <c r="ERS52" s="13"/>
      <c r="ERT52" s="13"/>
      <c r="ERU52" s="13"/>
      <c r="ERV52" s="13"/>
      <c r="ERW52" s="13"/>
      <c r="ERX52" s="13"/>
      <c r="ERY52" s="13"/>
      <c r="ERZ52" s="13"/>
      <c r="ESA52" s="13"/>
      <c r="ESB52" s="13"/>
      <c r="ESC52" s="13"/>
      <c r="ESD52" s="13"/>
      <c r="ESE52" s="13"/>
      <c r="ESF52" s="13"/>
      <c r="ESG52" s="13"/>
      <c r="ESH52" s="13"/>
      <c r="ESI52" s="13"/>
      <c r="ESJ52" s="13"/>
      <c r="ESK52" s="13"/>
      <c r="ESL52" s="13"/>
      <c r="ESM52" s="13"/>
      <c r="ESN52" s="13"/>
      <c r="ESO52" s="13"/>
      <c r="ESP52" s="13"/>
      <c r="ESQ52" s="13"/>
      <c r="ESR52" s="13"/>
      <c r="ESS52" s="13"/>
      <c r="EST52" s="13"/>
      <c r="ESU52" s="13"/>
      <c r="ESV52" s="13"/>
      <c r="ESW52" s="13"/>
      <c r="ESX52" s="13"/>
      <c r="ESY52" s="13"/>
      <c r="ESZ52" s="13"/>
      <c r="ETA52" s="13"/>
      <c r="ETB52" s="13"/>
      <c r="ETC52" s="13"/>
      <c r="ETD52" s="13"/>
      <c r="ETE52" s="13"/>
      <c r="ETF52" s="13"/>
      <c r="ETG52" s="13"/>
      <c r="ETH52" s="13"/>
      <c r="ETI52" s="13"/>
      <c r="ETJ52" s="13"/>
      <c r="ETK52" s="13"/>
      <c r="ETL52" s="13"/>
      <c r="ETM52" s="13"/>
      <c r="ETN52" s="13"/>
      <c r="ETO52" s="13"/>
      <c r="ETP52" s="13"/>
      <c r="ETQ52" s="13"/>
      <c r="ETR52" s="13"/>
      <c r="ETS52" s="13"/>
      <c r="ETT52" s="13"/>
      <c r="ETU52" s="13"/>
      <c r="ETV52" s="13"/>
      <c r="ETW52" s="13"/>
      <c r="ETX52" s="13"/>
      <c r="ETY52" s="13"/>
      <c r="ETZ52" s="13"/>
      <c r="EUA52" s="13"/>
      <c r="EUB52" s="13"/>
      <c r="EUC52" s="13"/>
      <c r="EUD52" s="13"/>
      <c r="EUE52" s="13"/>
      <c r="EUF52" s="13"/>
      <c r="EUG52" s="13"/>
      <c r="EUH52" s="13"/>
      <c r="EUI52" s="13"/>
      <c r="EUJ52" s="13"/>
      <c r="EUK52" s="13"/>
      <c r="EUL52" s="13"/>
      <c r="EUM52" s="13"/>
      <c r="EUN52" s="13"/>
      <c r="EUO52" s="13"/>
      <c r="EUP52" s="13"/>
      <c r="EUQ52" s="13"/>
      <c r="EUR52" s="13"/>
      <c r="EUS52" s="13"/>
      <c r="EUT52" s="13"/>
      <c r="EUU52" s="13"/>
      <c r="EUV52" s="13"/>
      <c r="EUW52" s="13"/>
      <c r="EUX52" s="13"/>
      <c r="EUY52" s="13"/>
      <c r="EUZ52" s="13"/>
      <c r="EVA52" s="13"/>
      <c r="EVB52" s="13"/>
      <c r="EVC52" s="13"/>
      <c r="EVD52" s="13"/>
      <c r="EVE52" s="13"/>
      <c r="EVF52" s="13"/>
      <c r="EVG52" s="13"/>
      <c r="EVH52" s="13"/>
      <c r="EVI52" s="13"/>
      <c r="EVJ52" s="13"/>
      <c r="EVK52" s="13"/>
      <c r="EVL52" s="13"/>
      <c r="EVM52" s="13"/>
      <c r="EVN52" s="13"/>
      <c r="EVO52" s="13"/>
      <c r="EVP52" s="13"/>
      <c r="EVQ52" s="13"/>
      <c r="EVR52" s="13"/>
      <c r="EVS52" s="13"/>
      <c r="EVT52" s="13"/>
      <c r="EVU52" s="13"/>
      <c r="EVV52" s="13"/>
      <c r="EVW52" s="13"/>
      <c r="EVX52" s="13"/>
      <c r="EVY52" s="13"/>
      <c r="EVZ52" s="13"/>
      <c r="EWA52" s="13"/>
      <c r="EWB52" s="13"/>
      <c r="EWC52" s="13"/>
      <c r="EWD52" s="13"/>
      <c r="EWE52" s="13"/>
      <c r="EWF52" s="13"/>
      <c r="EWG52" s="13"/>
      <c r="EWH52" s="13"/>
      <c r="EWI52" s="13"/>
      <c r="EWJ52" s="13"/>
      <c r="EWK52" s="13"/>
      <c r="EWL52" s="13"/>
      <c r="EWM52" s="13"/>
      <c r="EWN52" s="13"/>
      <c r="EWO52" s="13"/>
      <c r="EWP52" s="13"/>
      <c r="EWQ52" s="13"/>
      <c r="EWR52" s="13"/>
      <c r="EWS52" s="13"/>
      <c r="EWT52" s="13"/>
      <c r="EWU52" s="13"/>
      <c r="EWV52" s="13"/>
      <c r="EWW52" s="13"/>
      <c r="EWX52" s="13"/>
      <c r="EWY52" s="13"/>
      <c r="EWZ52" s="13"/>
      <c r="EXA52" s="13"/>
      <c r="EXB52" s="13"/>
      <c r="EXC52" s="13"/>
      <c r="EXD52" s="13"/>
      <c r="EXE52" s="13"/>
      <c r="EXF52" s="13"/>
      <c r="EXG52" s="13"/>
      <c r="EXH52" s="13"/>
      <c r="EXI52" s="13"/>
      <c r="EXJ52" s="13"/>
      <c r="EXK52" s="13"/>
      <c r="EXL52" s="13"/>
      <c r="EXM52" s="13"/>
      <c r="EXN52" s="13"/>
      <c r="EXO52" s="13"/>
      <c r="EXP52" s="13"/>
      <c r="EXQ52" s="13"/>
      <c r="EXR52" s="13"/>
      <c r="EXS52" s="13"/>
      <c r="EXT52" s="13"/>
      <c r="EXU52" s="13"/>
      <c r="EXV52" s="13"/>
      <c r="EXW52" s="13"/>
      <c r="EXX52" s="13"/>
      <c r="EXY52" s="13"/>
      <c r="EXZ52" s="13"/>
      <c r="EYA52" s="13"/>
      <c r="EYB52" s="13"/>
      <c r="EYC52" s="13"/>
      <c r="EYD52" s="13"/>
      <c r="EYE52" s="13"/>
      <c r="EYF52" s="13"/>
      <c r="EYG52" s="13"/>
      <c r="EYH52" s="13"/>
      <c r="EYI52" s="13"/>
      <c r="EYJ52" s="13"/>
      <c r="EYK52" s="13"/>
      <c r="EYL52" s="13"/>
      <c r="EYM52" s="13"/>
      <c r="EYN52" s="13"/>
      <c r="EYO52" s="13"/>
      <c r="EYP52" s="13"/>
      <c r="EYQ52" s="13"/>
      <c r="EYR52" s="13"/>
      <c r="EYS52" s="13"/>
      <c r="EYT52" s="13"/>
      <c r="EYU52" s="13"/>
      <c r="EYV52" s="13"/>
      <c r="EYW52" s="13"/>
      <c r="EYX52" s="13"/>
      <c r="EYY52" s="13"/>
      <c r="EYZ52" s="13"/>
      <c r="EZA52" s="13"/>
      <c r="EZB52" s="13"/>
      <c r="EZC52" s="13"/>
      <c r="EZD52" s="13"/>
      <c r="EZE52" s="13"/>
      <c r="EZF52" s="13"/>
      <c r="EZG52" s="13"/>
      <c r="EZH52" s="13"/>
      <c r="EZI52" s="13"/>
      <c r="EZJ52" s="13"/>
      <c r="EZK52" s="13"/>
      <c r="EZL52" s="13"/>
      <c r="EZM52" s="13"/>
      <c r="EZN52" s="13"/>
      <c r="EZO52" s="13"/>
      <c r="EZP52" s="13"/>
      <c r="EZQ52" s="13"/>
      <c r="EZR52" s="13"/>
      <c r="EZS52" s="13"/>
      <c r="EZT52" s="13"/>
      <c r="EZU52" s="13"/>
      <c r="EZV52" s="13"/>
      <c r="EZW52" s="13"/>
      <c r="EZX52" s="13"/>
      <c r="EZY52" s="13"/>
      <c r="EZZ52" s="13"/>
      <c r="FAA52" s="13"/>
      <c r="FAB52" s="13"/>
      <c r="FAC52" s="13"/>
      <c r="FAD52" s="13"/>
      <c r="FAE52" s="13"/>
      <c r="FAF52" s="13"/>
      <c r="FAG52" s="13"/>
      <c r="FAH52" s="13"/>
      <c r="FAI52" s="13"/>
      <c r="FAJ52" s="13"/>
      <c r="FAK52" s="13"/>
      <c r="FAL52" s="13"/>
      <c r="FAM52" s="13"/>
      <c r="FAN52" s="13"/>
      <c r="FAO52" s="13"/>
      <c r="FAP52" s="13"/>
      <c r="FAQ52" s="13"/>
      <c r="FAR52" s="13"/>
      <c r="FAS52" s="13"/>
      <c r="FAT52" s="13"/>
      <c r="FAU52" s="13"/>
      <c r="FAV52" s="13"/>
      <c r="FAW52" s="13"/>
      <c r="FAX52" s="13"/>
      <c r="FAY52" s="13"/>
      <c r="FAZ52" s="13"/>
      <c r="FBA52" s="13"/>
      <c r="FBB52" s="13"/>
      <c r="FBC52" s="13"/>
      <c r="FBD52" s="13"/>
      <c r="FBE52" s="13"/>
      <c r="FBF52" s="13"/>
      <c r="FBG52" s="13"/>
      <c r="FBH52" s="13"/>
      <c r="FBI52" s="13"/>
      <c r="FBJ52" s="13"/>
      <c r="FBK52" s="13"/>
      <c r="FBL52" s="13"/>
      <c r="FBM52" s="13"/>
      <c r="FBN52" s="13"/>
      <c r="FBO52" s="13"/>
      <c r="FBP52" s="13"/>
      <c r="FBQ52" s="13"/>
      <c r="FBR52" s="13"/>
      <c r="FBS52" s="13"/>
      <c r="FBT52" s="13"/>
      <c r="FBU52" s="13"/>
      <c r="FBV52" s="13"/>
      <c r="FBW52" s="13"/>
      <c r="FBX52" s="13"/>
      <c r="FBY52" s="13"/>
      <c r="FBZ52" s="13"/>
      <c r="FCA52" s="13"/>
      <c r="FCB52" s="13"/>
      <c r="FCC52" s="13"/>
      <c r="FCD52" s="13"/>
      <c r="FCE52" s="13"/>
      <c r="FCF52" s="13"/>
      <c r="FCG52" s="13"/>
      <c r="FCH52" s="13"/>
      <c r="FCI52" s="13"/>
      <c r="FCJ52" s="13"/>
      <c r="FCK52" s="13"/>
      <c r="FCL52" s="13"/>
      <c r="FCM52" s="13"/>
      <c r="FCN52" s="13"/>
      <c r="FCO52" s="13"/>
      <c r="FCP52" s="13"/>
      <c r="FCQ52" s="13"/>
      <c r="FCR52" s="13"/>
      <c r="FCS52" s="13"/>
      <c r="FCT52" s="13"/>
      <c r="FCU52" s="13"/>
      <c r="FCV52" s="13"/>
      <c r="FCW52" s="13"/>
      <c r="FCX52" s="13"/>
      <c r="FCY52" s="13"/>
      <c r="FCZ52" s="13"/>
      <c r="FDA52" s="13"/>
      <c r="FDB52" s="13"/>
      <c r="FDC52" s="13"/>
      <c r="FDD52" s="13"/>
      <c r="FDE52" s="13"/>
      <c r="FDF52" s="13"/>
      <c r="FDG52" s="13"/>
      <c r="FDH52" s="13"/>
      <c r="FDI52" s="13"/>
      <c r="FDJ52" s="13"/>
      <c r="FDK52" s="13"/>
      <c r="FDL52" s="13"/>
      <c r="FDM52" s="13"/>
      <c r="FDN52" s="13"/>
      <c r="FDO52" s="13"/>
      <c r="FDP52" s="13"/>
      <c r="FDQ52" s="13"/>
      <c r="FDR52" s="13"/>
      <c r="FDS52" s="13"/>
      <c r="FDT52" s="13"/>
      <c r="FDU52" s="13"/>
      <c r="FDV52" s="13"/>
      <c r="FDW52" s="13"/>
      <c r="FDX52" s="13"/>
      <c r="FDY52" s="13"/>
      <c r="FDZ52" s="13"/>
      <c r="FEA52" s="13"/>
      <c r="FEB52" s="13"/>
      <c r="FEC52" s="13"/>
      <c r="FED52" s="13"/>
      <c r="FEE52" s="13"/>
      <c r="FEF52" s="13"/>
      <c r="FEG52" s="13"/>
      <c r="FEH52" s="13"/>
      <c r="FEI52" s="13"/>
      <c r="FEJ52" s="13"/>
      <c r="FEK52" s="13"/>
      <c r="FEL52" s="13"/>
      <c r="FEM52" s="13"/>
      <c r="FEN52" s="13"/>
      <c r="FEO52" s="13"/>
      <c r="FEP52" s="13"/>
      <c r="FEQ52" s="13"/>
      <c r="FER52" s="13"/>
      <c r="FES52" s="13"/>
      <c r="FET52" s="13"/>
      <c r="FEU52" s="13"/>
      <c r="FEV52" s="13"/>
      <c r="FEW52" s="13"/>
      <c r="FEX52" s="13"/>
      <c r="FEY52" s="13"/>
      <c r="FEZ52" s="13"/>
      <c r="FFA52" s="13"/>
      <c r="FFB52" s="13"/>
      <c r="FFC52" s="13"/>
      <c r="FFD52" s="13"/>
      <c r="FFE52" s="13"/>
      <c r="FFF52" s="13"/>
      <c r="FFG52" s="13"/>
      <c r="FFH52" s="13"/>
      <c r="FFI52" s="13"/>
      <c r="FFJ52" s="13"/>
      <c r="FFK52" s="13"/>
      <c r="FFL52" s="13"/>
      <c r="FFM52" s="13"/>
      <c r="FFN52" s="13"/>
      <c r="FFO52" s="13"/>
      <c r="FFP52" s="13"/>
      <c r="FFQ52" s="13"/>
      <c r="FFR52" s="13"/>
      <c r="FFS52" s="13"/>
      <c r="FFT52" s="13"/>
      <c r="FFU52" s="13"/>
      <c r="FFV52" s="13"/>
      <c r="FFW52" s="13"/>
      <c r="FFX52" s="13"/>
      <c r="FFY52" s="13"/>
      <c r="FFZ52" s="13"/>
      <c r="FGA52" s="13"/>
      <c r="FGB52" s="13"/>
      <c r="FGC52" s="13"/>
      <c r="FGD52" s="13"/>
      <c r="FGE52" s="13"/>
      <c r="FGF52" s="13"/>
      <c r="FGG52" s="13"/>
      <c r="FGH52" s="13"/>
      <c r="FGI52" s="13"/>
      <c r="FGJ52" s="13"/>
      <c r="FGK52" s="13"/>
      <c r="FGL52" s="13"/>
      <c r="FGM52" s="13"/>
      <c r="FGN52" s="13"/>
      <c r="FGO52" s="13"/>
      <c r="FGP52" s="13"/>
      <c r="FGQ52" s="13"/>
      <c r="FGR52" s="13"/>
      <c r="FGS52" s="13"/>
      <c r="FGT52" s="13"/>
      <c r="FGU52" s="13"/>
      <c r="FGV52" s="13"/>
      <c r="FGW52" s="13"/>
      <c r="FGX52" s="13"/>
      <c r="FGY52" s="13"/>
      <c r="FGZ52" s="13"/>
      <c r="FHA52" s="13"/>
      <c r="FHB52" s="13"/>
      <c r="FHC52" s="13"/>
      <c r="FHD52" s="13"/>
      <c r="FHE52" s="13"/>
      <c r="FHF52" s="13"/>
      <c r="FHG52" s="13"/>
      <c r="FHH52" s="13"/>
      <c r="FHI52" s="13"/>
      <c r="FHJ52" s="13"/>
      <c r="FHK52" s="13"/>
      <c r="FHL52" s="13"/>
      <c r="FHM52" s="13"/>
      <c r="FHN52" s="13"/>
      <c r="FHO52" s="13"/>
      <c r="FHP52" s="13"/>
      <c r="FHQ52" s="13"/>
      <c r="FHR52" s="13"/>
      <c r="FHS52" s="13"/>
      <c r="FHT52" s="13"/>
      <c r="FHU52" s="13"/>
      <c r="FHV52" s="13"/>
      <c r="FHW52" s="13"/>
      <c r="FHX52" s="13"/>
      <c r="FHY52" s="13"/>
      <c r="FHZ52" s="13"/>
      <c r="FIA52" s="13"/>
      <c r="FIB52" s="13"/>
      <c r="FIC52" s="13"/>
      <c r="FID52" s="13"/>
      <c r="FIE52" s="13"/>
      <c r="FIF52" s="13"/>
      <c r="FIG52" s="13"/>
      <c r="FIH52" s="13"/>
      <c r="FII52" s="13"/>
      <c r="FIJ52" s="13"/>
      <c r="FIK52" s="13"/>
      <c r="FIL52" s="13"/>
      <c r="FIM52" s="13"/>
      <c r="FIN52" s="13"/>
      <c r="FIO52" s="13"/>
      <c r="FIP52" s="13"/>
      <c r="FIQ52" s="13"/>
      <c r="FIR52" s="13"/>
      <c r="FIS52" s="13"/>
      <c r="FIT52" s="13"/>
      <c r="FIU52" s="13"/>
      <c r="FIV52" s="13"/>
      <c r="FIW52" s="13"/>
      <c r="FIX52" s="13"/>
      <c r="FIY52" s="13"/>
      <c r="FIZ52" s="13"/>
      <c r="FJA52" s="13"/>
      <c r="FJB52" s="13"/>
      <c r="FJC52" s="13"/>
      <c r="FJD52" s="13"/>
      <c r="FJE52" s="13"/>
      <c r="FJF52" s="13"/>
      <c r="FJG52" s="13"/>
      <c r="FJH52" s="13"/>
      <c r="FJI52" s="13"/>
      <c r="FJJ52" s="13"/>
      <c r="FJK52" s="13"/>
      <c r="FJL52" s="13"/>
      <c r="FJM52" s="13"/>
      <c r="FJN52" s="13"/>
      <c r="FJO52" s="13"/>
      <c r="FJP52" s="13"/>
      <c r="FJQ52" s="13"/>
      <c r="FJR52" s="13"/>
      <c r="FJS52" s="13"/>
      <c r="FJT52" s="13"/>
      <c r="FJU52" s="13"/>
      <c r="FJV52" s="13"/>
      <c r="FJW52" s="13"/>
      <c r="FJX52" s="13"/>
      <c r="FJY52" s="13"/>
      <c r="FJZ52" s="13"/>
      <c r="FKA52" s="13"/>
      <c r="FKB52" s="13"/>
      <c r="FKC52" s="13"/>
      <c r="FKD52" s="13"/>
      <c r="FKE52" s="13"/>
      <c r="FKF52" s="13"/>
      <c r="FKG52" s="13"/>
      <c r="FKH52" s="13"/>
      <c r="FKI52" s="13"/>
      <c r="FKJ52" s="13"/>
      <c r="FKK52" s="13"/>
      <c r="FKL52" s="13"/>
      <c r="FKM52" s="13"/>
      <c r="FKN52" s="13"/>
      <c r="FKO52" s="13"/>
      <c r="FKP52" s="13"/>
      <c r="FKQ52" s="13"/>
      <c r="FKR52" s="13"/>
      <c r="FKS52" s="13"/>
      <c r="FKT52" s="13"/>
      <c r="FKU52" s="13"/>
      <c r="FKV52" s="13"/>
      <c r="FKW52" s="13"/>
      <c r="FKX52" s="13"/>
      <c r="FKY52" s="13"/>
      <c r="FKZ52" s="13"/>
      <c r="FLA52" s="13"/>
      <c r="FLB52" s="13"/>
      <c r="FLC52" s="13"/>
      <c r="FLD52" s="13"/>
      <c r="FLE52" s="13"/>
      <c r="FLF52" s="13"/>
      <c r="FLG52" s="13"/>
      <c r="FLH52" s="13"/>
      <c r="FLI52" s="13"/>
      <c r="FLJ52" s="13"/>
      <c r="FLK52" s="13"/>
      <c r="FLL52" s="13"/>
      <c r="FLM52" s="13"/>
      <c r="FLN52" s="13"/>
      <c r="FLO52" s="13"/>
      <c r="FLP52" s="13"/>
      <c r="FLQ52" s="13"/>
      <c r="FLR52" s="13"/>
      <c r="FLS52" s="13"/>
      <c r="FLT52" s="13"/>
      <c r="FLU52" s="13"/>
      <c r="FLV52" s="13"/>
      <c r="FLW52" s="13"/>
      <c r="FLX52" s="13"/>
      <c r="FLY52" s="13"/>
      <c r="FLZ52" s="13"/>
      <c r="FMA52" s="13"/>
      <c r="FMB52" s="13"/>
      <c r="FMC52" s="13"/>
      <c r="FMD52" s="13"/>
      <c r="FME52" s="13"/>
      <c r="FMF52" s="13"/>
      <c r="FMG52" s="13"/>
      <c r="FMH52" s="13"/>
      <c r="FMI52" s="13"/>
      <c r="FMJ52" s="13"/>
      <c r="FMK52" s="13"/>
      <c r="FML52" s="13"/>
      <c r="FMM52" s="13"/>
      <c r="FMN52" s="13"/>
      <c r="FMO52" s="13"/>
      <c r="FMP52" s="13"/>
      <c r="FMQ52" s="13"/>
      <c r="FMR52" s="13"/>
      <c r="FMS52" s="13"/>
      <c r="FMT52" s="13"/>
      <c r="FMU52" s="13"/>
      <c r="FMV52" s="13"/>
      <c r="FMW52" s="13"/>
      <c r="FMX52" s="13"/>
      <c r="FMY52" s="13"/>
      <c r="FMZ52" s="13"/>
      <c r="FNA52" s="13"/>
      <c r="FNB52" s="13"/>
      <c r="FNC52" s="13"/>
      <c r="FND52" s="13"/>
      <c r="FNE52" s="13"/>
      <c r="FNF52" s="13"/>
      <c r="FNG52" s="13"/>
      <c r="FNH52" s="13"/>
      <c r="FNI52" s="13"/>
      <c r="FNJ52" s="13"/>
      <c r="FNK52" s="13"/>
      <c r="FNL52" s="13"/>
      <c r="FNM52" s="13"/>
      <c r="FNN52" s="13"/>
      <c r="FNO52" s="13"/>
      <c r="FNP52" s="13"/>
      <c r="FNQ52" s="13"/>
      <c r="FNR52" s="13"/>
      <c r="FNS52" s="13"/>
      <c r="FNT52" s="13"/>
      <c r="FNU52" s="13"/>
      <c r="FNV52" s="13"/>
      <c r="FNW52" s="13"/>
      <c r="FNX52" s="13"/>
      <c r="FNY52" s="13"/>
      <c r="FNZ52" s="13"/>
      <c r="FOA52" s="13"/>
      <c r="FOB52" s="13"/>
      <c r="FOC52" s="13"/>
      <c r="FOD52" s="13"/>
      <c r="FOE52" s="13"/>
      <c r="FOF52" s="13"/>
      <c r="FOG52" s="13"/>
      <c r="FOH52" s="13"/>
      <c r="FOI52" s="13"/>
      <c r="FOJ52" s="13"/>
      <c r="FOK52" s="13"/>
      <c r="FOL52" s="13"/>
      <c r="FOM52" s="13"/>
      <c r="FON52" s="13"/>
      <c r="FOO52" s="13"/>
      <c r="FOP52" s="13"/>
      <c r="FOQ52" s="13"/>
      <c r="FOR52" s="13"/>
      <c r="FOS52" s="13"/>
      <c r="FOT52" s="13"/>
      <c r="FOU52" s="13"/>
      <c r="FOV52" s="13"/>
      <c r="FOW52" s="13"/>
      <c r="FOX52" s="13"/>
      <c r="FOY52" s="13"/>
      <c r="FOZ52" s="13"/>
      <c r="FPA52" s="13"/>
      <c r="FPB52" s="13"/>
      <c r="FPC52" s="13"/>
      <c r="FPD52" s="13"/>
      <c r="FPE52" s="13"/>
      <c r="FPF52" s="13"/>
      <c r="FPG52" s="13"/>
      <c r="FPH52" s="13"/>
      <c r="FPI52" s="13"/>
      <c r="FPJ52" s="13"/>
      <c r="FPK52" s="13"/>
      <c r="FPL52" s="13"/>
      <c r="FPM52" s="13"/>
      <c r="FPN52" s="13"/>
      <c r="FPO52" s="13"/>
      <c r="FPP52" s="13"/>
      <c r="FPQ52" s="13"/>
      <c r="FPR52" s="13"/>
      <c r="FPS52" s="13"/>
      <c r="FPT52" s="13"/>
      <c r="FPU52" s="13"/>
      <c r="FPV52" s="13"/>
      <c r="FPW52" s="13"/>
      <c r="FPX52" s="13"/>
      <c r="FPY52" s="13"/>
      <c r="FPZ52" s="13"/>
      <c r="FQA52" s="13"/>
      <c r="FQB52" s="13"/>
      <c r="FQC52" s="13"/>
      <c r="FQD52" s="13"/>
      <c r="FQE52" s="13"/>
      <c r="FQF52" s="13"/>
      <c r="FQG52" s="13"/>
      <c r="FQH52" s="13"/>
      <c r="FQI52" s="13"/>
      <c r="FQJ52" s="13"/>
      <c r="FQK52" s="13"/>
      <c r="FQL52" s="13"/>
      <c r="FQM52" s="13"/>
      <c r="FQN52" s="13"/>
      <c r="FQO52" s="13"/>
      <c r="FQP52" s="13"/>
      <c r="FQQ52" s="13"/>
      <c r="FQR52" s="13"/>
      <c r="FQS52" s="13"/>
      <c r="FQT52" s="13"/>
      <c r="FQU52" s="13"/>
      <c r="FQV52" s="13"/>
      <c r="FQW52" s="13"/>
      <c r="FQX52" s="13"/>
      <c r="FQY52" s="13"/>
      <c r="FQZ52" s="13"/>
      <c r="FRA52" s="13"/>
      <c r="FRB52" s="13"/>
      <c r="FRC52" s="13"/>
      <c r="FRD52" s="13"/>
      <c r="FRE52" s="13"/>
      <c r="FRF52" s="13"/>
      <c r="FRG52" s="13"/>
      <c r="FRH52" s="13"/>
      <c r="FRI52" s="13"/>
      <c r="FRJ52" s="13"/>
      <c r="FRK52" s="13"/>
      <c r="FRL52" s="13"/>
      <c r="FRM52" s="13"/>
      <c r="FRN52" s="13"/>
      <c r="FRO52" s="13"/>
      <c r="FRP52" s="13"/>
      <c r="FRQ52" s="13"/>
      <c r="FRR52" s="13"/>
      <c r="FRS52" s="13"/>
      <c r="FRT52" s="13"/>
      <c r="FRU52" s="13"/>
      <c r="FRV52" s="13"/>
      <c r="FRW52" s="13"/>
      <c r="FRX52" s="13"/>
      <c r="FRY52" s="13"/>
      <c r="FRZ52" s="13"/>
      <c r="FSA52" s="13"/>
      <c r="FSB52" s="13"/>
      <c r="FSC52" s="13"/>
      <c r="FSD52" s="13"/>
      <c r="FSE52" s="13"/>
      <c r="FSF52" s="13"/>
      <c r="FSG52" s="13"/>
      <c r="FSH52" s="13"/>
      <c r="FSI52" s="13"/>
      <c r="FSJ52" s="13"/>
      <c r="FSK52" s="13"/>
      <c r="FSL52" s="13"/>
      <c r="FSM52" s="13"/>
      <c r="FSN52" s="13"/>
      <c r="FSO52" s="13"/>
      <c r="FSP52" s="13"/>
      <c r="FSQ52" s="13"/>
      <c r="FSR52" s="13"/>
      <c r="FSS52" s="13"/>
      <c r="FST52" s="13"/>
      <c r="FSU52" s="13"/>
      <c r="FSV52" s="13"/>
      <c r="FSW52" s="13"/>
      <c r="FSX52" s="13"/>
      <c r="FSY52" s="13"/>
      <c r="FSZ52" s="13"/>
      <c r="FTA52" s="13"/>
      <c r="FTB52" s="13"/>
      <c r="FTC52" s="13"/>
      <c r="FTD52" s="13"/>
      <c r="FTE52" s="13"/>
      <c r="FTF52" s="13"/>
      <c r="FTG52" s="13"/>
      <c r="FTH52" s="13"/>
      <c r="FTI52" s="13"/>
      <c r="FTJ52" s="13"/>
      <c r="FTK52" s="13"/>
      <c r="FTL52" s="13"/>
      <c r="FTM52" s="13"/>
      <c r="FTN52" s="13"/>
      <c r="FTO52" s="13"/>
      <c r="FTP52" s="13"/>
      <c r="FTQ52" s="13"/>
      <c r="FTR52" s="13"/>
      <c r="FTS52" s="13"/>
      <c r="FTT52" s="13"/>
      <c r="FTU52" s="13"/>
      <c r="FTV52" s="13"/>
      <c r="FTW52" s="13"/>
      <c r="FTX52" s="13"/>
      <c r="FTY52" s="13"/>
      <c r="FTZ52" s="13"/>
      <c r="FUA52" s="13"/>
      <c r="FUB52" s="13"/>
      <c r="FUC52" s="13"/>
      <c r="FUD52" s="13"/>
      <c r="FUE52" s="13"/>
      <c r="FUF52" s="13"/>
      <c r="FUG52" s="13"/>
      <c r="FUH52" s="13"/>
      <c r="FUI52" s="13"/>
      <c r="FUJ52" s="13"/>
      <c r="FUK52" s="13"/>
      <c r="FUL52" s="13"/>
      <c r="FUM52" s="13"/>
      <c r="FUN52" s="13"/>
      <c r="FUO52" s="13"/>
      <c r="FUP52" s="13"/>
      <c r="FUQ52" s="13"/>
      <c r="FUR52" s="13"/>
      <c r="FUS52" s="13"/>
      <c r="FUT52" s="13"/>
      <c r="FUU52" s="13"/>
      <c r="FUV52" s="13"/>
      <c r="FUW52" s="13"/>
      <c r="FUX52" s="13"/>
      <c r="FUY52" s="13"/>
      <c r="FUZ52" s="13"/>
      <c r="FVA52" s="13"/>
      <c r="FVB52" s="13"/>
      <c r="FVC52" s="13"/>
      <c r="FVD52" s="13"/>
      <c r="FVE52" s="13"/>
      <c r="FVF52" s="13"/>
      <c r="FVG52" s="13"/>
      <c r="FVH52" s="13"/>
      <c r="FVI52" s="13"/>
      <c r="FVJ52" s="13"/>
      <c r="FVK52" s="13"/>
      <c r="FVL52" s="13"/>
      <c r="FVM52" s="13"/>
      <c r="FVN52" s="13"/>
      <c r="FVO52" s="13"/>
      <c r="FVP52" s="13"/>
      <c r="FVQ52" s="13"/>
      <c r="FVR52" s="13"/>
      <c r="FVS52" s="13"/>
      <c r="FVT52" s="13"/>
      <c r="FVU52" s="13"/>
      <c r="FVV52" s="13"/>
      <c r="FVW52" s="13"/>
      <c r="FVX52" s="13"/>
      <c r="FVY52" s="13"/>
      <c r="FVZ52" s="13"/>
      <c r="FWA52" s="13"/>
      <c r="FWB52" s="13"/>
      <c r="FWC52" s="13"/>
      <c r="FWD52" s="13"/>
      <c r="FWE52" s="13"/>
      <c r="FWF52" s="13"/>
      <c r="FWG52" s="13"/>
      <c r="FWH52" s="13"/>
      <c r="FWI52" s="13"/>
      <c r="FWJ52" s="13"/>
      <c r="FWK52" s="13"/>
      <c r="FWL52" s="13"/>
      <c r="FWM52" s="13"/>
      <c r="FWN52" s="13"/>
      <c r="FWO52" s="13"/>
      <c r="FWP52" s="13"/>
      <c r="FWQ52" s="13"/>
      <c r="FWR52" s="13"/>
      <c r="FWS52" s="13"/>
      <c r="FWT52" s="13"/>
      <c r="FWU52" s="13"/>
      <c r="FWV52" s="13"/>
      <c r="FWW52" s="13"/>
      <c r="FWX52" s="13"/>
      <c r="FWY52" s="13"/>
      <c r="FWZ52" s="13"/>
      <c r="FXA52" s="13"/>
      <c r="FXB52" s="13"/>
      <c r="FXC52" s="13"/>
      <c r="FXD52" s="13"/>
      <c r="FXE52" s="13"/>
      <c r="FXF52" s="13"/>
      <c r="FXG52" s="13"/>
      <c r="FXH52" s="13"/>
      <c r="FXI52" s="13"/>
      <c r="FXJ52" s="13"/>
      <c r="FXK52" s="13"/>
      <c r="FXL52" s="13"/>
      <c r="FXM52" s="13"/>
      <c r="FXN52" s="13"/>
      <c r="FXO52" s="13"/>
      <c r="FXP52" s="13"/>
      <c r="FXQ52" s="13"/>
      <c r="FXR52" s="13"/>
      <c r="FXS52" s="13"/>
      <c r="FXT52" s="13"/>
      <c r="FXU52" s="13"/>
      <c r="FXV52" s="13"/>
      <c r="FXW52" s="13"/>
      <c r="FXX52" s="13"/>
      <c r="FXY52" s="13"/>
      <c r="FXZ52" s="13"/>
      <c r="FYA52" s="13"/>
      <c r="FYB52" s="13"/>
      <c r="FYC52" s="13"/>
      <c r="FYD52" s="13"/>
      <c r="FYE52" s="13"/>
      <c r="FYF52" s="13"/>
      <c r="FYG52" s="13"/>
      <c r="FYH52" s="13"/>
      <c r="FYI52" s="13"/>
      <c r="FYJ52" s="13"/>
      <c r="FYK52" s="13"/>
      <c r="FYL52" s="13"/>
      <c r="FYM52" s="13"/>
      <c r="FYN52" s="13"/>
      <c r="FYO52" s="13"/>
      <c r="FYP52" s="13"/>
      <c r="FYQ52" s="13"/>
      <c r="FYR52" s="13"/>
      <c r="FYS52" s="13"/>
      <c r="FYT52" s="13"/>
      <c r="FYU52" s="13"/>
      <c r="FYV52" s="13"/>
      <c r="FYW52" s="13"/>
      <c r="FYX52" s="13"/>
      <c r="FYY52" s="13"/>
      <c r="FYZ52" s="13"/>
      <c r="FZA52" s="13"/>
      <c r="FZB52" s="13"/>
      <c r="FZC52" s="13"/>
      <c r="FZD52" s="13"/>
      <c r="FZE52" s="13"/>
      <c r="FZF52" s="13"/>
      <c r="FZG52" s="13"/>
      <c r="FZH52" s="13"/>
      <c r="FZI52" s="13"/>
      <c r="FZJ52" s="13"/>
      <c r="FZK52" s="13"/>
      <c r="FZL52" s="13"/>
      <c r="FZM52" s="13"/>
      <c r="FZN52" s="13"/>
      <c r="FZO52" s="13"/>
      <c r="FZP52" s="13"/>
      <c r="FZQ52" s="13"/>
      <c r="FZR52" s="13"/>
      <c r="FZS52" s="13"/>
      <c r="FZT52" s="13"/>
      <c r="FZU52" s="13"/>
      <c r="FZV52" s="13"/>
      <c r="FZW52" s="13"/>
      <c r="FZX52" s="13"/>
      <c r="FZY52" s="13"/>
      <c r="FZZ52" s="13"/>
      <c r="GAA52" s="13"/>
      <c r="GAB52" s="13"/>
      <c r="GAC52" s="13"/>
      <c r="GAD52" s="13"/>
      <c r="GAE52" s="13"/>
      <c r="GAF52" s="13"/>
      <c r="GAG52" s="13"/>
      <c r="GAH52" s="13"/>
      <c r="GAI52" s="13"/>
      <c r="GAJ52" s="13"/>
      <c r="GAK52" s="13"/>
      <c r="GAL52" s="13"/>
      <c r="GAM52" s="13"/>
      <c r="GAN52" s="13"/>
      <c r="GAO52" s="13"/>
      <c r="GAP52" s="13"/>
      <c r="GAQ52" s="13"/>
      <c r="GAR52" s="13"/>
      <c r="GAS52" s="13"/>
      <c r="GAT52" s="13"/>
      <c r="GAU52" s="13"/>
      <c r="GAV52" s="13"/>
      <c r="GAW52" s="13"/>
      <c r="GAX52" s="13"/>
      <c r="GAY52" s="13"/>
      <c r="GAZ52" s="13"/>
      <c r="GBA52" s="13"/>
      <c r="GBB52" s="13"/>
      <c r="GBC52" s="13"/>
      <c r="GBD52" s="13"/>
      <c r="GBE52" s="13"/>
      <c r="GBF52" s="13"/>
      <c r="GBG52" s="13"/>
      <c r="GBH52" s="13"/>
      <c r="GBI52" s="13"/>
      <c r="GBJ52" s="13"/>
      <c r="GBK52" s="13"/>
      <c r="GBL52" s="13"/>
      <c r="GBM52" s="13"/>
      <c r="GBN52" s="13"/>
      <c r="GBO52" s="13"/>
      <c r="GBP52" s="13"/>
      <c r="GBQ52" s="13"/>
      <c r="GBR52" s="13"/>
      <c r="GBS52" s="13"/>
      <c r="GBT52" s="13"/>
      <c r="GBU52" s="13"/>
      <c r="GBV52" s="13"/>
      <c r="GBW52" s="13"/>
      <c r="GBX52" s="13"/>
      <c r="GBY52" s="13"/>
      <c r="GBZ52" s="13"/>
      <c r="GCA52" s="13"/>
      <c r="GCB52" s="13"/>
      <c r="GCC52" s="13"/>
      <c r="GCD52" s="13"/>
      <c r="GCE52" s="13"/>
      <c r="GCF52" s="13"/>
      <c r="GCG52" s="13"/>
      <c r="GCH52" s="13"/>
      <c r="GCI52" s="13"/>
      <c r="GCJ52" s="13"/>
      <c r="GCK52" s="13"/>
      <c r="GCL52" s="13"/>
      <c r="GCM52" s="13"/>
      <c r="GCN52" s="13"/>
      <c r="GCO52" s="13"/>
      <c r="GCP52" s="13"/>
      <c r="GCQ52" s="13"/>
      <c r="GCR52" s="13"/>
      <c r="GCS52" s="13"/>
      <c r="GCT52" s="13"/>
      <c r="GCU52" s="13"/>
      <c r="GCV52" s="13"/>
      <c r="GCW52" s="13"/>
      <c r="GCX52" s="13"/>
      <c r="GCY52" s="13"/>
      <c r="GCZ52" s="13"/>
      <c r="GDA52" s="13"/>
      <c r="GDB52" s="13"/>
      <c r="GDC52" s="13"/>
      <c r="GDD52" s="13"/>
      <c r="GDE52" s="13"/>
      <c r="GDF52" s="13"/>
      <c r="GDG52" s="13"/>
      <c r="GDH52" s="13"/>
      <c r="GDI52" s="13"/>
      <c r="GDJ52" s="13"/>
      <c r="GDK52" s="13"/>
      <c r="GDL52" s="13"/>
      <c r="GDM52" s="13"/>
      <c r="GDN52" s="13"/>
      <c r="GDO52" s="13"/>
      <c r="GDP52" s="13"/>
      <c r="GDQ52" s="13"/>
      <c r="GDR52" s="13"/>
      <c r="GDS52" s="13"/>
      <c r="GDT52" s="13"/>
      <c r="GDU52" s="13"/>
      <c r="GDV52" s="13"/>
      <c r="GDW52" s="13"/>
      <c r="GDX52" s="13"/>
      <c r="GDY52" s="13"/>
      <c r="GDZ52" s="13"/>
      <c r="GEA52" s="13"/>
      <c r="GEB52" s="13"/>
      <c r="GEC52" s="13"/>
      <c r="GED52" s="13"/>
      <c r="GEE52" s="13"/>
      <c r="GEF52" s="13"/>
      <c r="GEG52" s="13"/>
      <c r="GEH52" s="13"/>
      <c r="GEI52" s="13"/>
      <c r="GEJ52" s="13"/>
      <c r="GEK52" s="13"/>
      <c r="GEL52" s="13"/>
      <c r="GEM52" s="13"/>
      <c r="GEN52" s="13"/>
      <c r="GEO52" s="13"/>
      <c r="GEP52" s="13"/>
      <c r="GEQ52" s="13"/>
      <c r="GER52" s="13"/>
      <c r="GES52" s="13"/>
      <c r="GET52" s="13"/>
      <c r="GEU52" s="13"/>
      <c r="GEV52" s="13"/>
      <c r="GEW52" s="13"/>
      <c r="GEX52" s="13"/>
      <c r="GEY52" s="13"/>
      <c r="GEZ52" s="13"/>
      <c r="GFA52" s="13"/>
      <c r="GFB52" s="13"/>
      <c r="GFC52" s="13"/>
      <c r="GFD52" s="13"/>
      <c r="GFE52" s="13"/>
      <c r="GFF52" s="13"/>
      <c r="GFG52" s="13"/>
      <c r="GFH52" s="13"/>
      <c r="GFI52" s="13"/>
      <c r="GFJ52" s="13"/>
      <c r="GFK52" s="13"/>
      <c r="GFL52" s="13"/>
      <c r="GFM52" s="13"/>
      <c r="GFN52" s="13"/>
      <c r="GFO52" s="13"/>
      <c r="GFP52" s="13"/>
      <c r="GFQ52" s="13"/>
      <c r="GFR52" s="13"/>
      <c r="GFS52" s="13"/>
      <c r="GFT52" s="13"/>
      <c r="GFU52" s="13"/>
      <c r="GFV52" s="13"/>
      <c r="GFW52" s="13"/>
      <c r="GFX52" s="13"/>
      <c r="GFY52" s="13"/>
      <c r="GFZ52" s="13"/>
      <c r="GGA52" s="13"/>
      <c r="GGB52" s="13"/>
      <c r="GGC52" s="13"/>
      <c r="GGD52" s="13"/>
      <c r="GGE52" s="13"/>
      <c r="GGF52" s="13"/>
      <c r="GGG52" s="13"/>
      <c r="GGH52" s="13"/>
      <c r="GGI52" s="13"/>
      <c r="GGJ52" s="13"/>
      <c r="GGK52" s="13"/>
      <c r="GGL52" s="13"/>
      <c r="GGM52" s="13"/>
      <c r="GGN52" s="13"/>
      <c r="GGO52" s="13"/>
      <c r="GGP52" s="13"/>
      <c r="GGQ52" s="13"/>
      <c r="GGR52" s="13"/>
      <c r="GGS52" s="13"/>
      <c r="GGT52" s="13"/>
      <c r="GGU52" s="13"/>
      <c r="GGV52" s="13"/>
      <c r="GGW52" s="13"/>
      <c r="GGX52" s="13"/>
      <c r="GGY52" s="13"/>
      <c r="GGZ52" s="13"/>
      <c r="GHA52" s="13"/>
      <c r="GHB52" s="13"/>
      <c r="GHC52" s="13"/>
      <c r="GHD52" s="13"/>
      <c r="GHE52" s="13"/>
      <c r="GHF52" s="13"/>
      <c r="GHG52" s="13"/>
      <c r="GHH52" s="13"/>
      <c r="GHI52" s="13"/>
      <c r="GHJ52" s="13"/>
      <c r="GHK52" s="13"/>
      <c r="GHL52" s="13"/>
      <c r="GHM52" s="13"/>
      <c r="GHN52" s="13"/>
      <c r="GHO52" s="13"/>
      <c r="GHP52" s="13"/>
      <c r="GHQ52" s="13"/>
      <c r="GHR52" s="13"/>
      <c r="GHS52" s="13"/>
      <c r="GHT52" s="13"/>
      <c r="GHU52" s="13"/>
      <c r="GHV52" s="13"/>
      <c r="GHW52" s="13"/>
      <c r="GHX52" s="13"/>
      <c r="GHY52" s="13"/>
      <c r="GHZ52" s="13"/>
      <c r="GIA52" s="13"/>
      <c r="GIB52" s="13"/>
      <c r="GIC52" s="13"/>
      <c r="GID52" s="13"/>
      <c r="GIE52" s="13"/>
      <c r="GIF52" s="13"/>
      <c r="GIG52" s="13"/>
      <c r="GIH52" s="13"/>
      <c r="GII52" s="13"/>
      <c r="GIJ52" s="13"/>
      <c r="GIK52" s="13"/>
      <c r="GIL52" s="13"/>
      <c r="GIM52" s="13"/>
      <c r="GIN52" s="13"/>
      <c r="GIO52" s="13"/>
      <c r="GIP52" s="13"/>
      <c r="GIQ52" s="13"/>
      <c r="GIR52" s="13"/>
      <c r="GIS52" s="13"/>
      <c r="GIT52" s="13"/>
      <c r="GIU52" s="13"/>
      <c r="GIV52" s="13"/>
      <c r="GIW52" s="13"/>
      <c r="GIX52" s="13"/>
      <c r="GIY52" s="13"/>
      <c r="GIZ52" s="13"/>
      <c r="GJA52" s="13"/>
      <c r="GJB52" s="13"/>
      <c r="GJC52" s="13"/>
      <c r="GJD52" s="13"/>
      <c r="GJE52" s="13"/>
      <c r="GJF52" s="13"/>
      <c r="GJG52" s="13"/>
      <c r="GJH52" s="13"/>
      <c r="GJI52" s="13"/>
      <c r="GJJ52" s="13"/>
      <c r="GJK52" s="13"/>
      <c r="GJL52" s="13"/>
      <c r="GJM52" s="13"/>
      <c r="GJN52" s="13"/>
      <c r="GJO52" s="13"/>
      <c r="GJP52" s="13"/>
      <c r="GJQ52" s="13"/>
      <c r="GJR52" s="13"/>
      <c r="GJS52" s="13"/>
      <c r="GJT52" s="13"/>
      <c r="GJU52" s="13"/>
      <c r="GJV52" s="13"/>
      <c r="GJW52" s="13"/>
      <c r="GJX52" s="13"/>
      <c r="GJY52" s="13"/>
      <c r="GJZ52" s="13"/>
      <c r="GKA52" s="13"/>
      <c r="GKB52" s="13"/>
      <c r="GKC52" s="13"/>
      <c r="GKD52" s="13"/>
      <c r="GKE52" s="13"/>
      <c r="GKF52" s="13"/>
      <c r="GKG52" s="13"/>
      <c r="GKH52" s="13"/>
      <c r="GKI52" s="13"/>
      <c r="GKJ52" s="13"/>
      <c r="GKK52" s="13"/>
      <c r="GKL52" s="13"/>
      <c r="GKM52" s="13"/>
      <c r="GKN52" s="13"/>
      <c r="GKO52" s="13"/>
      <c r="GKP52" s="13"/>
      <c r="GKQ52" s="13"/>
      <c r="GKR52" s="13"/>
      <c r="GKS52" s="13"/>
      <c r="GKT52" s="13"/>
      <c r="GKU52" s="13"/>
      <c r="GKV52" s="13"/>
      <c r="GKW52" s="13"/>
      <c r="GKX52" s="13"/>
      <c r="GKY52" s="13"/>
      <c r="GKZ52" s="13"/>
      <c r="GLA52" s="13"/>
      <c r="GLB52" s="13"/>
      <c r="GLC52" s="13"/>
      <c r="GLD52" s="13"/>
      <c r="GLE52" s="13"/>
      <c r="GLF52" s="13"/>
      <c r="GLG52" s="13"/>
      <c r="GLH52" s="13"/>
      <c r="GLI52" s="13"/>
      <c r="GLJ52" s="13"/>
      <c r="GLK52" s="13"/>
      <c r="GLL52" s="13"/>
      <c r="GLM52" s="13"/>
      <c r="GLN52" s="13"/>
      <c r="GLO52" s="13"/>
      <c r="GLP52" s="13"/>
      <c r="GLQ52" s="13"/>
      <c r="GLR52" s="13"/>
      <c r="GLS52" s="13"/>
      <c r="GLT52" s="13"/>
      <c r="GLU52" s="13"/>
      <c r="GLV52" s="13"/>
      <c r="GLW52" s="13"/>
      <c r="GLX52" s="13"/>
      <c r="GLY52" s="13"/>
      <c r="GLZ52" s="13"/>
      <c r="GMA52" s="13"/>
      <c r="GMB52" s="13"/>
      <c r="GMC52" s="13"/>
      <c r="GMD52" s="13"/>
      <c r="GME52" s="13"/>
      <c r="GMF52" s="13"/>
      <c r="GMG52" s="13"/>
      <c r="GMH52" s="13"/>
      <c r="GMI52" s="13"/>
      <c r="GMJ52" s="13"/>
      <c r="GMK52" s="13"/>
      <c r="GML52" s="13"/>
      <c r="GMM52" s="13"/>
      <c r="GMN52" s="13"/>
      <c r="GMO52" s="13"/>
      <c r="GMP52" s="13"/>
      <c r="GMQ52" s="13"/>
      <c r="GMR52" s="13"/>
      <c r="GMS52" s="13"/>
      <c r="GMT52" s="13"/>
      <c r="GMU52" s="13"/>
      <c r="GMV52" s="13"/>
      <c r="GMW52" s="13"/>
      <c r="GMX52" s="13"/>
      <c r="GMY52" s="13"/>
      <c r="GMZ52" s="13"/>
      <c r="GNA52" s="13"/>
      <c r="GNB52" s="13"/>
      <c r="GNC52" s="13"/>
      <c r="GND52" s="13"/>
      <c r="GNE52" s="13"/>
      <c r="GNF52" s="13"/>
      <c r="GNG52" s="13"/>
      <c r="GNH52" s="13"/>
      <c r="GNI52" s="13"/>
      <c r="GNJ52" s="13"/>
      <c r="GNK52" s="13"/>
      <c r="GNL52" s="13"/>
      <c r="GNM52" s="13"/>
      <c r="GNN52" s="13"/>
      <c r="GNO52" s="13"/>
      <c r="GNP52" s="13"/>
      <c r="GNQ52" s="13"/>
      <c r="GNR52" s="13"/>
      <c r="GNS52" s="13"/>
      <c r="GNT52" s="13"/>
      <c r="GNU52" s="13"/>
      <c r="GNV52" s="13"/>
      <c r="GNW52" s="13"/>
      <c r="GNX52" s="13"/>
      <c r="GNY52" s="13"/>
      <c r="GNZ52" s="13"/>
      <c r="GOA52" s="13"/>
      <c r="GOB52" s="13"/>
      <c r="GOC52" s="13"/>
      <c r="GOD52" s="13"/>
      <c r="GOE52" s="13"/>
      <c r="GOF52" s="13"/>
      <c r="GOG52" s="13"/>
      <c r="GOH52" s="13"/>
      <c r="GOI52" s="13"/>
      <c r="GOJ52" s="13"/>
      <c r="GOK52" s="13"/>
      <c r="GOL52" s="13"/>
      <c r="GOM52" s="13"/>
      <c r="GON52" s="13"/>
      <c r="GOO52" s="13"/>
      <c r="GOP52" s="13"/>
      <c r="GOQ52" s="13"/>
      <c r="GOR52" s="13"/>
      <c r="GOS52" s="13"/>
      <c r="GOT52" s="13"/>
      <c r="GOU52" s="13"/>
      <c r="GOV52" s="13"/>
      <c r="GOW52" s="13"/>
      <c r="GOX52" s="13"/>
      <c r="GOY52" s="13"/>
      <c r="GOZ52" s="13"/>
      <c r="GPA52" s="13"/>
      <c r="GPB52" s="13"/>
      <c r="GPC52" s="13"/>
      <c r="GPD52" s="13"/>
      <c r="GPE52" s="13"/>
      <c r="GPF52" s="13"/>
      <c r="GPG52" s="13"/>
      <c r="GPH52" s="13"/>
      <c r="GPI52" s="13"/>
      <c r="GPJ52" s="13"/>
      <c r="GPK52" s="13"/>
      <c r="GPL52" s="13"/>
      <c r="GPM52" s="13"/>
      <c r="GPN52" s="13"/>
      <c r="GPO52" s="13"/>
      <c r="GPP52" s="13"/>
      <c r="GPQ52" s="13"/>
      <c r="GPR52" s="13"/>
      <c r="GPS52" s="13"/>
      <c r="GPT52" s="13"/>
      <c r="GPU52" s="13"/>
      <c r="GPV52" s="13"/>
      <c r="GPW52" s="13"/>
      <c r="GPX52" s="13"/>
      <c r="GPY52" s="13"/>
      <c r="GPZ52" s="13"/>
      <c r="GQA52" s="13"/>
      <c r="GQB52" s="13"/>
      <c r="GQC52" s="13"/>
      <c r="GQD52" s="13"/>
      <c r="GQE52" s="13"/>
      <c r="GQF52" s="13"/>
      <c r="GQG52" s="13"/>
      <c r="GQH52" s="13"/>
      <c r="GQI52" s="13"/>
      <c r="GQJ52" s="13"/>
      <c r="GQK52" s="13"/>
      <c r="GQL52" s="13"/>
      <c r="GQM52" s="13"/>
      <c r="GQN52" s="13"/>
      <c r="GQO52" s="13"/>
      <c r="GQP52" s="13"/>
      <c r="GQQ52" s="13"/>
      <c r="GQR52" s="13"/>
      <c r="GQS52" s="13"/>
      <c r="GQT52" s="13"/>
      <c r="GQU52" s="13"/>
      <c r="GQV52" s="13"/>
      <c r="GQW52" s="13"/>
      <c r="GQX52" s="13"/>
      <c r="GQY52" s="13"/>
      <c r="GQZ52" s="13"/>
      <c r="GRA52" s="13"/>
      <c r="GRB52" s="13"/>
      <c r="GRC52" s="13"/>
      <c r="GRD52" s="13"/>
      <c r="GRE52" s="13"/>
      <c r="GRF52" s="13"/>
      <c r="GRG52" s="13"/>
      <c r="GRH52" s="13"/>
      <c r="GRI52" s="13"/>
      <c r="GRJ52" s="13"/>
      <c r="GRK52" s="13"/>
      <c r="GRL52" s="13"/>
      <c r="GRM52" s="13"/>
      <c r="GRN52" s="13"/>
      <c r="GRO52" s="13"/>
      <c r="GRP52" s="13"/>
      <c r="GRQ52" s="13"/>
      <c r="GRR52" s="13"/>
      <c r="GRS52" s="13"/>
      <c r="GRT52" s="13"/>
      <c r="GRU52" s="13"/>
      <c r="GRV52" s="13"/>
      <c r="GRW52" s="13"/>
      <c r="GRX52" s="13"/>
      <c r="GRY52" s="13"/>
      <c r="GRZ52" s="13"/>
      <c r="GSA52" s="13"/>
      <c r="GSB52" s="13"/>
      <c r="GSC52" s="13"/>
      <c r="GSD52" s="13"/>
      <c r="GSE52" s="13"/>
      <c r="GSF52" s="13"/>
      <c r="GSG52" s="13"/>
      <c r="GSH52" s="13"/>
      <c r="GSI52" s="13"/>
      <c r="GSJ52" s="13"/>
      <c r="GSK52" s="13"/>
      <c r="GSL52" s="13"/>
      <c r="GSM52" s="13"/>
      <c r="GSN52" s="13"/>
      <c r="GSO52" s="13"/>
      <c r="GSP52" s="13"/>
      <c r="GSQ52" s="13"/>
      <c r="GSR52" s="13"/>
      <c r="GSS52" s="13"/>
      <c r="GST52" s="13"/>
      <c r="GSU52" s="13"/>
      <c r="GSV52" s="13"/>
      <c r="GSW52" s="13"/>
      <c r="GSX52" s="13"/>
      <c r="GSY52" s="13"/>
      <c r="GSZ52" s="13"/>
      <c r="GTA52" s="13"/>
      <c r="GTB52" s="13"/>
      <c r="GTC52" s="13"/>
      <c r="GTD52" s="13"/>
      <c r="GTE52" s="13"/>
      <c r="GTF52" s="13"/>
      <c r="GTG52" s="13"/>
      <c r="GTH52" s="13"/>
      <c r="GTI52" s="13"/>
      <c r="GTJ52" s="13"/>
      <c r="GTK52" s="13"/>
      <c r="GTL52" s="13"/>
      <c r="GTM52" s="13"/>
      <c r="GTN52" s="13"/>
      <c r="GTO52" s="13"/>
      <c r="GTP52" s="13"/>
      <c r="GTQ52" s="13"/>
      <c r="GTR52" s="13"/>
      <c r="GTS52" s="13"/>
      <c r="GTT52" s="13"/>
      <c r="GTU52" s="13"/>
      <c r="GTV52" s="13"/>
      <c r="GTW52" s="13"/>
      <c r="GTX52" s="13"/>
      <c r="GTY52" s="13"/>
      <c r="GTZ52" s="13"/>
      <c r="GUA52" s="13"/>
      <c r="GUB52" s="13"/>
      <c r="GUC52" s="13"/>
      <c r="GUD52" s="13"/>
      <c r="GUE52" s="13"/>
      <c r="GUF52" s="13"/>
      <c r="GUG52" s="13"/>
      <c r="GUH52" s="13"/>
      <c r="GUI52" s="13"/>
      <c r="GUJ52" s="13"/>
      <c r="GUK52" s="13"/>
      <c r="GUL52" s="13"/>
      <c r="GUM52" s="13"/>
      <c r="GUN52" s="13"/>
      <c r="GUO52" s="13"/>
      <c r="GUP52" s="13"/>
      <c r="GUQ52" s="13"/>
      <c r="GUR52" s="13"/>
      <c r="GUS52" s="13"/>
      <c r="GUT52" s="13"/>
      <c r="GUU52" s="13"/>
      <c r="GUV52" s="13"/>
      <c r="GUW52" s="13"/>
      <c r="GUX52" s="13"/>
      <c r="GUY52" s="13"/>
      <c r="GUZ52" s="13"/>
      <c r="GVA52" s="13"/>
      <c r="GVB52" s="13"/>
      <c r="GVC52" s="13"/>
      <c r="GVD52" s="13"/>
      <c r="GVE52" s="13"/>
      <c r="GVF52" s="13"/>
      <c r="GVG52" s="13"/>
      <c r="GVH52" s="13"/>
      <c r="GVI52" s="13"/>
      <c r="GVJ52" s="13"/>
      <c r="GVK52" s="13"/>
      <c r="GVL52" s="13"/>
      <c r="GVM52" s="13"/>
      <c r="GVN52" s="13"/>
      <c r="GVO52" s="13"/>
      <c r="GVP52" s="13"/>
      <c r="GVQ52" s="13"/>
      <c r="GVR52" s="13"/>
      <c r="GVS52" s="13"/>
      <c r="GVT52" s="13"/>
      <c r="GVU52" s="13"/>
      <c r="GVV52" s="13"/>
      <c r="GVW52" s="13"/>
      <c r="GVX52" s="13"/>
      <c r="GVY52" s="13"/>
      <c r="GVZ52" s="13"/>
      <c r="GWA52" s="13"/>
      <c r="GWB52" s="13"/>
      <c r="GWC52" s="13"/>
      <c r="GWD52" s="13"/>
      <c r="GWE52" s="13"/>
      <c r="GWF52" s="13"/>
      <c r="GWG52" s="13"/>
      <c r="GWH52" s="13"/>
      <c r="GWI52" s="13"/>
      <c r="GWJ52" s="13"/>
      <c r="GWK52" s="13"/>
      <c r="GWL52" s="13"/>
      <c r="GWM52" s="13"/>
      <c r="GWN52" s="13"/>
      <c r="GWO52" s="13"/>
      <c r="GWP52" s="13"/>
      <c r="GWQ52" s="13"/>
      <c r="GWR52" s="13"/>
      <c r="GWS52" s="13"/>
      <c r="GWT52" s="13"/>
      <c r="GWU52" s="13"/>
      <c r="GWV52" s="13"/>
      <c r="GWW52" s="13"/>
      <c r="GWX52" s="13"/>
      <c r="GWY52" s="13"/>
      <c r="GWZ52" s="13"/>
      <c r="GXA52" s="13"/>
      <c r="GXB52" s="13"/>
      <c r="GXC52" s="13"/>
      <c r="GXD52" s="13"/>
      <c r="GXE52" s="13"/>
      <c r="GXF52" s="13"/>
      <c r="GXG52" s="13"/>
      <c r="GXH52" s="13"/>
      <c r="GXI52" s="13"/>
      <c r="GXJ52" s="13"/>
      <c r="GXK52" s="13"/>
      <c r="GXL52" s="13"/>
      <c r="GXM52" s="13"/>
      <c r="GXN52" s="13"/>
      <c r="GXO52" s="13"/>
      <c r="GXP52" s="13"/>
      <c r="GXQ52" s="13"/>
      <c r="GXR52" s="13"/>
      <c r="GXS52" s="13"/>
      <c r="GXT52" s="13"/>
      <c r="GXU52" s="13"/>
      <c r="GXV52" s="13"/>
      <c r="GXW52" s="13"/>
      <c r="GXX52" s="13"/>
      <c r="GXY52" s="13"/>
      <c r="GXZ52" s="13"/>
      <c r="GYA52" s="13"/>
      <c r="GYB52" s="13"/>
      <c r="GYC52" s="13"/>
      <c r="GYD52" s="13"/>
      <c r="GYE52" s="13"/>
      <c r="GYF52" s="13"/>
      <c r="GYG52" s="13"/>
      <c r="GYH52" s="13"/>
      <c r="GYI52" s="13"/>
      <c r="GYJ52" s="13"/>
      <c r="GYK52" s="13"/>
      <c r="GYL52" s="13"/>
      <c r="GYM52" s="13"/>
      <c r="GYN52" s="13"/>
      <c r="GYO52" s="13"/>
      <c r="GYP52" s="13"/>
      <c r="GYQ52" s="13"/>
      <c r="GYR52" s="13"/>
      <c r="GYS52" s="13"/>
      <c r="GYT52" s="13"/>
      <c r="GYU52" s="13"/>
      <c r="GYV52" s="13"/>
      <c r="GYW52" s="13"/>
      <c r="GYX52" s="13"/>
      <c r="GYY52" s="13"/>
      <c r="GYZ52" s="13"/>
      <c r="GZA52" s="13"/>
      <c r="GZB52" s="13"/>
      <c r="GZC52" s="13"/>
      <c r="GZD52" s="13"/>
      <c r="GZE52" s="13"/>
      <c r="GZF52" s="13"/>
      <c r="GZG52" s="13"/>
      <c r="GZH52" s="13"/>
      <c r="GZI52" s="13"/>
      <c r="GZJ52" s="13"/>
      <c r="GZK52" s="13"/>
      <c r="GZL52" s="13"/>
      <c r="GZM52" s="13"/>
      <c r="GZN52" s="13"/>
      <c r="GZO52" s="13"/>
      <c r="GZP52" s="13"/>
      <c r="GZQ52" s="13"/>
      <c r="GZR52" s="13"/>
      <c r="GZS52" s="13"/>
      <c r="GZT52" s="13"/>
      <c r="GZU52" s="13"/>
      <c r="GZV52" s="13"/>
      <c r="GZW52" s="13"/>
      <c r="GZX52" s="13"/>
      <c r="GZY52" s="13"/>
      <c r="GZZ52" s="13"/>
      <c r="HAA52" s="13"/>
      <c r="HAB52" s="13"/>
      <c r="HAC52" s="13"/>
      <c r="HAD52" s="13"/>
      <c r="HAE52" s="13"/>
      <c r="HAF52" s="13"/>
      <c r="HAG52" s="13"/>
      <c r="HAH52" s="13"/>
      <c r="HAI52" s="13"/>
      <c r="HAJ52" s="13"/>
      <c r="HAK52" s="13"/>
      <c r="HAL52" s="13"/>
      <c r="HAM52" s="13"/>
      <c r="HAN52" s="13"/>
      <c r="HAO52" s="13"/>
      <c r="HAP52" s="13"/>
      <c r="HAQ52" s="13"/>
      <c r="HAR52" s="13"/>
      <c r="HAS52" s="13"/>
      <c r="HAT52" s="13"/>
      <c r="HAU52" s="13"/>
      <c r="HAV52" s="13"/>
      <c r="HAW52" s="13"/>
      <c r="HAX52" s="13"/>
      <c r="HAY52" s="13"/>
      <c r="HAZ52" s="13"/>
      <c r="HBA52" s="13"/>
      <c r="HBB52" s="13"/>
      <c r="HBC52" s="13"/>
      <c r="HBD52" s="13"/>
      <c r="HBE52" s="13"/>
      <c r="HBF52" s="13"/>
      <c r="HBG52" s="13"/>
      <c r="HBH52" s="13"/>
      <c r="HBI52" s="13"/>
      <c r="HBJ52" s="13"/>
      <c r="HBK52" s="13"/>
      <c r="HBL52" s="13"/>
      <c r="HBM52" s="13"/>
      <c r="HBN52" s="13"/>
      <c r="HBO52" s="13"/>
      <c r="HBP52" s="13"/>
      <c r="HBQ52" s="13"/>
      <c r="HBR52" s="13"/>
      <c r="HBS52" s="13"/>
      <c r="HBT52" s="13"/>
      <c r="HBU52" s="13"/>
      <c r="HBV52" s="13"/>
      <c r="HBW52" s="13"/>
      <c r="HBX52" s="13"/>
      <c r="HBY52" s="13"/>
      <c r="HBZ52" s="13"/>
      <c r="HCA52" s="13"/>
      <c r="HCB52" s="13"/>
      <c r="HCC52" s="13"/>
      <c r="HCD52" s="13"/>
      <c r="HCE52" s="13"/>
      <c r="HCF52" s="13"/>
      <c r="HCG52" s="13"/>
      <c r="HCH52" s="13"/>
      <c r="HCI52" s="13"/>
      <c r="HCJ52" s="13"/>
      <c r="HCK52" s="13"/>
      <c r="HCL52" s="13"/>
      <c r="HCM52" s="13"/>
      <c r="HCN52" s="13"/>
      <c r="HCO52" s="13"/>
      <c r="HCP52" s="13"/>
      <c r="HCQ52" s="13"/>
      <c r="HCR52" s="13"/>
      <c r="HCS52" s="13"/>
      <c r="HCT52" s="13"/>
      <c r="HCU52" s="13"/>
      <c r="HCV52" s="13"/>
      <c r="HCW52" s="13"/>
      <c r="HCX52" s="13"/>
      <c r="HCY52" s="13"/>
      <c r="HCZ52" s="13"/>
      <c r="HDA52" s="13"/>
      <c r="HDB52" s="13"/>
      <c r="HDC52" s="13"/>
      <c r="HDD52" s="13"/>
      <c r="HDE52" s="13"/>
      <c r="HDF52" s="13"/>
      <c r="HDG52" s="13"/>
      <c r="HDH52" s="13"/>
      <c r="HDI52" s="13"/>
      <c r="HDJ52" s="13"/>
      <c r="HDK52" s="13"/>
      <c r="HDL52" s="13"/>
      <c r="HDM52" s="13"/>
      <c r="HDN52" s="13"/>
      <c r="HDO52" s="13"/>
      <c r="HDP52" s="13"/>
      <c r="HDQ52" s="13"/>
      <c r="HDR52" s="13"/>
      <c r="HDS52" s="13"/>
      <c r="HDT52" s="13"/>
      <c r="HDU52" s="13"/>
      <c r="HDV52" s="13"/>
      <c r="HDW52" s="13"/>
      <c r="HDX52" s="13"/>
      <c r="HDY52" s="13"/>
      <c r="HDZ52" s="13"/>
      <c r="HEA52" s="13"/>
      <c r="HEB52" s="13"/>
      <c r="HEC52" s="13"/>
      <c r="HED52" s="13"/>
      <c r="HEE52" s="13"/>
      <c r="HEF52" s="13"/>
      <c r="HEG52" s="13"/>
      <c r="HEH52" s="13"/>
      <c r="HEI52" s="13"/>
      <c r="HEJ52" s="13"/>
      <c r="HEK52" s="13"/>
      <c r="HEL52" s="13"/>
      <c r="HEM52" s="13"/>
      <c r="HEN52" s="13"/>
      <c r="HEO52" s="13"/>
      <c r="HEP52" s="13"/>
      <c r="HEQ52" s="13"/>
      <c r="HER52" s="13"/>
      <c r="HES52" s="13"/>
      <c r="HET52" s="13"/>
      <c r="HEU52" s="13"/>
      <c r="HEV52" s="13"/>
      <c r="HEW52" s="13"/>
      <c r="HEX52" s="13"/>
      <c r="HEY52" s="13"/>
      <c r="HEZ52" s="13"/>
      <c r="HFA52" s="13"/>
      <c r="HFB52" s="13"/>
      <c r="HFC52" s="13"/>
      <c r="HFD52" s="13"/>
      <c r="HFE52" s="13"/>
      <c r="HFF52" s="13"/>
      <c r="HFG52" s="13"/>
      <c r="HFH52" s="13"/>
      <c r="HFI52" s="13"/>
      <c r="HFJ52" s="13"/>
      <c r="HFK52" s="13"/>
      <c r="HFL52" s="13"/>
      <c r="HFM52" s="13"/>
      <c r="HFN52" s="13"/>
      <c r="HFO52" s="13"/>
      <c r="HFP52" s="13"/>
      <c r="HFQ52" s="13"/>
      <c r="HFR52" s="13"/>
      <c r="HFS52" s="13"/>
      <c r="HFT52" s="13"/>
      <c r="HFU52" s="13"/>
      <c r="HFV52" s="13"/>
      <c r="HFW52" s="13"/>
      <c r="HFX52" s="13"/>
      <c r="HFY52" s="13"/>
      <c r="HFZ52" s="13"/>
      <c r="HGA52" s="13"/>
      <c r="HGB52" s="13"/>
      <c r="HGC52" s="13"/>
      <c r="HGD52" s="13"/>
      <c r="HGE52" s="13"/>
      <c r="HGF52" s="13"/>
      <c r="HGG52" s="13"/>
      <c r="HGH52" s="13"/>
      <c r="HGI52" s="13"/>
      <c r="HGJ52" s="13"/>
      <c r="HGK52" s="13"/>
      <c r="HGL52" s="13"/>
      <c r="HGM52" s="13"/>
      <c r="HGN52" s="13"/>
      <c r="HGO52" s="13"/>
      <c r="HGP52" s="13"/>
      <c r="HGQ52" s="13"/>
      <c r="HGR52" s="13"/>
      <c r="HGS52" s="13"/>
      <c r="HGT52" s="13"/>
      <c r="HGU52" s="13"/>
      <c r="HGV52" s="13"/>
      <c r="HGW52" s="13"/>
      <c r="HGX52" s="13"/>
      <c r="HGY52" s="13"/>
      <c r="HGZ52" s="13"/>
      <c r="HHA52" s="13"/>
      <c r="HHB52" s="13"/>
      <c r="HHC52" s="13"/>
      <c r="HHD52" s="13"/>
      <c r="HHE52" s="13"/>
      <c r="HHF52" s="13"/>
      <c r="HHG52" s="13"/>
      <c r="HHH52" s="13"/>
      <c r="HHI52" s="13"/>
      <c r="HHJ52" s="13"/>
      <c r="HHK52" s="13"/>
      <c r="HHL52" s="13"/>
      <c r="HHM52" s="13"/>
      <c r="HHN52" s="13"/>
      <c r="HHO52" s="13"/>
      <c r="HHP52" s="13"/>
      <c r="HHQ52" s="13"/>
      <c r="HHR52" s="13"/>
      <c r="HHS52" s="13"/>
      <c r="HHT52" s="13"/>
      <c r="HHU52" s="13"/>
      <c r="HHV52" s="13"/>
      <c r="HHW52" s="13"/>
      <c r="HHX52" s="13"/>
      <c r="HHY52" s="13"/>
      <c r="HHZ52" s="13"/>
      <c r="HIA52" s="13"/>
      <c r="HIB52" s="13"/>
      <c r="HIC52" s="13"/>
      <c r="HID52" s="13"/>
      <c r="HIE52" s="13"/>
      <c r="HIF52" s="13"/>
      <c r="HIG52" s="13"/>
      <c r="HIH52" s="13"/>
      <c r="HII52" s="13"/>
      <c r="HIJ52" s="13"/>
      <c r="HIK52" s="13"/>
      <c r="HIL52" s="13"/>
      <c r="HIM52" s="13"/>
      <c r="HIN52" s="13"/>
      <c r="HIO52" s="13"/>
      <c r="HIP52" s="13"/>
      <c r="HIQ52" s="13"/>
      <c r="HIR52" s="13"/>
      <c r="HIS52" s="13"/>
      <c r="HIT52" s="13"/>
      <c r="HIU52" s="13"/>
      <c r="HIV52" s="13"/>
      <c r="HIW52" s="13"/>
      <c r="HIX52" s="13"/>
      <c r="HIY52" s="13"/>
      <c r="HIZ52" s="13"/>
      <c r="HJA52" s="13"/>
      <c r="HJB52" s="13"/>
      <c r="HJC52" s="13"/>
      <c r="HJD52" s="13"/>
      <c r="HJE52" s="13"/>
      <c r="HJF52" s="13"/>
      <c r="HJG52" s="13"/>
      <c r="HJH52" s="13"/>
      <c r="HJI52" s="13"/>
      <c r="HJJ52" s="13"/>
      <c r="HJK52" s="13"/>
      <c r="HJL52" s="13"/>
      <c r="HJM52" s="13"/>
      <c r="HJN52" s="13"/>
      <c r="HJO52" s="13"/>
      <c r="HJP52" s="13"/>
      <c r="HJQ52" s="13"/>
      <c r="HJR52" s="13"/>
      <c r="HJS52" s="13"/>
      <c r="HJT52" s="13"/>
      <c r="HJU52" s="13"/>
      <c r="HJV52" s="13"/>
      <c r="HJW52" s="13"/>
      <c r="HJX52" s="13"/>
      <c r="HJY52" s="13"/>
      <c r="HJZ52" s="13"/>
      <c r="HKA52" s="13"/>
      <c r="HKB52" s="13"/>
      <c r="HKC52" s="13"/>
      <c r="HKD52" s="13"/>
      <c r="HKE52" s="13"/>
      <c r="HKF52" s="13"/>
      <c r="HKG52" s="13"/>
      <c r="HKH52" s="13"/>
      <c r="HKI52" s="13"/>
      <c r="HKJ52" s="13"/>
      <c r="HKK52" s="13"/>
      <c r="HKL52" s="13"/>
      <c r="HKM52" s="13"/>
      <c r="HKN52" s="13"/>
      <c r="HKO52" s="13"/>
      <c r="HKP52" s="13"/>
      <c r="HKQ52" s="13"/>
      <c r="HKR52" s="13"/>
      <c r="HKS52" s="13"/>
      <c r="HKT52" s="13"/>
      <c r="HKU52" s="13"/>
      <c r="HKV52" s="13"/>
      <c r="HKW52" s="13"/>
      <c r="HKX52" s="13"/>
      <c r="HKY52" s="13"/>
      <c r="HKZ52" s="13"/>
      <c r="HLA52" s="13"/>
      <c r="HLB52" s="13"/>
      <c r="HLC52" s="13"/>
      <c r="HLD52" s="13"/>
      <c r="HLE52" s="13"/>
      <c r="HLF52" s="13"/>
      <c r="HLG52" s="13"/>
      <c r="HLH52" s="13"/>
      <c r="HLI52" s="13"/>
      <c r="HLJ52" s="13"/>
      <c r="HLK52" s="13"/>
      <c r="HLL52" s="13"/>
      <c r="HLM52" s="13"/>
      <c r="HLN52" s="13"/>
      <c r="HLO52" s="13"/>
      <c r="HLP52" s="13"/>
      <c r="HLQ52" s="13"/>
      <c r="HLR52" s="13"/>
      <c r="HLS52" s="13"/>
      <c r="HLT52" s="13"/>
      <c r="HLU52" s="13"/>
      <c r="HLV52" s="13"/>
      <c r="HLW52" s="13"/>
      <c r="HLX52" s="13"/>
      <c r="HLY52" s="13"/>
      <c r="HLZ52" s="13"/>
      <c r="HMA52" s="13"/>
      <c r="HMB52" s="13"/>
      <c r="HMC52" s="13"/>
      <c r="HMD52" s="13"/>
      <c r="HME52" s="13"/>
      <c r="HMF52" s="13"/>
      <c r="HMG52" s="13"/>
      <c r="HMH52" s="13"/>
      <c r="HMI52" s="13"/>
      <c r="HMJ52" s="13"/>
      <c r="HMK52" s="13"/>
      <c r="HML52" s="13"/>
      <c r="HMM52" s="13"/>
      <c r="HMN52" s="13"/>
      <c r="HMO52" s="13"/>
      <c r="HMP52" s="13"/>
      <c r="HMQ52" s="13"/>
      <c r="HMR52" s="13"/>
      <c r="HMS52" s="13"/>
      <c r="HMT52" s="13"/>
      <c r="HMU52" s="13"/>
      <c r="HMV52" s="13"/>
      <c r="HMW52" s="13"/>
      <c r="HMX52" s="13"/>
      <c r="HMY52" s="13"/>
      <c r="HMZ52" s="13"/>
      <c r="HNA52" s="13"/>
      <c r="HNB52" s="13"/>
      <c r="HNC52" s="13"/>
      <c r="HND52" s="13"/>
      <c r="HNE52" s="13"/>
      <c r="HNF52" s="13"/>
      <c r="HNG52" s="13"/>
      <c r="HNH52" s="13"/>
      <c r="HNI52" s="13"/>
      <c r="HNJ52" s="13"/>
      <c r="HNK52" s="13"/>
      <c r="HNL52" s="13"/>
      <c r="HNM52" s="13"/>
      <c r="HNN52" s="13"/>
      <c r="HNO52" s="13"/>
      <c r="HNP52" s="13"/>
      <c r="HNQ52" s="13"/>
      <c r="HNR52" s="13"/>
      <c r="HNS52" s="13"/>
      <c r="HNT52" s="13"/>
      <c r="HNU52" s="13"/>
      <c r="HNV52" s="13"/>
      <c r="HNW52" s="13"/>
      <c r="HNX52" s="13"/>
      <c r="HNY52" s="13"/>
      <c r="HNZ52" s="13"/>
      <c r="HOA52" s="13"/>
      <c r="HOB52" s="13"/>
      <c r="HOC52" s="13"/>
      <c r="HOD52" s="13"/>
      <c r="HOE52" s="13"/>
      <c r="HOF52" s="13"/>
      <c r="HOG52" s="13"/>
      <c r="HOH52" s="13"/>
      <c r="HOI52" s="13"/>
      <c r="HOJ52" s="13"/>
      <c r="HOK52" s="13"/>
      <c r="HOL52" s="13"/>
      <c r="HOM52" s="13"/>
      <c r="HON52" s="13"/>
      <c r="HOO52" s="13"/>
      <c r="HOP52" s="13"/>
      <c r="HOQ52" s="13"/>
      <c r="HOR52" s="13"/>
      <c r="HOS52" s="13"/>
      <c r="HOT52" s="13"/>
      <c r="HOU52" s="13"/>
      <c r="HOV52" s="13"/>
      <c r="HOW52" s="13"/>
      <c r="HOX52" s="13"/>
      <c r="HOY52" s="13"/>
      <c r="HOZ52" s="13"/>
      <c r="HPA52" s="13"/>
      <c r="HPB52" s="13"/>
      <c r="HPC52" s="13"/>
      <c r="HPD52" s="13"/>
      <c r="HPE52" s="13"/>
      <c r="HPF52" s="13"/>
      <c r="HPG52" s="13"/>
      <c r="HPH52" s="13"/>
      <c r="HPI52" s="13"/>
      <c r="HPJ52" s="13"/>
      <c r="HPK52" s="13"/>
      <c r="HPL52" s="13"/>
      <c r="HPM52" s="13"/>
      <c r="HPN52" s="13"/>
      <c r="HPO52" s="13"/>
      <c r="HPP52" s="13"/>
      <c r="HPQ52" s="13"/>
      <c r="HPR52" s="13"/>
      <c r="HPS52" s="13"/>
      <c r="HPT52" s="13"/>
      <c r="HPU52" s="13"/>
      <c r="HPV52" s="13"/>
      <c r="HPW52" s="13"/>
      <c r="HPX52" s="13"/>
      <c r="HPY52" s="13"/>
      <c r="HPZ52" s="13"/>
      <c r="HQA52" s="13"/>
      <c r="HQB52" s="13"/>
      <c r="HQC52" s="13"/>
      <c r="HQD52" s="13"/>
      <c r="HQE52" s="13"/>
      <c r="HQF52" s="13"/>
      <c r="HQG52" s="13"/>
      <c r="HQH52" s="13"/>
      <c r="HQI52" s="13"/>
      <c r="HQJ52" s="13"/>
      <c r="HQK52" s="13"/>
      <c r="HQL52" s="13"/>
      <c r="HQM52" s="13"/>
      <c r="HQN52" s="13"/>
      <c r="HQO52" s="13"/>
      <c r="HQP52" s="13"/>
      <c r="HQQ52" s="13"/>
      <c r="HQR52" s="13"/>
      <c r="HQS52" s="13"/>
      <c r="HQT52" s="13"/>
      <c r="HQU52" s="13"/>
      <c r="HQV52" s="13"/>
      <c r="HQW52" s="13"/>
      <c r="HQX52" s="13"/>
      <c r="HQY52" s="13"/>
      <c r="HQZ52" s="13"/>
      <c r="HRA52" s="13"/>
      <c r="HRB52" s="13"/>
      <c r="HRC52" s="13"/>
      <c r="HRD52" s="13"/>
      <c r="HRE52" s="13"/>
      <c r="HRF52" s="13"/>
      <c r="HRG52" s="13"/>
      <c r="HRH52" s="13"/>
      <c r="HRI52" s="13"/>
      <c r="HRJ52" s="13"/>
      <c r="HRK52" s="13"/>
      <c r="HRL52" s="13"/>
      <c r="HRM52" s="13"/>
      <c r="HRN52" s="13"/>
      <c r="HRO52" s="13"/>
      <c r="HRP52" s="13"/>
      <c r="HRQ52" s="13"/>
      <c r="HRR52" s="13"/>
      <c r="HRS52" s="13"/>
      <c r="HRT52" s="13"/>
      <c r="HRU52" s="13"/>
      <c r="HRV52" s="13"/>
      <c r="HRW52" s="13"/>
      <c r="HRX52" s="13"/>
      <c r="HRY52" s="13"/>
      <c r="HRZ52" s="13"/>
      <c r="HSA52" s="13"/>
      <c r="HSB52" s="13"/>
      <c r="HSC52" s="13"/>
      <c r="HSD52" s="13"/>
      <c r="HSE52" s="13"/>
      <c r="HSF52" s="13"/>
      <c r="HSG52" s="13"/>
      <c r="HSH52" s="13"/>
      <c r="HSI52" s="13"/>
      <c r="HSJ52" s="13"/>
      <c r="HSK52" s="13"/>
      <c r="HSL52" s="13"/>
      <c r="HSM52" s="13"/>
      <c r="HSN52" s="13"/>
      <c r="HSO52" s="13"/>
      <c r="HSP52" s="13"/>
      <c r="HSQ52" s="13"/>
      <c r="HSR52" s="13"/>
      <c r="HSS52" s="13"/>
      <c r="HST52" s="13"/>
      <c r="HSU52" s="13"/>
      <c r="HSV52" s="13"/>
      <c r="HSW52" s="13"/>
      <c r="HSX52" s="13"/>
      <c r="HSY52" s="13"/>
      <c r="HSZ52" s="13"/>
      <c r="HTA52" s="13"/>
      <c r="HTB52" s="13"/>
      <c r="HTC52" s="13"/>
      <c r="HTD52" s="13"/>
      <c r="HTE52" s="13"/>
      <c r="HTF52" s="13"/>
      <c r="HTG52" s="13"/>
      <c r="HTH52" s="13"/>
      <c r="HTI52" s="13"/>
      <c r="HTJ52" s="13"/>
      <c r="HTK52" s="13"/>
      <c r="HTL52" s="13"/>
      <c r="HTM52" s="13"/>
      <c r="HTN52" s="13"/>
      <c r="HTO52" s="13"/>
      <c r="HTP52" s="13"/>
      <c r="HTQ52" s="13"/>
      <c r="HTR52" s="13"/>
      <c r="HTS52" s="13"/>
      <c r="HTT52" s="13"/>
      <c r="HTU52" s="13"/>
      <c r="HTV52" s="13"/>
      <c r="HTW52" s="13"/>
      <c r="HTX52" s="13"/>
      <c r="HTY52" s="13"/>
      <c r="HTZ52" s="13"/>
      <c r="HUA52" s="13"/>
      <c r="HUB52" s="13"/>
      <c r="HUC52" s="13"/>
      <c r="HUD52" s="13"/>
      <c r="HUE52" s="13"/>
      <c r="HUF52" s="13"/>
      <c r="HUG52" s="13"/>
      <c r="HUH52" s="13"/>
      <c r="HUI52" s="13"/>
      <c r="HUJ52" s="13"/>
      <c r="HUK52" s="13"/>
      <c r="HUL52" s="13"/>
      <c r="HUM52" s="13"/>
      <c r="HUN52" s="13"/>
      <c r="HUO52" s="13"/>
      <c r="HUP52" s="13"/>
      <c r="HUQ52" s="13"/>
      <c r="HUR52" s="13"/>
      <c r="HUS52" s="13"/>
      <c r="HUT52" s="13"/>
      <c r="HUU52" s="13"/>
      <c r="HUV52" s="13"/>
      <c r="HUW52" s="13"/>
      <c r="HUX52" s="13"/>
      <c r="HUY52" s="13"/>
      <c r="HUZ52" s="13"/>
      <c r="HVA52" s="13"/>
      <c r="HVB52" s="13"/>
      <c r="HVC52" s="13"/>
      <c r="HVD52" s="13"/>
      <c r="HVE52" s="13"/>
      <c r="HVF52" s="13"/>
      <c r="HVG52" s="13"/>
      <c r="HVH52" s="13"/>
      <c r="HVI52" s="13"/>
      <c r="HVJ52" s="13"/>
      <c r="HVK52" s="13"/>
      <c r="HVL52" s="13"/>
      <c r="HVM52" s="13"/>
      <c r="HVN52" s="13"/>
      <c r="HVO52" s="13"/>
      <c r="HVP52" s="13"/>
      <c r="HVQ52" s="13"/>
      <c r="HVR52" s="13"/>
      <c r="HVS52" s="13"/>
      <c r="HVT52" s="13"/>
      <c r="HVU52" s="13"/>
      <c r="HVV52" s="13"/>
      <c r="HVW52" s="13"/>
      <c r="HVX52" s="13"/>
      <c r="HVY52" s="13"/>
      <c r="HVZ52" s="13"/>
      <c r="HWA52" s="13"/>
      <c r="HWB52" s="13"/>
      <c r="HWC52" s="13"/>
      <c r="HWD52" s="13"/>
      <c r="HWE52" s="13"/>
      <c r="HWF52" s="13"/>
      <c r="HWG52" s="13"/>
      <c r="HWH52" s="13"/>
      <c r="HWI52" s="13"/>
      <c r="HWJ52" s="13"/>
      <c r="HWK52" s="13"/>
      <c r="HWL52" s="13"/>
      <c r="HWM52" s="13"/>
      <c r="HWN52" s="13"/>
      <c r="HWO52" s="13"/>
      <c r="HWP52" s="13"/>
      <c r="HWQ52" s="13"/>
      <c r="HWR52" s="13"/>
      <c r="HWS52" s="13"/>
      <c r="HWT52" s="13"/>
      <c r="HWU52" s="13"/>
      <c r="HWV52" s="13"/>
      <c r="HWW52" s="13"/>
      <c r="HWX52" s="13"/>
      <c r="HWY52" s="13"/>
      <c r="HWZ52" s="13"/>
      <c r="HXA52" s="13"/>
      <c r="HXB52" s="13"/>
      <c r="HXC52" s="13"/>
      <c r="HXD52" s="13"/>
      <c r="HXE52" s="13"/>
      <c r="HXF52" s="13"/>
      <c r="HXG52" s="13"/>
      <c r="HXH52" s="13"/>
      <c r="HXI52" s="13"/>
      <c r="HXJ52" s="13"/>
      <c r="HXK52" s="13"/>
      <c r="HXL52" s="13"/>
      <c r="HXM52" s="13"/>
      <c r="HXN52" s="13"/>
      <c r="HXO52" s="13"/>
      <c r="HXP52" s="13"/>
      <c r="HXQ52" s="13"/>
      <c r="HXR52" s="13"/>
      <c r="HXS52" s="13"/>
      <c r="HXT52" s="13"/>
      <c r="HXU52" s="13"/>
      <c r="HXV52" s="13"/>
      <c r="HXW52" s="13"/>
      <c r="HXX52" s="13"/>
      <c r="HXY52" s="13"/>
      <c r="HXZ52" s="13"/>
      <c r="HYA52" s="13"/>
      <c r="HYB52" s="13"/>
      <c r="HYC52" s="13"/>
      <c r="HYD52" s="13"/>
      <c r="HYE52" s="13"/>
      <c r="HYF52" s="13"/>
      <c r="HYG52" s="13"/>
      <c r="HYH52" s="13"/>
      <c r="HYI52" s="13"/>
      <c r="HYJ52" s="13"/>
      <c r="HYK52" s="13"/>
      <c r="HYL52" s="13"/>
      <c r="HYM52" s="13"/>
      <c r="HYN52" s="13"/>
      <c r="HYO52" s="13"/>
      <c r="HYP52" s="13"/>
      <c r="HYQ52" s="13"/>
      <c r="HYR52" s="13"/>
      <c r="HYS52" s="13"/>
      <c r="HYT52" s="13"/>
      <c r="HYU52" s="13"/>
      <c r="HYV52" s="13"/>
      <c r="HYW52" s="13"/>
      <c r="HYX52" s="13"/>
      <c r="HYY52" s="13"/>
      <c r="HYZ52" s="13"/>
      <c r="HZA52" s="13"/>
      <c r="HZB52" s="13"/>
      <c r="HZC52" s="13"/>
      <c r="HZD52" s="13"/>
      <c r="HZE52" s="13"/>
      <c r="HZF52" s="13"/>
      <c r="HZG52" s="13"/>
      <c r="HZH52" s="13"/>
      <c r="HZI52" s="13"/>
      <c r="HZJ52" s="13"/>
      <c r="HZK52" s="13"/>
      <c r="HZL52" s="13"/>
      <c r="HZM52" s="13"/>
      <c r="HZN52" s="13"/>
      <c r="HZO52" s="13"/>
      <c r="HZP52" s="13"/>
      <c r="HZQ52" s="13"/>
      <c r="HZR52" s="13"/>
      <c r="HZS52" s="13"/>
      <c r="HZT52" s="13"/>
      <c r="HZU52" s="13"/>
      <c r="HZV52" s="13"/>
      <c r="HZW52" s="13"/>
      <c r="HZX52" s="13"/>
      <c r="HZY52" s="13"/>
      <c r="HZZ52" s="13"/>
      <c r="IAA52" s="13"/>
      <c r="IAB52" s="13"/>
      <c r="IAC52" s="13"/>
      <c r="IAD52" s="13"/>
      <c r="IAE52" s="13"/>
      <c r="IAF52" s="13"/>
      <c r="IAG52" s="13"/>
      <c r="IAH52" s="13"/>
      <c r="IAI52" s="13"/>
      <c r="IAJ52" s="13"/>
      <c r="IAK52" s="13"/>
      <c r="IAL52" s="13"/>
      <c r="IAM52" s="13"/>
      <c r="IAN52" s="13"/>
      <c r="IAO52" s="13"/>
      <c r="IAP52" s="13"/>
      <c r="IAQ52" s="13"/>
      <c r="IAR52" s="13"/>
      <c r="IAS52" s="13"/>
      <c r="IAT52" s="13"/>
      <c r="IAU52" s="13"/>
      <c r="IAV52" s="13"/>
      <c r="IAW52" s="13"/>
      <c r="IAX52" s="13"/>
      <c r="IAY52" s="13"/>
      <c r="IAZ52" s="13"/>
      <c r="IBA52" s="13"/>
      <c r="IBB52" s="13"/>
      <c r="IBC52" s="13"/>
      <c r="IBD52" s="13"/>
      <c r="IBE52" s="13"/>
      <c r="IBF52" s="13"/>
      <c r="IBG52" s="13"/>
      <c r="IBH52" s="13"/>
      <c r="IBI52" s="13"/>
      <c r="IBJ52" s="13"/>
      <c r="IBK52" s="13"/>
      <c r="IBL52" s="13"/>
      <c r="IBM52" s="13"/>
      <c r="IBN52" s="13"/>
      <c r="IBO52" s="13"/>
      <c r="IBP52" s="13"/>
      <c r="IBQ52" s="13"/>
      <c r="IBR52" s="13"/>
      <c r="IBS52" s="13"/>
      <c r="IBT52" s="13"/>
      <c r="IBU52" s="13"/>
      <c r="IBV52" s="13"/>
      <c r="IBW52" s="13"/>
      <c r="IBX52" s="13"/>
      <c r="IBY52" s="13"/>
      <c r="IBZ52" s="13"/>
      <c r="ICA52" s="13"/>
      <c r="ICB52" s="13"/>
      <c r="ICC52" s="13"/>
      <c r="ICD52" s="13"/>
      <c r="ICE52" s="13"/>
      <c r="ICF52" s="13"/>
      <c r="ICG52" s="13"/>
      <c r="ICH52" s="13"/>
      <c r="ICI52" s="13"/>
      <c r="ICJ52" s="13"/>
      <c r="ICK52" s="13"/>
      <c r="ICL52" s="13"/>
      <c r="ICM52" s="13"/>
      <c r="ICN52" s="13"/>
      <c r="ICO52" s="13"/>
      <c r="ICP52" s="13"/>
      <c r="ICQ52" s="13"/>
      <c r="ICR52" s="13"/>
      <c r="ICS52" s="13"/>
      <c r="ICT52" s="13"/>
      <c r="ICU52" s="13"/>
      <c r="ICV52" s="13"/>
      <c r="ICW52" s="13"/>
      <c r="ICX52" s="13"/>
      <c r="ICY52" s="13"/>
      <c r="ICZ52" s="13"/>
      <c r="IDA52" s="13"/>
      <c r="IDB52" s="13"/>
      <c r="IDC52" s="13"/>
      <c r="IDD52" s="13"/>
      <c r="IDE52" s="13"/>
      <c r="IDF52" s="13"/>
      <c r="IDG52" s="13"/>
      <c r="IDH52" s="13"/>
      <c r="IDI52" s="13"/>
      <c r="IDJ52" s="13"/>
      <c r="IDK52" s="13"/>
      <c r="IDL52" s="13"/>
      <c r="IDM52" s="13"/>
      <c r="IDN52" s="13"/>
      <c r="IDO52" s="13"/>
      <c r="IDP52" s="13"/>
      <c r="IDQ52" s="13"/>
      <c r="IDR52" s="13"/>
      <c r="IDS52" s="13"/>
      <c r="IDT52" s="13"/>
      <c r="IDU52" s="13"/>
      <c r="IDV52" s="13"/>
      <c r="IDW52" s="13"/>
      <c r="IDX52" s="13"/>
      <c r="IDY52" s="13"/>
      <c r="IDZ52" s="13"/>
      <c r="IEA52" s="13"/>
      <c r="IEB52" s="13"/>
      <c r="IEC52" s="13"/>
      <c r="IED52" s="13"/>
      <c r="IEE52" s="13"/>
      <c r="IEF52" s="13"/>
      <c r="IEG52" s="13"/>
      <c r="IEH52" s="13"/>
      <c r="IEI52" s="13"/>
      <c r="IEJ52" s="13"/>
      <c r="IEK52" s="13"/>
      <c r="IEL52" s="13"/>
      <c r="IEM52" s="13"/>
      <c r="IEN52" s="13"/>
      <c r="IEO52" s="13"/>
      <c r="IEP52" s="13"/>
      <c r="IEQ52" s="13"/>
      <c r="IER52" s="13"/>
      <c r="IES52" s="13"/>
      <c r="IET52" s="13"/>
      <c r="IEU52" s="13"/>
      <c r="IEV52" s="13"/>
      <c r="IEW52" s="13"/>
      <c r="IEX52" s="13"/>
      <c r="IEY52" s="13"/>
      <c r="IEZ52" s="13"/>
      <c r="IFA52" s="13"/>
      <c r="IFB52" s="13"/>
      <c r="IFC52" s="13"/>
      <c r="IFD52" s="13"/>
      <c r="IFE52" s="13"/>
      <c r="IFF52" s="13"/>
      <c r="IFG52" s="13"/>
      <c r="IFH52" s="13"/>
      <c r="IFI52" s="13"/>
      <c r="IFJ52" s="13"/>
      <c r="IFK52" s="13"/>
      <c r="IFL52" s="13"/>
      <c r="IFM52" s="13"/>
      <c r="IFN52" s="13"/>
      <c r="IFO52" s="13"/>
      <c r="IFP52" s="13"/>
      <c r="IFQ52" s="13"/>
      <c r="IFR52" s="13"/>
      <c r="IFS52" s="13"/>
      <c r="IFT52" s="13"/>
      <c r="IFU52" s="13"/>
      <c r="IFV52" s="13"/>
      <c r="IFW52" s="13"/>
      <c r="IFX52" s="13"/>
      <c r="IFY52" s="13"/>
      <c r="IFZ52" s="13"/>
      <c r="IGA52" s="13"/>
      <c r="IGB52" s="13"/>
      <c r="IGC52" s="13"/>
      <c r="IGD52" s="13"/>
      <c r="IGE52" s="13"/>
      <c r="IGF52" s="13"/>
      <c r="IGG52" s="13"/>
      <c r="IGH52" s="13"/>
      <c r="IGI52" s="13"/>
      <c r="IGJ52" s="13"/>
      <c r="IGK52" s="13"/>
      <c r="IGL52" s="13"/>
      <c r="IGM52" s="13"/>
      <c r="IGN52" s="13"/>
      <c r="IGO52" s="13"/>
      <c r="IGP52" s="13"/>
      <c r="IGQ52" s="13"/>
      <c r="IGR52" s="13"/>
      <c r="IGS52" s="13"/>
      <c r="IGT52" s="13"/>
      <c r="IGU52" s="13"/>
      <c r="IGV52" s="13"/>
      <c r="IGW52" s="13"/>
      <c r="IGX52" s="13"/>
      <c r="IGY52" s="13"/>
      <c r="IGZ52" s="13"/>
      <c r="IHA52" s="13"/>
      <c r="IHB52" s="13"/>
      <c r="IHC52" s="13"/>
      <c r="IHD52" s="13"/>
      <c r="IHE52" s="13"/>
      <c r="IHF52" s="13"/>
      <c r="IHG52" s="13"/>
      <c r="IHH52" s="13"/>
      <c r="IHI52" s="13"/>
      <c r="IHJ52" s="13"/>
      <c r="IHK52" s="13"/>
      <c r="IHL52" s="13"/>
      <c r="IHM52" s="13"/>
      <c r="IHN52" s="13"/>
      <c r="IHO52" s="13"/>
      <c r="IHP52" s="13"/>
      <c r="IHQ52" s="13"/>
      <c r="IHR52" s="13"/>
      <c r="IHS52" s="13"/>
      <c r="IHT52" s="13"/>
      <c r="IHU52" s="13"/>
      <c r="IHV52" s="13"/>
      <c r="IHW52" s="13"/>
      <c r="IHX52" s="13"/>
      <c r="IHY52" s="13"/>
      <c r="IHZ52" s="13"/>
      <c r="IIA52" s="13"/>
      <c r="IIB52" s="13"/>
      <c r="IIC52" s="13"/>
      <c r="IID52" s="13"/>
      <c r="IIE52" s="13"/>
      <c r="IIF52" s="13"/>
      <c r="IIG52" s="13"/>
      <c r="IIH52" s="13"/>
      <c r="III52" s="13"/>
      <c r="IIJ52" s="13"/>
      <c r="IIK52" s="13"/>
      <c r="IIL52" s="13"/>
      <c r="IIM52" s="13"/>
      <c r="IIN52" s="13"/>
      <c r="IIO52" s="13"/>
      <c r="IIP52" s="13"/>
      <c r="IIQ52" s="13"/>
      <c r="IIR52" s="13"/>
      <c r="IIS52" s="13"/>
      <c r="IIT52" s="13"/>
      <c r="IIU52" s="13"/>
      <c r="IIV52" s="13"/>
      <c r="IIW52" s="13"/>
      <c r="IIX52" s="13"/>
      <c r="IIY52" s="13"/>
      <c r="IIZ52" s="13"/>
      <c r="IJA52" s="13"/>
      <c r="IJB52" s="13"/>
      <c r="IJC52" s="13"/>
      <c r="IJD52" s="13"/>
      <c r="IJE52" s="13"/>
      <c r="IJF52" s="13"/>
      <c r="IJG52" s="13"/>
      <c r="IJH52" s="13"/>
      <c r="IJI52" s="13"/>
      <c r="IJJ52" s="13"/>
      <c r="IJK52" s="13"/>
      <c r="IJL52" s="13"/>
      <c r="IJM52" s="13"/>
      <c r="IJN52" s="13"/>
      <c r="IJO52" s="13"/>
      <c r="IJP52" s="13"/>
      <c r="IJQ52" s="13"/>
      <c r="IJR52" s="13"/>
      <c r="IJS52" s="13"/>
      <c r="IJT52" s="13"/>
      <c r="IJU52" s="13"/>
      <c r="IJV52" s="13"/>
      <c r="IJW52" s="13"/>
      <c r="IJX52" s="13"/>
      <c r="IJY52" s="13"/>
      <c r="IJZ52" s="13"/>
      <c r="IKA52" s="13"/>
      <c r="IKB52" s="13"/>
      <c r="IKC52" s="13"/>
      <c r="IKD52" s="13"/>
      <c r="IKE52" s="13"/>
      <c r="IKF52" s="13"/>
      <c r="IKG52" s="13"/>
      <c r="IKH52" s="13"/>
      <c r="IKI52" s="13"/>
      <c r="IKJ52" s="13"/>
      <c r="IKK52" s="13"/>
      <c r="IKL52" s="13"/>
      <c r="IKM52" s="13"/>
      <c r="IKN52" s="13"/>
      <c r="IKO52" s="13"/>
      <c r="IKP52" s="13"/>
      <c r="IKQ52" s="13"/>
      <c r="IKR52" s="13"/>
      <c r="IKS52" s="13"/>
      <c r="IKT52" s="13"/>
      <c r="IKU52" s="13"/>
      <c r="IKV52" s="13"/>
      <c r="IKW52" s="13"/>
      <c r="IKX52" s="13"/>
      <c r="IKY52" s="13"/>
      <c r="IKZ52" s="13"/>
      <c r="ILA52" s="13"/>
      <c r="ILB52" s="13"/>
      <c r="ILC52" s="13"/>
      <c r="ILD52" s="13"/>
      <c r="ILE52" s="13"/>
      <c r="ILF52" s="13"/>
      <c r="ILG52" s="13"/>
      <c r="ILH52" s="13"/>
      <c r="ILI52" s="13"/>
      <c r="ILJ52" s="13"/>
      <c r="ILK52" s="13"/>
      <c r="ILL52" s="13"/>
      <c r="ILM52" s="13"/>
      <c r="ILN52" s="13"/>
      <c r="ILO52" s="13"/>
      <c r="ILP52" s="13"/>
      <c r="ILQ52" s="13"/>
      <c r="ILR52" s="13"/>
      <c r="ILS52" s="13"/>
      <c r="ILT52" s="13"/>
      <c r="ILU52" s="13"/>
      <c r="ILV52" s="13"/>
      <c r="ILW52" s="13"/>
      <c r="ILX52" s="13"/>
      <c r="ILY52" s="13"/>
      <c r="ILZ52" s="13"/>
      <c r="IMA52" s="13"/>
      <c r="IMB52" s="13"/>
      <c r="IMC52" s="13"/>
      <c r="IMD52" s="13"/>
      <c r="IME52" s="13"/>
      <c r="IMF52" s="13"/>
      <c r="IMG52" s="13"/>
      <c r="IMH52" s="13"/>
      <c r="IMI52" s="13"/>
      <c r="IMJ52" s="13"/>
      <c r="IMK52" s="13"/>
      <c r="IML52" s="13"/>
      <c r="IMM52" s="13"/>
      <c r="IMN52" s="13"/>
      <c r="IMO52" s="13"/>
      <c r="IMP52" s="13"/>
      <c r="IMQ52" s="13"/>
      <c r="IMR52" s="13"/>
      <c r="IMS52" s="13"/>
      <c r="IMT52" s="13"/>
      <c r="IMU52" s="13"/>
      <c r="IMV52" s="13"/>
      <c r="IMW52" s="13"/>
      <c r="IMX52" s="13"/>
      <c r="IMY52" s="13"/>
      <c r="IMZ52" s="13"/>
      <c r="INA52" s="13"/>
      <c r="INB52" s="13"/>
      <c r="INC52" s="13"/>
      <c r="IND52" s="13"/>
      <c r="INE52" s="13"/>
      <c r="INF52" s="13"/>
      <c r="ING52" s="13"/>
      <c r="INH52" s="13"/>
      <c r="INI52" s="13"/>
      <c r="INJ52" s="13"/>
      <c r="INK52" s="13"/>
      <c r="INL52" s="13"/>
      <c r="INM52" s="13"/>
      <c r="INN52" s="13"/>
      <c r="INO52" s="13"/>
      <c r="INP52" s="13"/>
      <c r="INQ52" s="13"/>
      <c r="INR52" s="13"/>
      <c r="INS52" s="13"/>
      <c r="INT52" s="13"/>
      <c r="INU52" s="13"/>
      <c r="INV52" s="13"/>
      <c r="INW52" s="13"/>
      <c r="INX52" s="13"/>
      <c r="INY52" s="13"/>
      <c r="INZ52" s="13"/>
      <c r="IOA52" s="13"/>
      <c r="IOB52" s="13"/>
      <c r="IOC52" s="13"/>
      <c r="IOD52" s="13"/>
      <c r="IOE52" s="13"/>
      <c r="IOF52" s="13"/>
      <c r="IOG52" s="13"/>
      <c r="IOH52" s="13"/>
      <c r="IOI52" s="13"/>
      <c r="IOJ52" s="13"/>
      <c r="IOK52" s="13"/>
      <c r="IOL52" s="13"/>
      <c r="IOM52" s="13"/>
      <c r="ION52" s="13"/>
      <c r="IOO52" s="13"/>
      <c r="IOP52" s="13"/>
      <c r="IOQ52" s="13"/>
      <c r="IOR52" s="13"/>
      <c r="IOS52" s="13"/>
      <c r="IOT52" s="13"/>
      <c r="IOU52" s="13"/>
      <c r="IOV52" s="13"/>
      <c r="IOW52" s="13"/>
      <c r="IOX52" s="13"/>
      <c r="IOY52" s="13"/>
      <c r="IOZ52" s="13"/>
      <c r="IPA52" s="13"/>
      <c r="IPB52" s="13"/>
      <c r="IPC52" s="13"/>
      <c r="IPD52" s="13"/>
      <c r="IPE52" s="13"/>
      <c r="IPF52" s="13"/>
      <c r="IPG52" s="13"/>
      <c r="IPH52" s="13"/>
      <c r="IPI52" s="13"/>
      <c r="IPJ52" s="13"/>
      <c r="IPK52" s="13"/>
      <c r="IPL52" s="13"/>
      <c r="IPM52" s="13"/>
      <c r="IPN52" s="13"/>
      <c r="IPO52" s="13"/>
      <c r="IPP52" s="13"/>
      <c r="IPQ52" s="13"/>
      <c r="IPR52" s="13"/>
      <c r="IPS52" s="13"/>
      <c r="IPT52" s="13"/>
      <c r="IPU52" s="13"/>
      <c r="IPV52" s="13"/>
      <c r="IPW52" s="13"/>
      <c r="IPX52" s="13"/>
      <c r="IPY52" s="13"/>
      <c r="IPZ52" s="13"/>
      <c r="IQA52" s="13"/>
      <c r="IQB52" s="13"/>
      <c r="IQC52" s="13"/>
      <c r="IQD52" s="13"/>
      <c r="IQE52" s="13"/>
      <c r="IQF52" s="13"/>
      <c r="IQG52" s="13"/>
      <c r="IQH52" s="13"/>
      <c r="IQI52" s="13"/>
      <c r="IQJ52" s="13"/>
      <c r="IQK52" s="13"/>
      <c r="IQL52" s="13"/>
      <c r="IQM52" s="13"/>
      <c r="IQN52" s="13"/>
      <c r="IQO52" s="13"/>
      <c r="IQP52" s="13"/>
      <c r="IQQ52" s="13"/>
      <c r="IQR52" s="13"/>
      <c r="IQS52" s="13"/>
      <c r="IQT52" s="13"/>
      <c r="IQU52" s="13"/>
      <c r="IQV52" s="13"/>
      <c r="IQW52" s="13"/>
      <c r="IQX52" s="13"/>
      <c r="IQY52" s="13"/>
      <c r="IQZ52" s="13"/>
      <c r="IRA52" s="13"/>
      <c r="IRB52" s="13"/>
      <c r="IRC52" s="13"/>
      <c r="IRD52" s="13"/>
      <c r="IRE52" s="13"/>
      <c r="IRF52" s="13"/>
      <c r="IRG52" s="13"/>
      <c r="IRH52" s="13"/>
      <c r="IRI52" s="13"/>
      <c r="IRJ52" s="13"/>
      <c r="IRK52" s="13"/>
      <c r="IRL52" s="13"/>
      <c r="IRM52" s="13"/>
      <c r="IRN52" s="13"/>
      <c r="IRO52" s="13"/>
      <c r="IRP52" s="13"/>
      <c r="IRQ52" s="13"/>
      <c r="IRR52" s="13"/>
      <c r="IRS52" s="13"/>
      <c r="IRT52" s="13"/>
      <c r="IRU52" s="13"/>
      <c r="IRV52" s="13"/>
      <c r="IRW52" s="13"/>
      <c r="IRX52" s="13"/>
      <c r="IRY52" s="13"/>
      <c r="IRZ52" s="13"/>
      <c r="ISA52" s="13"/>
      <c r="ISB52" s="13"/>
      <c r="ISC52" s="13"/>
      <c r="ISD52" s="13"/>
      <c r="ISE52" s="13"/>
      <c r="ISF52" s="13"/>
      <c r="ISG52" s="13"/>
      <c r="ISH52" s="13"/>
      <c r="ISI52" s="13"/>
      <c r="ISJ52" s="13"/>
      <c r="ISK52" s="13"/>
      <c r="ISL52" s="13"/>
      <c r="ISM52" s="13"/>
      <c r="ISN52" s="13"/>
      <c r="ISO52" s="13"/>
      <c r="ISP52" s="13"/>
      <c r="ISQ52" s="13"/>
      <c r="ISR52" s="13"/>
      <c r="ISS52" s="13"/>
      <c r="IST52" s="13"/>
      <c r="ISU52" s="13"/>
      <c r="ISV52" s="13"/>
      <c r="ISW52" s="13"/>
      <c r="ISX52" s="13"/>
      <c r="ISY52" s="13"/>
      <c r="ISZ52" s="13"/>
      <c r="ITA52" s="13"/>
      <c r="ITB52" s="13"/>
      <c r="ITC52" s="13"/>
      <c r="ITD52" s="13"/>
      <c r="ITE52" s="13"/>
      <c r="ITF52" s="13"/>
      <c r="ITG52" s="13"/>
      <c r="ITH52" s="13"/>
      <c r="ITI52" s="13"/>
      <c r="ITJ52" s="13"/>
      <c r="ITK52" s="13"/>
      <c r="ITL52" s="13"/>
      <c r="ITM52" s="13"/>
      <c r="ITN52" s="13"/>
      <c r="ITO52" s="13"/>
      <c r="ITP52" s="13"/>
      <c r="ITQ52" s="13"/>
      <c r="ITR52" s="13"/>
      <c r="ITS52" s="13"/>
      <c r="ITT52" s="13"/>
      <c r="ITU52" s="13"/>
      <c r="ITV52" s="13"/>
      <c r="ITW52" s="13"/>
      <c r="ITX52" s="13"/>
      <c r="ITY52" s="13"/>
      <c r="ITZ52" s="13"/>
      <c r="IUA52" s="13"/>
      <c r="IUB52" s="13"/>
      <c r="IUC52" s="13"/>
      <c r="IUD52" s="13"/>
      <c r="IUE52" s="13"/>
      <c r="IUF52" s="13"/>
      <c r="IUG52" s="13"/>
      <c r="IUH52" s="13"/>
      <c r="IUI52" s="13"/>
      <c r="IUJ52" s="13"/>
      <c r="IUK52" s="13"/>
      <c r="IUL52" s="13"/>
      <c r="IUM52" s="13"/>
      <c r="IUN52" s="13"/>
      <c r="IUO52" s="13"/>
      <c r="IUP52" s="13"/>
      <c r="IUQ52" s="13"/>
      <c r="IUR52" s="13"/>
      <c r="IUS52" s="13"/>
      <c r="IUT52" s="13"/>
      <c r="IUU52" s="13"/>
      <c r="IUV52" s="13"/>
      <c r="IUW52" s="13"/>
      <c r="IUX52" s="13"/>
      <c r="IUY52" s="13"/>
      <c r="IUZ52" s="13"/>
      <c r="IVA52" s="13"/>
      <c r="IVB52" s="13"/>
      <c r="IVC52" s="13"/>
      <c r="IVD52" s="13"/>
      <c r="IVE52" s="13"/>
      <c r="IVF52" s="13"/>
      <c r="IVG52" s="13"/>
      <c r="IVH52" s="13"/>
      <c r="IVI52" s="13"/>
      <c r="IVJ52" s="13"/>
      <c r="IVK52" s="13"/>
      <c r="IVL52" s="13"/>
      <c r="IVM52" s="13"/>
      <c r="IVN52" s="13"/>
      <c r="IVO52" s="13"/>
      <c r="IVP52" s="13"/>
      <c r="IVQ52" s="13"/>
      <c r="IVR52" s="13"/>
      <c r="IVS52" s="13"/>
      <c r="IVT52" s="13"/>
      <c r="IVU52" s="13"/>
      <c r="IVV52" s="13"/>
      <c r="IVW52" s="13"/>
      <c r="IVX52" s="13"/>
      <c r="IVY52" s="13"/>
      <c r="IVZ52" s="13"/>
      <c r="IWA52" s="13"/>
      <c r="IWB52" s="13"/>
      <c r="IWC52" s="13"/>
      <c r="IWD52" s="13"/>
      <c r="IWE52" s="13"/>
      <c r="IWF52" s="13"/>
      <c r="IWG52" s="13"/>
      <c r="IWH52" s="13"/>
      <c r="IWI52" s="13"/>
      <c r="IWJ52" s="13"/>
      <c r="IWK52" s="13"/>
      <c r="IWL52" s="13"/>
      <c r="IWM52" s="13"/>
      <c r="IWN52" s="13"/>
      <c r="IWO52" s="13"/>
      <c r="IWP52" s="13"/>
      <c r="IWQ52" s="13"/>
      <c r="IWR52" s="13"/>
      <c r="IWS52" s="13"/>
      <c r="IWT52" s="13"/>
      <c r="IWU52" s="13"/>
      <c r="IWV52" s="13"/>
      <c r="IWW52" s="13"/>
      <c r="IWX52" s="13"/>
      <c r="IWY52" s="13"/>
      <c r="IWZ52" s="13"/>
      <c r="IXA52" s="13"/>
      <c r="IXB52" s="13"/>
      <c r="IXC52" s="13"/>
      <c r="IXD52" s="13"/>
      <c r="IXE52" s="13"/>
      <c r="IXF52" s="13"/>
      <c r="IXG52" s="13"/>
      <c r="IXH52" s="13"/>
      <c r="IXI52" s="13"/>
      <c r="IXJ52" s="13"/>
      <c r="IXK52" s="13"/>
      <c r="IXL52" s="13"/>
      <c r="IXM52" s="13"/>
      <c r="IXN52" s="13"/>
      <c r="IXO52" s="13"/>
      <c r="IXP52" s="13"/>
      <c r="IXQ52" s="13"/>
      <c r="IXR52" s="13"/>
      <c r="IXS52" s="13"/>
      <c r="IXT52" s="13"/>
      <c r="IXU52" s="13"/>
      <c r="IXV52" s="13"/>
      <c r="IXW52" s="13"/>
      <c r="IXX52" s="13"/>
      <c r="IXY52" s="13"/>
      <c r="IXZ52" s="13"/>
      <c r="IYA52" s="13"/>
      <c r="IYB52" s="13"/>
      <c r="IYC52" s="13"/>
      <c r="IYD52" s="13"/>
      <c r="IYE52" s="13"/>
      <c r="IYF52" s="13"/>
      <c r="IYG52" s="13"/>
      <c r="IYH52" s="13"/>
      <c r="IYI52" s="13"/>
      <c r="IYJ52" s="13"/>
      <c r="IYK52" s="13"/>
      <c r="IYL52" s="13"/>
      <c r="IYM52" s="13"/>
      <c r="IYN52" s="13"/>
      <c r="IYO52" s="13"/>
      <c r="IYP52" s="13"/>
      <c r="IYQ52" s="13"/>
      <c r="IYR52" s="13"/>
      <c r="IYS52" s="13"/>
      <c r="IYT52" s="13"/>
      <c r="IYU52" s="13"/>
      <c r="IYV52" s="13"/>
      <c r="IYW52" s="13"/>
      <c r="IYX52" s="13"/>
      <c r="IYY52" s="13"/>
      <c r="IYZ52" s="13"/>
      <c r="IZA52" s="13"/>
      <c r="IZB52" s="13"/>
      <c r="IZC52" s="13"/>
      <c r="IZD52" s="13"/>
      <c r="IZE52" s="13"/>
      <c r="IZF52" s="13"/>
      <c r="IZG52" s="13"/>
      <c r="IZH52" s="13"/>
      <c r="IZI52" s="13"/>
      <c r="IZJ52" s="13"/>
      <c r="IZK52" s="13"/>
      <c r="IZL52" s="13"/>
      <c r="IZM52" s="13"/>
      <c r="IZN52" s="13"/>
      <c r="IZO52" s="13"/>
      <c r="IZP52" s="13"/>
      <c r="IZQ52" s="13"/>
      <c r="IZR52" s="13"/>
      <c r="IZS52" s="13"/>
      <c r="IZT52" s="13"/>
      <c r="IZU52" s="13"/>
      <c r="IZV52" s="13"/>
      <c r="IZW52" s="13"/>
      <c r="IZX52" s="13"/>
      <c r="IZY52" s="13"/>
      <c r="IZZ52" s="13"/>
      <c r="JAA52" s="13"/>
      <c r="JAB52" s="13"/>
      <c r="JAC52" s="13"/>
      <c r="JAD52" s="13"/>
      <c r="JAE52" s="13"/>
      <c r="JAF52" s="13"/>
      <c r="JAG52" s="13"/>
      <c r="JAH52" s="13"/>
      <c r="JAI52" s="13"/>
      <c r="JAJ52" s="13"/>
      <c r="JAK52" s="13"/>
      <c r="JAL52" s="13"/>
      <c r="JAM52" s="13"/>
      <c r="JAN52" s="13"/>
      <c r="JAO52" s="13"/>
      <c r="JAP52" s="13"/>
      <c r="JAQ52" s="13"/>
      <c r="JAR52" s="13"/>
      <c r="JAS52" s="13"/>
      <c r="JAT52" s="13"/>
      <c r="JAU52" s="13"/>
      <c r="JAV52" s="13"/>
      <c r="JAW52" s="13"/>
      <c r="JAX52" s="13"/>
      <c r="JAY52" s="13"/>
      <c r="JAZ52" s="13"/>
      <c r="JBA52" s="13"/>
      <c r="JBB52" s="13"/>
      <c r="JBC52" s="13"/>
      <c r="JBD52" s="13"/>
      <c r="JBE52" s="13"/>
      <c r="JBF52" s="13"/>
      <c r="JBG52" s="13"/>
      <c r="JBH52" s="13"/>
      <c r="JBI52" s="13"/>
      <c r="JBJ52" s="13"/>
      <c r="JBK52" s="13"/>
      <c r="JBL52" s="13"/>
      <c r="JBM52" s="13"/>
      <c r="JBN52" s="13"/>
      <c r="JBO52" s="13"/>
      <c r="JBP52" s="13"/>
      <c r="JBQ52" s="13"/>
      <c r="JBR52" s="13"/>
      <c r="JBS52" s="13"/>
      <c r="JBT52" s="13"/>
      <c r="JBU52" s="13"/>
      <c r="JBV52" s="13"/>
      <c r="JBW52" s="13"/>
      <c r="JBX52" s="13"/>
      <c r="JBY52" s="13"/>
      <c r="JBZ52" s="13"/>
      <c r="JCA52" s="13"/>
      <c r="JCB52" s="13"/>
      <c r="JCC52" s="13"/>
      <c r="JCD52" s="13"/>
      <c r="JCE52" s="13"/>
      <c r="JCF52" s="13"/>
      <c r="JCG52" s="13"/>
      <c r="JCH52" s="13"/>
      <c r="JCI52" s="13"/>
      <c r="JCJ52" s="13"/>
      <c r="JCK52" s="13"/>
      <c r="JCL52" s="13"/>
      <c r="JCM52" s="13"/>
      <c r="JCN52" s="13"/>
      <c r="JCO52" s="13"/>
      <c r="JCP52" s="13"/>
      <c r="JCQ52" s="13"/>
      <c r="JCR52" s="13"/>
      <c r="JCS52" s="13"/>
      <c r="JCT52" s="13"/>
      <c r="JCU52" s="13"/>
      <c r="JCV52" s="13"/>
      <c r="JCW52" s="13"/>
      <c r="JCX52" s="13"/>
      <c r="JCY52" s="13"/>
      <c r="JCZ52" s="13"/>
      <c r="JDA52" s="13"/>
      <c r="JDB52" s="13"/>
      <c r="JDC52" s="13"/>
      <c r="JDD52" s="13"/>
      <c r="JDE52" s="13"/>
      <c r="JDF52" s="13"/>
      <c r="JDG52" s="13"/>
      <c r="JDH52" s="13"/>
      <c r="JDI52" s="13"/>
      <c r="JDJ52" s="13"/>
      <c r="JDK52" s="13"/>
      <c r="JDL52" s="13"/>
      <c r="JDM52" s="13"/>
      <c r="JDN52" s="13"/>
      <c r="JDO52" s="13"/>
      <c r="JDP52" s="13"/>
      <c r="JDQ52" s="13"/>
      <c r="JDR52" s="13"/>
      <c r="JDS52" s="13"/>
      <c r="JDT52" s="13"/>
      <c r="JDU52" s="13"/>
      <c r="JDV52" s="13"/>
      <c r="JDW52" s="13"/>
      <c r="JDX52" s="13"/>
      <c r="JDY52" s="13"/>
      <c r="JDZ52" s="13"/>
      <c r="JEA52" s="13"/>
      <c r="JEB52" s="13"/>
      <c r="JEC52" s="13"/>
      <c r="JED52" s="13"/>
      <c r="JEE52" s="13"/>
      <c r="JEF52" s="13"/>
      <c r="JEG52" s="13"/>
      <c r="JEH52" s="13"/>
      <c r="JEI52" s="13"/>
      <c r="JEJ52" s="13"/>
      <c r="JEK52" s="13"/>
      <c r="JEL52" s="13"/>
      <c r="JEM52" s="13"/>
      <c r="JEN52" s="13"/>
      <c r="JEO52" s="13"/>
      <c r="JEP52" s="13"/>
      <c r="JEQ52" s="13"/>
      <c r="JER52" s="13"/>
      <c r="JES52" s="13"/>
      <c r="JET52" s="13"/>
      <c r="JEU52" s="13"/>
      <c r="JEV52" s="13"/>
      <c r="JEW52" s="13"/>
      <c r="JEX52" s="13"/>
      <c r="JEY52" s="13"/>
      <c r="JEZ52" s="13"/>
      <c r="JFA52" s="13"/>
      <c r="JFB52" s="13"/>
      <c r="JFC52" s="13"/>
      <c r="JFD52" s="13"/>
      <c r="JFE52" s="13"/>
      <c r="JFF52" s="13"/>
      <c r="JFG52" s="13"/>
      <c r="JFH52" s="13"/>
      <c r="JFI52" s="13"/>
      <c r="JFJ52" s="13"/>
      <c r="JFK52" s="13"/>
      <c r="JFL52" s="13"/>
      <c r="JFM52" s="13"/>
      <c r="JFN52" s="13"/>
      <c r="JFO52" s="13"/>
      <c r="JFP52" s="13"/>
      <c r="JFQ52" s="13"/>
      <c r="JFR52" s="13"/>
      <c r="JFS52" s="13"/>
      <c r="JFT52" s="13"/>
      <c r="JFU52" s="13"/>
      <c r="JFV52" s="13"/>
      <c r="JFW52" s="13"/>
      <c r="JFX52" s="13"/>
      <c r="JFY52" s="13"/>
      <c r="JFZ52" s="13"/>
      <c r="JGA52" s="13"/>
      <c r="JGB52" s="13"/>
      <c r="JGC52" s="13"/>
      <c r="JGD52" s="13"/>
      <c r="JGE52" s="13"/>
      <c r="JGF52" s="13"/>
      <c r="JGG52" s="13"/>
      <c r="JGH52" s="13"/>
      <c r="JGI52" s="13"/>
      <c r="JGJ52" s="13"/>
      <c r="JGK52" s="13"/>
      <c r="JGL52" s="13"/>
      <c r="JGM52" s="13"/>
      <c r="JGN52" s="13"/>
      <c r="JGO52" s="13"/>
      <c r="JGP52" s="13"/>
      <c r="JGQ52" s="13"/>
      <c r="JGR52" s="13"/>
      <c r="JGS52" s="13"/>
      <c r="JGT52" s="13"/>
      <c r="JGU52" s="13"/>
      <c r="JGV52" s="13"/>
      <c r="JGW52" s="13"/>
      <c r="JGX52" s="13"/>
      <c r="JGY52" s="13"/>
      <c r="JGZ52" s="13"/>
      <c r="JHA52" s="13"/>
      <c r="JHB52" s="13"/>
      <c r="JHC52" s="13"/>
      <c r="JHD52" s="13"/>
      <c r="JHE52" s="13"/>
      <c r="JHF52" s="13"/>
      <c r="JHG52" s="13"/>
      <c r="JHH52" s="13"/>
      <c r="JHI52" s="13"/>
      <c r="JHJ52" s="13"/>
      <c r="JHK52" s="13"/>
      <c r="JHL52" s="13"/>
      <c r="JHM52" s="13"/>
      <c r="JHN52" s="13"/>
      <c r="JHO52" s="13"/>
      <c r="JHP52" s="13"/>
      <c r="JHQ52" s="13"/>
      <c r="JHR52" s="13"/>
      <c r="JHS52" s="13"/>
      <c r="JHT52" s="13"/>
      <c r="JHU52" s="13"/>
      <c r="JHV52" s="13"/>
      <c r="JHW52" s="13"/>
      <c r="JHX52" s="13"/>
      <c r="JHY52" s="13"/>
      <c r="JHZ52" s="13"/>
      <c r="JIA52" s="13"/>
      <c r="JIB52" s="13"/>
      <c r="JIC52" s="13"/>
      <c r="JID52" s="13"/>
      <c r="JIE52" s="13"/>
      <c r="JIF52" s="13"/>
      <c r="JIG52" s="13"/>
      <c r="JIH52" s="13"/>
      <c r="JII52" s="13"/>
      <c r="JIJ52" s="13"/>
      <c r="JIK52" s="13"/>
      <c r="JIL52" s="13"/>
      <c r="JIM52" s="13"/>
      <c r="JIN52" s="13"/>
      <c r="JIO52" s="13"/>
      <c r="JIP52" s="13"/>
      <c r="JIQ52" s="13"/>
      <c r="JIR52" s="13"/>
      <c r="JIS52" s="13"/>
      <c r="JIT52" s="13"/>
      <c r="JIU52" s="13"/>
      <c r="JIV52" s="13"/>
      <c r="JIW52" s="13"/>
      <c r="JIX52" s="13"/>
      <c r="JIY52" s="13"/>
      <c r="JIZ52" s="13"/>
      <c r="JJA52" s="13"/>
      <c r="JJB52" s="13"/>
      <c r="JJC52" s="13"/>
      <c r="JJD52" s="13"/>
      <c r="JJE52" s="13"/>
      <c r="JJF52" s="13"/>
      <c r="JJG52" s="13"/>
      <c r="JJH52" s="13"/>
      <c r="JJI52" s="13"/>
      <c r="JJJ52" s="13"/>
      <c r="JJK52" s="13"/>
      <c r="JJL52" s="13"/>
      <c r="JJM52" s="13"/>
      <c r="JJN52" s="13"/>
      <c r="JJO52" s="13"/>
      <c r="JJP52" s="13"/>
      <c r="JJQ52" s="13"/>
      <c r="JJR52" s="13"/>
      <c r="JJS52" s="13"/>
      <c r="JJT52" s="13"/>
      <c r="JJU52" s="13"/>
      <c r="JJV52" s="13"/>
      <c r="JJW52" s="13"/>
      <c r="JJX52" s="13"/>
      <c r="JJY52" s="13"/>
      <c r="JJZ52" s="13"/>
      <c r="JKA52" s="13"/>
      <c r="JKB52" s="13"/>
      <c r="JKC52" s="13"/>
      <c r="JKD52" s="13"/>
      <c r="JKE52" s="13"/>
      <c r="JKF52" s="13"/>
      <c r="JKG52" s="13"/>
      <c r="JKH52" s="13"/>
      <c r="JKI52" s="13"/>
      <c r="JKJ52" s="13"/>
      <c r="JKK52" s="13"/>
      <c r="JKL52" s="13"/>
      <c r="JKM52" s="13"/>
      <c r="JKN52" s="13"/>
      <c r="JKO52" s="13"/>
      <c r="JKP52" s="13"/>
      <c r="JKQ52" s="13"/>
      <c r="JKR52" s="13"/>
      <c r="JKS52" s="13"/>
      <c r="JKT52" s="13"/>
      <c r="JKU52" s="13"/>
      <c r="JKV52" s="13"/>
      <c r="JKW52" s="13"/>
      <c r="JKX52" s="13"/>
      <c r="JKY52" s="13"/>
      <c r="JKZ52" s="13"/>
      <c r="JLA52" s="13"/>
      <c r="JLB52" s="13"/>
      <c r="JLC52" s="13"/>
      <c r="JLD52" s="13"/>
      <c r="JLE52" s="13"/>
      <c r="JLF52" s="13"/>
      <c r="JLG52" s="13"/>
      <c r="JLH52" s="13"/>
      <c r="JLI52" s="13"/>
      <c r="JLJ52" s="13"/>
      <c r="JLK52" s="13"/>
      <c r="JLL52" s="13"/>
      <c r="JLM52" s="13"/>
      <c r="JLN52" s="13"/>
      <c r="JLO52" s="13"/>
      <c r="JLP52" s="13"/>
      <c r="JLQ52" s="13"/>
      <c r="JLR52" s="13"/>
      <c r="JLS52" s="13"/>
      <c r="JLT52" s="13"/>
      <c r="JLU52" s="13"/>
      <c r="JLV52" s="13"/>
      <c r="JLW52" s="13"/>
      <c r="JLX52" s="13"/>
      <c r="JLY52" s="13"/>
      <c r="JLZ52" s="13"/>
      <c r="JMA52" s="13"/>
      <c r="JMB52" s="13"/>
      <c r="JMC52" s="13"/>
      <c r="JMD52" s="13"/>
      <c r="JME52" s="13"/>
      <c r="JMF52" s="13"/>
      <c r="JMG52" s="13"/>
      <c r="JMH52" s="13"/>
      <c r="JMI52" s="13"/>
      <c r="JMJ52" s="13"/>
      <c r="JMK52" s="13"/>
      <c r="JML52" s="13"/>
      <c r="JMM52" s="13"/>
      <c r="JMN52" s="13"/>
      <c r="JMO52" s="13"/>
      <c r="JMP52" s="13"/>
      <c r="JMQ52" s="13"/>
      <c r="JMR52" s="13"/>
      <c r="JMS52" s="13"/>
      <c r="JMT52" s="13"/>
      <c r="JMU52" s="13"/>
      <c r="JMV52" s="13"/>
      <c r="JMW52" s="13"/>
      <c r="JMX52" s="13"/>
      <c r="JMY52" s="13"/>
      <c r="JMZ52" s="13"/>
      <c r="JNA52" s="13"/>
      <c r="JNB52" s="13"/>
      <c r="JNC52" s="13"/>
      <c r="JND52" s="13"/>
      <c r="JNE52" s="13"/>
      <c r="JNF52" s="13"/>
      <c r="JNG52" s="13"/>
      <c r="JNH52" s="13"/>
      <c r="JNI52" s="13"/>
      <c r="JNJ52" s="13"/>
      <c r="JNK52" s="13"/>
      <c r="JNL52" s="13"/>
      <c r="JNM52" s="13"/>
      <c r="JNN52" s="13"/>
      <c r="JNO52" s="13"/>
      <c r="JNP52" s="13"/>
      <c r="JNQ52" s="13"/>
      <c r="JNR52" s="13"/>
      <c r="JNS52" s="13"/>
      <c r="JNT52" s="13"/>
      <c r="JNU52" s="13"/>
      <c r="JNV52" s="13"/>
      <c r="JNW52" s="13"/>
      <c r="JNX52" s="13"/>
      <c r="JNY52" s="13"/>
      <c r="JNZ52" s="13"/>
      <c r="JOA52" s="13"/>
      <c r="JOB52" s="13"/>
      <c r="JOC52" s="13"/>
      <c r="JOD52" s="13"/>
      <c r="JOE52" s="13"/>
      <c r="JOF52" s="13"/>
      <c r="JOG52" s="13"/>
      <c r="JOH52" s="13"/>
      <c r="JOI52" s="13"/>
      <c r="JOJ52" s="13"/>
      <c r="JOK52" s="13"/>
      <c r="JOL52" s="13"/>
      <c r="JOM52" s="13"/>
      <c r="JON52" s="13"/>
      <c r="JOO52" s="13"/>
      <c r="JOP52" s="13"/>
      <c r="JOQ52" s="13"/>
      <c r="JOR52" s="13"/>
      <c r="JOS52" s="13"/>
      <c r="JOT52" s="13"/>
      <c r="JOU52" s="13"/>
      <c r="JOV52" s="13"/>
      <c r="JOW52" s="13"/>
      <c r="JOX52" s="13"/>
      <c r="JOY52" s="13"/>
      <c r="JOZ52" s="13"/>
      <c r="JPA52" s="13"/>
      <c r="JPB52" s="13"/>
      <c r="JPC52" s="13"/>
      <c r="JPD52" s="13"/>
      <c r="JPE52" s="13"/>
      <c r="JPF52" s="13"/>
      <c r="JPG52" s="13"/>
      <c r="JPH52" s="13"/>
      <c r="JPI52" s="13"/>
      <c r="JPJ52" s="13"/>
      <c r="JPK52" s="13"/>
      <c r="JPL52" s="13"/>
      <c r="JPM52" s="13"/>
      <c r="JPN52" s="13"/>
      <c r="JPO52" s="13"/>
      <c r="JPP52" s="13"/>
      <c r="JPQ52" s="13"/>
      <c r="JPR52" s="13"/>
      <c r="JPS52" s="13"/>
      <c r="JPT52" s="13"/>
      <c r="JPU52" s="13"/>
      <c r="JPV52" s="13"/>
      <c r="JPW52" s="13"/>
      <c r="JPX52" s="13"/>
      <c r="JPY52" s="13"/>
      <c r="JPZ52" s="13"/>
      <c r="JQA52" s="13"/>
      <c r="JQB52" s="13"/>
      <c r="JQC52" s="13"/>
      <c r="JQD52" s="13"/>
      <c r="JQE52" s="13"/>
      <c r="JQF52" s="13"/>
      <c r="JQG52" s="13"/>
      <c r="JQH52" s="13"/>
      <c r="JQI52" s="13"/>
      <c r="JQJ52" s="13"/>
      <c r="JQK52" s="13"/>
      <c r="JQL52" s="13"/>
      <c r="JQM52" s="13"/>
      <c r="JQN52" s="13"/>
      <c r="JQO52" s="13"/>
      <c r="JQP52" s="13"/>
      <c r="JQQ52" s="13"/>
      <c r="JQR52" s="13"/>
      <c r="JQS52" s="13"/>
      <c r="JQT52" s="13"/>
      <c r="JQU52" s="13"/>
      <c r="JQV52" s="13"/>
      <c r="JQW52" s="13"/>
      <c r="JQX52" s="13"/>
      <c r="JQY52" s="13"/>
      <c r="JQZ52" s="13"/>
      <c r="JRA52" s="13"/>
      <c r="JRB52" s="13"/>
      <c r="JRC52" s="13"/>
      <c r="JRD52" s="13"/>
      <c r="JRE52" s="13"/>
      <c r="JRF52" s="13"/>
      <c r="JRG52" s="13"/>
      <c r="JRH52" s="13"/>
      <c r="JRI52" s="13"/>
      <c r="JRJ52" s="13"/>
      <c r="JRK52" s="13"/>
      <c r="JRL52" s="13"/>
      <c r="JRM52" s="13"/>
      <c r="JRN52" s="13"/>
      <c r="JRO52" s="13"/>
      <c r="JRP52" s="13"/>
      <c r="JRQ52" s="13"/>
      <c r="JRR52" s="13"/>
      <c r="JRS52" s="13"/>
      <c r="JRT52" s="13"/>
      <c r="JRU52" s="13"/>
      <c r="JRV52" s="13"/>
      <c r="JRW52" s="13"/>
      <c r="JRX52" s="13"/>
      <c r="JRY52" s="13"/>
      <c r="JRZ52" s="13"/>
      <c r="JSA52" s="13"/>
      <c r="JSB52" s="13"/>
      <c r="JSC52" s="13"/>
      <c r="JSD52" s="13"/>
      <c r="JSE52" s="13"/>
      <c r="JSF52" s="13"/>
      <c r="JSG52" s="13"/>
      <c r="JSH52" s="13"/>
      <c r="JSI52" s="13"/>
      <c r="JSJ52" s="13"/>
      <c r="JSK52" s="13"/>
      <c r="JSL52" s="13"/>
      <c r="JSM52" s="13"/>
      <c r="JSN52" s="13"/>
      <c r="JSO52" s="13"/>
      <c r="JSP52" s="13"/>
      <c r="JSQ52" s="13"/>
      <c r="JSR52" s="13"/>
      <c r="JSS52" s="13"/>
      <c r="JST52" s="13"/>
      <c r="JSU52" s="13"/>
      <c r="JSV52" s="13"/>
      <c r="JSW52" s="13"/>
      <c r="JSX52" s="13"/>
      <c r="JSY52" s="13"/>
      <c r="JSZ52" s="13"/>
      <c r="JTA52" s="13"/>
      <c r="JTB52" s="13"/>
      <c r="JTC52" s="13"/>
      <c r="JTD52" s="13"/>
      <c r="JTE52" s="13"/>
      <c r="JTF52" s="13"/>
      <c r="JTG52" s="13"/>
      <c r="JTH52" s="13"/>
      <c r="JTI52" s="13"/>
      <c r="JTJ52" s="13"/>
      <c r="JTK52" s="13"/>
      <c r="JTL52" s="13"/>
      <c r="JTM52" s="13"/>
      <c r="JTN52" s="13"/>
      <c r="JTO52" s="13"/>
      <c r="JTP52" s="13"/>
      <c r="JTQ52" s="13"/>
      <c r="JTR52" s="13"/>
      <c r="JTS52" s="13"/>
      <c r="JTT52" s="13"/>
      <c r="JTU52" s="13"/>
      <c r="JTV52" s="13"/>
      <c r="JTW52" s="13"/>
      <c r="JTX52" s="13"/>
      <c r="JTY52" s="13"/>
      <c r="JTZ52" s="13"/>
      <c r="JUA52" s="13"/>
      <c r="JUB52" s="13"/>
      <c r="JUC52" s="13"/>
      <c r="JUD52" s="13"/>
      <c r="JUE52" s="13"/>
      <c r="JUF52" s="13"/>
      <c r="JUG52" s="13"/>
      <c r="JUH52" s="13"/>
      <c r="JUI52" s="13"/>
      <c r="JUJ52" s="13"/>
      <c r="JUK52" s="13"/>
      <c r="JUL52" s="13"/>
      <c r="JUM52" s="13"/>
      <c r="JUN52" s="13"/>
      <c r="JUO52" s="13"/>
      <c r="JUP52" s="13"/>
      <c r="JUQ52" s="13"/>
      <c r="JUR52" s="13"/>
      <c r="JUS52" s="13"/>
      <c r="JUT52" s="13"/>
      <c r="JUU52" s="13"/>
      <c r="JUV52" s="13"/>
      <c r="JUW52" s="13"/>
      <c r="JUX52" s="13"/>
      <c r="JUY52" s="13"/>
      <c r="JUZ52" s="13"/>
      <c r="JVA52" s="13"/>
      <c r="JVB52" s="13"/>
      <c r="JVC52" s="13"/>
      <c r="JVD52" s="13"/>
      <c r="JVE52" s="13"/>
      <c r="JVF52" s="13"/>
      <c r="JVG52" s="13"/>
      <c r="JVH52" s="13"/>
      <c r="JVI52" s="13"/>
      <c r="JVJ52" s="13"/>
      <c r="JVK52" s="13"/>
      <c r="JVL52" s="13"/>
      <c r="JVM52" s="13"/>
      <c r="JVN52" s="13"/>
      <c r="JVO52" s="13"/>
      <c r="JVP52" s="13"/>
      <c r="JVQ52" s="13"/>
      <c r="JVR52" s="13"/>
      <c r="JVS52" s="13"/>
      <c r="JVT52" s="13"/>
      <c r="JVU52" s="13"/>
      <c r="JVV52" s="13"/>
      <c r="JVW52" s="13"/>
      <c r="JVX52" s="13"/>
      <c r="JVY52" s="13"/>
      <c r="JVZ52" s="13"/>
      <c r="JWA52" s="13"/>
      <c r="JWB52" s="13"/>
      <c r="JWC52" s="13"/>
      <c r="JWD52" s="13"/>
      <c r="JWE52" s="13"/>
      <c r="JWF52" s="13"/>
      <c r="JWG52" s="13"/>
      <c r="JWH52" s="13"/>
      <c r="JWI52" s="13"/>
      <c r="JWJ52" s="13"/>
      <c r="JWK52" s="13"/>
      <c r="JWL52" s="13"/>
      <c r="JWM52" s="13"/>
      <c r="JWN52" s="13"/>
      <c r="JWO52" s="13"/>
      <c r="JWP52" s="13"/>
      <c r="JWQ52" s="13"/>
      <c r="JWR52" s="13"/>
      <c r="JWS52" s="13"/>
      <c r="JWT52" s="13"/>
      <c r="JWU52" s="13"/>
      <c r="JWV52" s="13"/>
      <c r="JWW52" s="13"/>
      <c r="JWX52" s="13"/>
      <c r="JWY52" s="13"/>
      <c r="JWZ52" s="13"/>
      <c r="JXA52" s="13"/>
      <c r="JXB52" s="13"/>
      <c r="JXC52" s="13"/>
      <c r="JXD52" s="13"/>
      <c r="JXE52" s="13"/>
      <c r="JXF52" s="13"/>
      <c r="JXG52" s="13"/>
      <c r="JXH52" s="13"/>
      <c r="JXI52" s="13"/>
      <c r="JXJ52" s="13"/>
      <c r="JXK52" s="13"/>
      <c r="JXL52" s="13"/>
      <c r="JXM52" s="13"/>
      <c r="JXN52" s="13"/>
      <c r="JXO52" s="13"/>
      <c r="JXP52" s="13"/>
      <c r="JXQ52" s="13"/>
      <c r="JXR52" s="13"/>
      <c r="JXS52" s="13"/>
      <c r="JXT52" s="13"/>
      <c r="JXU52" s="13"/>
      <c r="JXV52" s="13"/>
      <c r="JXW52" s="13"/>
      <c r="JXX52" s="13"/>
      <c r="JXY52" s="13"/>
      <c r="JXZ52" s="13"/>
      <c r="JYA52" s="13"/>
      <c r="JYB52" s="13"/>
      <c r="JYC52" s="13"/>
      <c r="JYD52" s="13"/>
      <c r="JYE52" s="13"/>
      <c r="JYF52" s="13"/>
      <c r="JYG52" s="13"/>
      <c r="JYH52" s="13"/>
      <c r="JYI52" s="13"/>
      <c r="JYJ52" s="13"/>
      <c r="JYK52" s="13"/>
      <c r="JYL52" s="13"/>
      <c r="JYM52" s="13"/>
      <c r="JYN52" s="13"/>
      <c r="JYO52" s="13"/>
      <c r="JYP52" s="13"/>
      <c r="JYQ52" s="13"/>
      <c r="JYR52" s="13"/>
      <c r="JYS52" s="13"/>
      <c r="JYT52" s="13"/>
      <c r="JYU52" s="13"/>
      <c r="JYV52" s="13"/>
      <c r="JYW52" s="13"/>
      <c r="JYX52" s="13"/>
      <c r="JYY52" s="13"/>
      <c r="JYZ52" s="13"/>
      <c r="JZA52" s="13"/>
      <c r="JZB52" s="13"/>
      <c r="JZC52" s="13"/>
      <c r="JZD52" s="13"/>
      <c r="JZE52" s="13"/>
      <c r="JZF52" s="13"/>
      <c r="JZG52" s="13"/>
      <c r="JZH52" s="13"/>
      <c r="JZI52" s="13"/>
      <c r="JZJ52" s="13"/>
      <c r="JZK52" s="13"/>
      <c r="JZL52" s="13"/>
      <c r="JZM52" s="13"/>
      <c r="JZN52" s="13"/>
      <c r="JZO52" s="13"/>
      <c r="JZP52" s="13"/>
      <c r="JZQ52" s="13"/>
      <c r="JZR52" s="13"/>
      <c r="JZS52" s="13"/>
      <c r="JZT52" s="13"/>
      <c r="JZU52" s="13"/>
      <c r="JZV52" s="13"/>
      <c r="JZW52" s="13"/>
      <c r="JZX52" s="13"/>
      <c r="JZY52" s="13"/>
      <c r="JZZ52" s="13"/>
      <c r="KAA52" s="13"/>
      <c r="KAB52" s="13"/>
      <c r="KAC52" s="13"/>
      <c r="KAD52" s="13"/>
      <c r="KAE52" s="13"/>
      <c r="KAF52" s="13"/>
      <c r="KAG52" s="13"/>
      <c r="KAH52" s="13"/>
      <c r="KAI52" s="13"/>
      <c r="KAJ52" s="13"/>
      <c r="KAK52" s="13"/>
      <c r="KAL52" s="13"/>
      <c r="KAM52" s="13"/>
      <c r="KAN52" s="13"/>
      <c r="KAO52" s="13"/>
      <c r="KAP52" s="13"/>
      <c r="KAQ52" s="13"/>
      <c r="KAR52" s="13"/>
      <c r="KAS52" s="13"/>
      <c r="KAT52" s="13"/>
      <c r="KAU52" s="13"/>
      <c r="KAV52" s="13"/>
      <c r="KAW52" s="13"/>
      <c r="KAX52" s="13"/>
      <c r="KAY52" s="13"/>
      <c r="KAZ52" s="13"/>
      <c r="KBA52" s="13"/>
      <c r="KBB52" s="13"/>
      <c r="KBC52" s="13"/>
      <c r="KBD52" s="13"/>
      <c r="KBE52" s="13"/>
      <c r="KBF52" s="13"/>
      <c r="KBG52" s="13"/>
      <c r="KBH52" s="13"/>
      <c r="KBI52" s="13"/>
      <c r="KBJ52" s="13"/>
      <c r="KBK52" s="13"/>
      <c r="KBL52" s="13"/>
      <c r="KBM52" s="13"/>
      <c r="KBN52" s="13"/>
      <c r="KBO52" s="13"/>
      <c r="KBP52" s="13"/>
      <c r="KBQ52" s="13"/>
      <c r="KBR52" s="13"/>
      <c r="KBS52" s="13"/>
      <c r="KBT52" s="13"/>
      <c r="KBU52" s="13"/>
      <c r="KBV52" s="13"/>
      <c r="KBW52" s="13"/>
      <c r="KBX52" s="13"/>
      <c r="KBY52" s="13"/>
      <c r="KBZ52" s="13"/>
      <c r="KCA52" s="13"/>
      <c r="KCB52" s="13"/>
      <c r="KCC52" s="13"/>
      <c r="KCD52" s="13"/>
      <c r="KCE52" s="13"/>
      <c r="KCF52" s="13"/>
      <c r="KCG52" s="13"/>
      <c r="KCH52" s="13"/>
      <c r="KCI52" s="13"/>
      <c r="KCJ52" s="13"/>
      <c r="KCK52" s="13"/>
      <c r="KCL52" s="13"/>
      <c r="KCM52" s="13"/>
      <c r="KCN52" s="13"/>
      <c r="KCO52" s="13"/>
      <c r="KCP52" s="13"/>
      <c r="KCQ52" s="13"/>
      <c r="KCR52" s="13"/>
      <c r="KCS52" s="13"/>
      <c r="KCT52" s="13"/>
      <c r="KCU52" s="13"/>
      <c r="KCV52" s="13"/>
      <c r="KCW52" s="13"/>
      <c r="KCX52" s="13"/>
      <c r="KCY52" s="13"/>
      <c r="KCZ52" s="13"/>
      <c r="KDA52" s="13"/>
      <c r="KDB52" s="13"/>
      <c r="KDC52" s="13"/>
      <c r="KDD52" s="13"/>
      <c r="KDE52" s="13"/>
      <c r="KDF52" s="13"/>
      <c r="KDG52" s="13"/>
      <c r="KDH52" s="13"/>
      <c r="KDI52" s="13"/>
      <c r="KDJ52" s="13"/>
      <c r="KDK52" s="13"/>
      <c r="KDL52" s="13"/>
      <c r="KDM52" s="13"/>
      <c r="KDN52" s="13"/>
      <c r="KDO52" s="13"/>
      <c r="KDP52" s="13"/>
      <c r="KDQ52" s="13"/>
      <c r="KDR52" s="13"/>
      <c r="KDS52" s="13"/>
      <c r="KDT52" s="13"/>
      <c r="KDU52" s="13"/>
      <c r="KDV52" s="13"/>
      <c r="KDW52" s="13"/>
      <c r="KDX52" s="13"/>
      <c r="KDY52" s="13"/>
      <c r="KDZ52" s="13"/>
      <c r="KEA52" s="13"/>
      <c r="KEB52" s="13"/>
      <c r="KEC52" s="13"/>
      <c r="KED52" s="13"/>
      <c r="KEE52" s="13"/>
      <c r="KEF52" s="13"/>
      <c r="KEG52" s="13"/>
      <c r="KEH52" s="13"/>
      <c r="KEI52" s="13"/>
      <c r="KEJ52" s="13"/>
      <c r="KEK52" s="13"/>
      <c r="KEL52" s="13"/>
      <c r="KEM52" s="13"/>
      <c r="KEN52" s="13"/>
      <c r="KEO52" s="13"/>
      <c r="KEP52" s="13"/>
      <c r="KEQ52" s="13"/>
      <c r="KER52" s="13"/>
      <c r="KES52" s="13"/>
      <c r="KET52" s="13"/>
      <c r="KEU52" s="13"/>
      <c r="KEV52" s="13"/>
      <c r="KEW52" s="13"/>
      <c r="KEX52" s="13"/>
      <c r="KEY52" s="13"/>
      <c r="KEZ52" s="13"/>
      <c r="KFA52" s="13"/>
      <c r="KFB52" s="13"/>
      <c r="KFC52" s="13"/>
      <c r="KFD52" s="13"/>
      <c r="KFE52" s="13"/>
      <c r="KFF52" s="13"/>
      <c r="KFG52" s="13"/>
      <c r="KFH52" s="13"/>
      <c r="KFI52" s="13"/>
      <c r="KFJ52" s="13"/>
      <c r="KFK52" s="13"/>
      <c r="KFL52" s="13"/>
      <c r="KFM52" s="13"/>
      <c r="KFN52" s="13"/>
      <c r="KFO52" s="13"/>
      <c r="KFP52" s="13"/>
      <c r="KFQ52" s="13"/>
      <c r="KFR52" s="13"/>
      <c r="KFS52" s="13"/>
      <c r="KFT52" s="13"/>
      <c r="KFU52" s="13"/>
      <c r="KFV52" s="13"/>
      <c r="KFW52" s="13"/>
      <c r="KFX52" s="13"/>
      <c r="KFY52" s="13"/>
      <c r="KFZ52" s="13"/>
      <c r="KGA52" s="13"/>
      <c r="KGB52" s="13"/>
      <c r="KGC52" s="13"/>
      <c r="KGD52" s="13"/>
      <c r="KGE52" s="13"/>
      <c r="KGF52" s="13"/>
      <c r="KGG52" s="13"/>
      <c r="KGH52" s="13"/>
      <c r="KGI52" s="13"/>
      <c r="KGJ52" s="13"/>
      <c r="KGK52" s="13"/>
      <c r="KGL52" s="13"/>
      <c r="KGM52" s="13"/>
      <c r="KGN52" s="13"/>
      <c r="KGO52" s="13"/>
      <c r="KGP52" s="13"/>
      <c r="KGQ52" s="13"/>
      <c r="KGR52" s="13"/>
      <c r="KGS52" s="13"/>
      <c r="KGT52" s="13"/>
      <c r="KGU52" s="13"/>
      <c r="KGV52" s="13"/>
      <c r="KGW52" s="13"/>
      <c r="KGX52" s="13"/>
      <c r="KGY52" s="13"/>
      <c r="KGZ52" s="13"/>
      <c r="KHA52" s="13"/>
      <c r="KHB52" s="13"/>
      <c r="KHC52" s="13"/>
      <c r="KHD52" s="13"/>
      <c r="KHE52" s="13"/>
      <c r="KHF52" s="13"/>
      <c r="KHG52" s="13"/>
      <c r="KHH52" s="13"/>
      <c r="KHI52" s="13"/>
      <c r="KHJ52" s="13"/>
      <c r="KHK52" s="13"/>
      <c r="KHL52" s="13"/>
      <c r="KHM52" s="13"/>
      <c r="KHN52" s="13"/>
      <c r="KHO52" s="13"/>
      <c r="KHP52" s="13"/>
      <c r="KHQ52" s="13"/>
      <c r="KHR52" s="13"/>
      <c r="KHS52" s="13"/>
      <c r="KHT52" s="13"/>
      <c r="KHU52" s="13"/>
      <c r="KHV52" s="13"/>
      <c r="KHW52" s="13"/>
      <c r="KHX52" s="13"/>
      <c r="KHY52" s="13"/>
      <c r="KHZ52" s="13"/>
      <c r="KIA52" s="13"/>
      <c r="KIB52" s="13"/>
      <c r="KIC52" s="13"/>
      <c r="KID52" s="13"/>
      <c r="KIE52" s="13"/>
      <c r="KIF52" s="13"/>
      <c r="KIG52" s="13"/>
      <c r="KIH52" s="13"/>
      <c r="KII52" s="13"/>
      <c r="KIJ52" s="13"/>
      <c r="KIK52" s="13"/>
      <c r="KIL52" s="13"/>
      <c r="KIM52" s="13"/>
      <c r="KIN52" s="13"/>
      <c r="KIO52" s="13"/>
      <c r="KIP52" s="13"/>
      <c r="KIQ52" s="13"/>
      <c r="KIR52" s="13"/>
      <c r="KIS52" s="13"/>
      <c r="KIT52" s="13"/>
      <c r="KIU52" s="13"/>
      <c r="KIV52" s="13"/>
      <c r="KIW52" s="13"/>
      <c r="KIX52" s="13"/>
      <c r="KIY52" s="13"/>
      <c r="KIZ52" s="13"/>
      <c r="KJA52" s="13"/>
      <c r="KJB52" s="13"/>
      <c r="KJC52" s="13"/>
      <c r="KJD52" s="13"/>
      <c r="KJE52" s="13"/>
      <c r="KJF52" s="13"/>
      <c r="KJG52" s="13"/>
      <c r="KJH52" s="13"/>
      <c r="KJI52" s="13"/>
      <c r="KJJ52" s="13"/>
      <c r="KJK52" s="13"/>
      <c r="KJL52" s="13"/>
      <c r="KJM52" s="13"/>
      <c r="KJN52" s="13"/>
      <c r="KJO52" s="13"/>
      <c r="KJP52" s="13"/>
      <c r="KJQ52" s="13"/>
      <c r="KJR52" s="13"/>
      <c r="KJS52" s="13"/>
      <c r="KJT52" s="13"/>
      <c r="KJU52" s="13"/>
      <c r="KJV52" s="13"/>
      <c r="KJW52" s="13"/>
      <c r="KJX52" s="13"/>
      <c r="KJY52" s="13"/>
      <c r="KJZ52" s="13"/>
      <c r="KKA52" s="13"/>
      <c r="KKB52" s="13"/>
      <c r="KKC52" s="13"/>
      <c r="KKD52" s="13"/>
      <c r="KKE52" s="13"/>
      <c r="KKF52" s="13"/>
      <c r="KKG52" s="13"/>
      <c r="KKH52" s="13"/>
      <c r="KKI52" s="13"/>
      <c r="KKJ52" s="13"/>
      <c r="KKK52" s="13"/>
      <c r="KKL52" s="13"/>
      <c r="KKM52" s="13"/>
      <c r="KKN52" s="13"/>
      <c r="KKO52" s="13"/>
      <c r="KKP52" s="13"/>
      <c r="KKQ52" s="13"/>
      <c r="KKR52" s="13"/>
      <c r="KKS52" s="13"/>
      <c r="KKT52" s="13"/>
      <c r="KKU52" s="13"/>
      <c r="KKV52" s="13"/>
      <c r="KKW52" s="13"/>
      <c r="KKX52" s="13"/>
      <c r="KKY52" s="13"/>
      <c r="KKZ52" s="13"/>
      <c r="KLA52" s="13"/>
      <c r="KLB52" s="13"/>
      <c r="KLC52" s="13"/>
      <c r="KLD52" s="13"/>
      <c r="KLE52" s="13"/>
      <c r="KLF52" s="13"/>
      <c r="KLG52" s="13"/>
      <c r="KLH52" s="13"/>
      <c r="KLI52" s="13"/>
      <c r="KLJ52" s="13"/>
      <c r="KLK52" s="13"/>
      <c r="KLL52" s="13"/>
      <c r="KLM52" s="13"/>
      <c r="KLN52" s="13"/>
      <c r="KLO52" s="13"/>
      <c r="KLP52" s="13"/>
      <c r="KLQ52" s="13"/>
      <c r="KLR52" s="13"/>
      <c r="KLS52" s="13"/>
      <c r="KLT52" s="13"/>
      <c r="KLU52" s="13"/>
      <c r="KLV52" s="13"/>
      <c r="KLW52" s="13"/>
      <c r="KLX52" s="13"/>
      <c r="KLY52" s="13"/>
      <c r="KLZ52" s="13"/>
      <c r="KMA52" s="13"/>
      <c r="KMB52" s="13"/>
      <c r="KMC52" s="13"/>
      <c r="KMD52" s="13"/>
      <c r="KME52" s="13"/>
      <c r="KMF52" s="13"/>
      <c r="KMG52" s="13"/>
      <c r="KMH52" s="13"/>
      <c r="KMI52" s="13"/>
      <c r="KMJ52" s="13"/>
      <c r="KMK52" s="13"/>
      <c r="KML52" s="13"/>
      <c r="KMM52" s="13"/>
      <c r="KMN52" s="13"/>
      <c r="KMO52" s="13"/>
      <c r="KMP52" s="13"/>
      <c r="KMQ52" s="13"/>
      <c r="KMR52" s="13"/>
      <c r="KMS52" s="13"/>
      <c r="KMT52" s="13"/>
      <c r="KMU52" s="13"/>
      <c r="KMV52" s="13"/>
      <c r="KMW52" s="13"/>
      <c r="KMX52" s="13"/>
      <c r="KMY52" s="13"/>
      <c r="KMZ52" s="13"/>
      <c r="KNA52" s="13"/>
      <c r="KNB52" s="13"/>
      <c r="KNC52" s="13"/>
      <c r="KND52" s="13"/>
      <c r="KNE52" s="13"/>
      <c r="KNF52" s="13"/>
      <c r="KNG52" s="13"/>
      <c r="KNH52" s="13"/>
      <c r="KNI52" s="13"/>
      <c r="KNJ52" s="13"/>
      <c r="KNK52" s="13"/>
      <c r="KNL52" s="13"/>
      <c r="KNM52" s="13"/>
      <c r="KNN52" s="13"/>
      <c r="KNO52" s="13"/>
      <c r="KNP52" s="13"/>
      <c r="KNQ52" s="13"/>
      <c r="KNR52" s="13"/>
      <c r="KNS52" s="13"/>
      <c r="KNT52" s="13"/>
      <c r="KNU52" s="13"/>
      <c r="KNV52" s="13"/>
      <c r="KNW52" s="13"/>
      <c r="KNX52" s="13"/>
      <c r="KNY52" s="13"/>
      <c r="KNZ52" s="13"/>
      <c r="KOA52" s="13"/>
      <c r="KOB52" s="13"/>
      <c r="KOC52" s="13"/>
      <c r="KOD52" s="13"/>
      <c r="KOE52" s="13"/>
      <c r="KOF52" s="13"/>
      <c r="KOG52" s="13"/>
      <c r="KOH52" s="13"/>
      <c r="KOI52" s="13"/>
      <c r="KOJ52" s="13"/>
      <c r="KOK52" s="13"/>
      <c r="KOL52" s="13"/>
      <c r="KOM52" s="13"/>
      <c r="KON52" s="13"/>
      <c r="KOO52" s="13"/>
      <c r="KOP52" s="13"/>
      <c r="KOQ52" s="13"/>
      <c r="KOR52" s="13"/>
      <c r="KOS52" s="13"/>
      <c r="KOT52" s="13"/>
      <c r="KOU52" s="13"/>
      <c r="KOV52" s="13"/>
      <c r="KOW52" s="13"/>
      <c r="KOX52" s="13"/>
      <c r="KOY52" s="13"/>
      <c r="KOZ52" s="13"/>
      <c r="KPA52" s="13"/>
      <c r="KPB52" s="13"/>
      <c r="KPC52" s="13"/>
      <c r="KPD52" s="13"/>
      <c r="KPE52" s="13"/>
      <c r="KPF52" s="13"/>
      <c r="KPG52" s="13"/>
      <c r="KPH52" s="13"/>
      <c r="KPI52" s="13"/>
      <c r="KPJ52" s="13"/>
      <c r="KPK52" s="13"/>
      <c r="KPL52" s="13"/>
      <c r="KPM52" s="13"/>
      <c r="KPN52" s="13"/>
      <c r="KPO52" s="13"/>
      <c r="KPP52" s="13"/>
      <c r="KPQ52" s="13"/>
      <c r="KPR52" s="13"/>
      <c r="KPS52" s="13"/>
      <c r="KPT52" s="13"/>
      <c r="KPU52" s="13"/>
      <c r="KPV52" s="13"/>
      <c r="KPW52" s="13"/>
      <c r="KPX52" s="13"/>
      <c r="KPY52" s="13"/>
      <c r="KPZ52" s="13"/>
      <c r="KQA52" s="13"/>
      <c r="KQB52" s="13"/>
      <c r="KQC52" s="13"/>
      <c r="KQD52" s="13"/>
      <c r="KQE52" s="13"/>
      <c r="KQF52" s="13"/>
      <c r="KQG52" s="13"/>
      <c r="KQH52" s="13"/>
      <c r="KQI52" s="13"/>
      <c r="KQJ52" s="13"/>
      <c r="KQK52" s="13"/>
      <c r="KQL52" s="13"/>
      <c r="KQM52" s="13"/>
      <c r="KQN52" s="13"/>
      <c r="KQO52" s="13"/>
      <c r="KQP52" s="13"/>
      <c r="KQQ52" s="13"/>
      <c r="KQR52" s="13"/>
      <c r="KQS52" s="13"/>
      <c r="KQT52" s="13"/>
      <c r="KQU52" s="13"/>
      <c r="KQV52" s="13"/>
      <c r="KQW52" s="13"/>
      <c r="KQX52" s="13"/>
      <c r="KQY52" s="13"/>
      <c r="KQZ52" s="13"/>
      <c r="KRA52" s="13"/>
      <c r="KRB52" s="13"/>
      <c r="KRC52" s="13"/>
      <c r="KRD52" s="13"/>
      <c r="KRE52" s="13"/>
      <c r="KRF52" s="13"/>
      <c r="KRG52" s="13"/>
      <c r="KRH52" s="13"/>
      <c r="KRI52" s="13"/>
      <c r="KRJ52" s="13"/>
      <c r="KRK52" s="13"/>
      <c r="KRL52" s="13"/>
      <c r="KRM52" s="13"/>
      <c r="KRN52" s="13"/>
      <c r="KRO52" s="13"/>
      <c r="KRP52" s="13"/>
      <c r="KRQ52" s="13"/>
      <c r="KRR52" s="13"/>
      <c r="KRS52" s="13"/>
      <c r="KRT52" s="13"/>
      <c r="KRU52" s="13"/>
      <c r="KRV52" s="13"/>
      <c r="KRW52" s="13"/>
      <c r="KRX52" s="13"/>
      <c r="KRY52" s="13"/>
      <c r="KRZ52" s="13"/>
      <c r="KSA52" s="13"/>
      <c r="KSB52" s="13"/>
      <c r="KSC52" s="13"/>
      <c r="KSD52" s="13"/>
      <c r="KSE52" s="13"/>
      <c r="KSF52" s="13"/>
      <c r="KSG52" s="13"/>
      <c r="KSH52" s="13"/>
      <c r="KSI52" s="13"/>
      <c r="KSJ52" s="13"/>
      <c r="KSK52" s="13"/>
      <c r="KSL52" s="13"/>
      <c r="KSM52" s="13"/>
      <c r="KSN52" s="13"/>
      <c r="KSO52" s="13"/>
      <c r="KSP52" s="13"/>
      <c r="KSQ52" s="13"/>
      <c r="KSR52" s="13"/>
      <c r="KSS52" s="13"/>
      <c r="KST52" s="13"/>
      <c r="KSU52" s="13"/>
      <c r="KSV52" s="13"/>
      <c r="KSW52" s="13"/>
      <c r="KSX52" s="13"/>
      <c r="KSY52" s="13"/>
      <c r="KSZ52" s="13"/>
      <c r="KTA52" s="13"/>
      <c r="KTB52" s="13"/>
      <c r="KTC52" s="13"/>
      <c r="KTD52" s="13"/>
      <c r="KTE52" s="13"/>
      <c r="KTF52" s="13"/>
      <c r="KTG52" s="13"/>
      <c r="KTH52" s="13"/>
      <c r="KTI52" s="13"/>
      <c r="KTJ52" s="13"/>
      <c r="KTK52" s="13"/>
      <c r="KTL52" s="13"/>
      <c r="KTM52" s="13"/>
      <c r="KTN52" s="13"/>
      <c r="KTO52" s="13"/>
      <c r="KTP52" s="13"/>
      <c r="KTQ52" s="13"/>
      <c r="KTR52" s="13"/>
      <c r="KTS52" s="13"/>
      <c r="KTT52" s="13"/>
      <c r="KTU52" s="13"/>
      <c r="KTV52" s="13"/>
      <c r="KTW52" s="13"/>
      <c r="KTX52" s="13"/>
      <c r="KTY52" s="13"/>
      <c r="KTZ52" s="13"/>
      <c r="KUA52" s="13"/>
      <c r="KUB52" s="13"/>
      <c r="KUC52" s="13"/>
      <c r="KUD52" s="13"/>
      <c r="KUE52" s="13"/>
      <c r="KUF52" s="13"/>
      <c r="KUG52" s="13"/>
      <c r="KUH52" s="13"/>
      <c r="KUI52" s="13"/>
      <c r="KUJ52" s="13"/>
      <c r="KUK52" s="13"/>
      <c r="KUL52" s="13"/>
      <c r="KUM52" s="13"/>
      <c r="KUN52" s="13"/>
      <c r="KUO52" s="13"/>
      <c r="KUP52" s="13"/>
      <c r="KUQ52" s="13"/>
      <c r="KUR52" s="13"/>
      <c r="KUS52" s="13"/>
      <c r="KUT52" s="13"/>
      <c r="KUU52" s="13"/>
      <c r="KUV52" s="13"/>
      <c r="KUW52" s="13"/>
      <c r="KUX52" s="13"/>
      <c r="KUY52" s="13"/>
      <c r="KUZ52" s="13"/>
      <c r="KVA52" s="13"/>
      <c r="KVB52" s="13"/>
      <c r="KVC52" s="13"/>
      <c r="KVD52" s="13"/>
      <c r="KVE52" s="13"/>
      <c r="KVF52" s="13"/>
      <c r="KVG52" s="13"/>
      <c r="KVH52" s="13"/>
      <c r="KVI52" s="13"/>
      <c r="KVJ52" s="13"/>
      <c r="KVK52" s="13"/>
      <c r="KVL52" s="13"/>
      <c r="KVM52" s="13"/>
      <c r="KVN52" s="13"/>
      <c r="KVO52" s="13"/>
      <c r="KVP52" s="13"/>
      <c r="KVQ52" s="13"/>
      <c r="KVR52" s="13"/>
      <c r="KVS52" s="13"/>
      <c r="KVT52" s="13"/>
      <c r="KVU52" s="13"/>
      <c r="KVV52" s="13"/>
      <c r="KVW52" s="13"/>
      <c r="KVX52" s="13"/>
      <c r="KVY52" s="13"/>
      <c r="KVZ52" s="13"/>
      <c r="KWA52" s="13"/>
      <c r="KWB52" s="13"/>
      <c r="KWC52" s="13"/>
      <c r="KWD52" s="13"/>
      <c r="KWE52" s="13"/>
      <c r="KWF52" s="13"/>
      <c r="KWG52" s="13"/>
      <c r="KWH52" s="13"/>
      <c r="KWI52" s="13"/>
      <c r="KWJ52" s="13"/>
      <c r="KWK52" s="13"/>
      <c r="KWL52" s="13"/>
      <c r="KWM52" s="13"/>
      <c r="KWN52" s="13"/>
      <c r="KWO52" s="13"/>
      <c r="KWP52" s="13"/>
      <c r="KWQ52" s="13"/>
      <c r="KWR52" s="13"/>
      <c r="KWS52" s="13"/>
      <c r="KWT52" s="13"/>
      <c r="KWU52" s="13"/>
      <c r="KWV52" s="13"/>
      <c r="KWW52" s="13"/>
      <c r="KWX52" s="13"/>
      <c r="KWY52" s="13"/>
      <c r="KWZ52" s="13"/>
      <c r="KXA52" s="13"/>
      <c r="KXB52" s="13"/>
      <c r="KXC52" s="13"/>
      <c r="KXD52" s="13"/>
      <c r="KXE52" s="13"/>
      <c r="KXF52" s="13"/>
      <c r="KXG52" s="13"/>
      <c r="KXH52" s="13"/>
      <c r="KXI52" s="13"/>
      <c r="KXJ52" s="13"/>
      <c r="KXK52" s="13"/>
      <c r="KXL52" s="13"/>
      <c r="KXM52" s="13"/>
      <c r="KXN52" s="13"/>
      <c r="KXO52" s="13"/>
      <c r="KXP52" s="13"/>
      <c r="KXQ52" s="13"/>
      <c r="KXR52" s="13"/>
      <c r="KXS52" s="13"/>
      <c r="KXT52" s="13"/>
      <c r="KXU52" s="13"/>
      <c r="KXV52" s="13"/>
      <c r="KXW52" s="13"/>
      <c r="KXX52" s="13"/>
      <c r="KXY52" s="13"/>
      <c r="KXZ52" s="13"/>
      <c r="KYA52" s="13"/>
      <c r="KYB52" s="13"/>
      <c r="KYC52" s="13"/>
      <c r="KYD52" s="13"/>
      <c r="KYE52" s="13"/>
      <c r="KYF52" s="13"/>
      <c r="KYG52" s="13"/>
      <c r="KYH52" s="13"/>
      <c r="KYI52" s="13"/>
      <c r="KYJ52" s="13"/>
      <c r="KYK52" s="13"/>
      <c r="KYL52" s="13"/>
      <c r="KYM52" s="13"/>
      <c r="KYN52" s="13"/>
      <c r="KYO52" s="13"/>
      <c r="KYP52" s="13"/>
      <c r="KYQ52" s="13"/>
      <c r="KYR52" s="13"/>
      <c r="KYS52" s="13"/>
      <c r="KYT52" s="13"/>
      <c r="KYU52" s="13"/>
      <c r="KYV52" s="13"/>
      <c r="KYW52" s="13"/>
      <c r="KYX52" s="13"/>
      <c r="KYY52" s="13"/>
      <c r="KYZ52" s="13"/>
      <c r="KZA52" s="13"/>
      <c r="KZB52" s="13"/>
      <c r="KZC52" s="13"/>
      <c r="KZD52" s="13"/>
      <c r="KZE52" s="13"/>
      <c r="KZF52" s="13"/>
      <c r="KZG52" s="13"/>
      <c r="KZH52" s="13"/>
      <c r="KZI52" s="13"/>
      <c r="KZJ52" s="13"/>
      <c r="KZK52" s="13"/>
      <c r="KZL52" s="13"/>
      <c r="KZM52" s="13"/>
      <c r="KZN52" s="13"/>
      <c r="KZO52" s="13"/>
      <c r="KZP52" s="13"/>
      <c r="KZQ52" s="13"/>
      <c r="KZR52" s="13"/>
      <c r="KZS52" s="13"/>
      <c r="KZT52" s="13"/>
      <c r="KZU52" s="13"/>
      <c r="KZV52" s="13"/>
      <c r="KZW52" s="13"/>
      <c r="KZX52" s="13"/>
      <c r="KZY52" s="13"/>
      <c r="KZZ52" s="13"/>
      <c r="LAA52" s="13"/>
      <c r="LAB52" s="13"/>
      <c r="LAC52" s="13"/>
      <c r="LAD52" s="13"/>
      <c r="LAE52" s="13"/>
      <c r="LAF52" s="13"/>
      <c r="LAG52" s="13"/>
      <c r="LAH52" s="13"/>
      <c r="LAI52" s="13"/>
      <c r="LAJ52" s="13"/>
      <c r="LAK52" s="13"/>
      <c r="LAL52" s="13"/>
      <c r="LAM52" s="13"/>
      <c r="LAN52" s="13"/>
      <c r="LAO52" s="13"/>
      <c r="LAP52" s="13"/>
      <c r="LAQ52" s="13"/>
      <c r="LAR52" s="13"/>
      <c r="LAS52" s="13"/>
      <c r="LAT52" s="13"/>
      <c r="LAU52" s="13"/>
      <c r="LAV52" s="13"/>
      <c r="LAW52" s="13"/>
      <c r="LAX52" s="13"/>
      <c r="LAY52" s="13"/>
      <c r="LAZ52" s="13"/>
      <c r="LBA52" s="13"/>
      <c r="LBB52" s="13"/>
      <c r="LBC52" s="13"/>
      <c r="LBD52" s="13"/>
      <c r="LBE52" s="13"/>
      <c r="LBF52" s="13"/>
      <c r="LBG52" s="13"/>
      <c r="LBH52" s="13"/>
      <c r="LBI52" s="13"/>
      <c r="LBJ52" s="13"/>
      <c r="LBK52" s="13"/>
      <c r="LBL52" s="13"/>
      <c r="LBM52" s="13"/>
      <c r="LBN52" s="13"/>
      <c r="LBO52" s="13"/>
      <c r="LBP52" s="13"/>
      <c r="LBQ52" s="13"/>
      <c r="LBR52" s="13"/>
      <c r="LBS52" s="13"/>
      <c r="LBT52" s="13"/>
      <c r="LBU52" s="13"/>
      <c r="LBV52" s="13"/>
      <c r="LBW52" s="13"/>
      <c r="LBX52" s="13"/>
      <c r="LBY52" s="13"/>
      <c r="LBZ52" s="13"/>
      <c r="LCA52" s="13"/>
      <c r="LCB52" s="13"/>
      <c r="LCC52" s="13"/>
      <c r="LCD52" s="13"/>
      <c r="LCE52" s="13"/>
      <c r="LCF52" s="13"/>
      <c r="LCG52" s="13"/>
      <c r="LCH52" s="13"/>
      <c r="LCI52" s="13"/>
      <c r="LCJ52" s="13"/>
      <c r="LCK52" s="13"/>
      <c r="LCL52" s="13"/>
      <c r="LCM52" s="13"/>
      <c r="LCN52" s="13"/>
      <c r="LCO52" s="13"/>
      <c r="LCP52" s="13"/>
      <c r="LCQ52" s="13"/>
      <c r="LCR52" s="13"/>
      <c r="LCS52" s="13"/>
      <c r="LCT52" s="13"/>
      <c r="LCU52" s="13"/>
      <c r="LCV52" s="13"/>
      <c r="LCW52" s="13"/>
      <c r="LCX52" s="13"/>
      <c r="LCY52" s="13"/>
      <c r="LCZ52" s="13"/>
      <c r="LDA52" s="13"/>
      <c r="LDB52" s="13"/>
      <c r="LDC52" s="13"/>
      <c r="LDD52" s="13"/>
      <c r="LDE52" s="13"/>
      <c r="LDF52" s="13"/>
      <c r="LDG52" s="13"/>
      <c r="LDH52" s="13"/>
      <c r="LDI52" s="13"/>
      <c r="LDJ52" s="13"/>
      <c r="LDK52" s="13"/>
      <c r="LDL52" s="13"/>
      <c r="LDM52" s="13"/>
      <c r="LDN52" s="13"/>
      <c r="LDO52" s="13"/>
      <c r="LDP52" s="13"/>
      <c r="LDQ52" s="13"/>
      <c r="LDR52" s="13"/>
      <c r="LDS52" s="13"/>
      <c r="LDT52" s="13"/>
      <c r="LDU52" s="13"/>
      <c r="LDV52" s="13"/>
      <c r="LDW52" s="13"/>
      <c r="LDX52" s="13"/>
      <c r="LDY52" s="13"/>
      <c r="LDZ52" s="13"/>
      <c r="LEA52" s="13"/>
      <c r="LEB52" s="13"/>
      <c r="LEC52" s="13"/>
      <c r="LED52" s="13"/>
      <c r="LEE52" s="13"/>
      <c r="LEF52" s="13"/>
      <c r="LEG52" s="13"/>
      <c r="LEH52" s="13"/>
      <c r="LEI52" s="13"/>
      <c r="LEJ52" s="13"/>
      <c r="LEK52" s="13"/>
      <c r="LEL52" s="13"/>
      <c r="LEM52" s="13"/>
      <c r="LEN52" s="13"/>
      <c r="LEO52" s="13"/>
      <c r="LEP52" s="13"/>
      <c r="LEQ52" s="13"/>
      <c r="LER52" s="13"/>
      <c r="LES52" s="13"/>
      <c r="LET52" s="13"/>
      <c r="LEU52" s="13"/>
      <c r="LEV52" s="13"/>
      <c r="LEW52" s="13"/>
      <c r="LEX52" s="13"/>
      <c r="LEY52" s="13"/>
      <c r="LEZ52" s="13"/>
      <c r="LFA52" s="13"/>
      <c r="LFB52" s="13"/>
      <c r="LFC52" s="13"/>
      <c r="LFD52" s="13"/>
      <c r="LFE52" s="13"/>
      <c r="LFF52" s="13"/>
      <c r="LFG52" s="13"/>
      <c r="LFH52" s="13"/>
      <c r="LFI52" s="13"/>
      <c r="LFJ52" s="13"/>
      <c r="LFK52" s="13"/>
      <c r="LFL52" s="13"/>
      <c r="LFM52" s="13"/>
      <c r="LFN52" s="13"/>
      <c r="LFO52" s="13"/>
      <c r="LFP52" s="13"/>
      <c r="LFQ52" s="13"/>
      <c r="LFR52" s="13"/>
      <c r="LFS52" s="13"/>
      <c r="LFT52" s="13"/>
      <c r="LFU52" s="13"/>
      <c r="LFV52" s="13"/>
      <c r="LFW52" s="13"/>
      <c r="LFX52" s="13"/>
      <c r="LFY52" s="13"/>
      <c r="LFZ52" s="13"/>
      <c r="LGA52" s="13"/>
      <c r="LGB52" s="13"/>
      <c r="LGC52" s="13"/>
      <c r="LGD52" s="13"/>
      <c r="LGE52" s="13"/>
      <c r="LGF52" s="13"/>
      <c r="LGG52" s="13"/>
      <c r="LGH52" s="13"/>
      <c r="LGI52" s="13"/>
      <c r="LGJ52" s="13"/>
      <c r="LGK52" s="13"/>
      <c r="LGL52" s="13"/>
      <c r="LGM52" s="13"/>
      <c r="LGN52" s="13"/>
      <c r="LGO52" s="13"/>
      <c r="LGP52" s="13"/>
      <c r="LGQ52" s="13"/>
      <c r="LGR52" s="13"/>
      <c r="LGS52" s="13"/>
      <c r="LGT52" s="13"/>
      <c r="LGU52" s="13"/>
      <c r="LGV52" s="13"/>
      <c r="LGW52" s="13"/>
      <c r="LGX52" s="13"/>
      <c r="LGY52" s="13"/>
      <c r="LGZ52" s="13"/>
      <c r="LHA52" s="13"/>
      <c r="LHB52" s="13"/>
      <c r="LHC52" s="13"/>
      <c r="LHD52" s="13"/>
      <c r="LHE52" s="13"/>
      <c r="LHF52" s="13"/>
      <c r="LHG52" s="13"/>
      <c r="LHH52" s="13"/>
      <c r="LHI52" s="13"/>
      <c r="LHJ52" s="13"/>
      <c r="LHK52" s="13"/>
      <c r="LHL52" s="13"/>
      <c r="LHM52" s="13"/>
      <c r="LHN52" s="13"/>
      <c r="LHO52" s="13"/>
      <c r="LHP52" s="13"/>
      <c r="LHQ52" s="13"/>
      <c r="LHR52" s="13"/>
      <c r="LHS52" s="13"/>
      <c r="LHT52" s="13"/>
      <c r="LHU52" s="13"/>
      <c r="LHV52" s="13"/>
      <c r="LHW52" s="13"/>
      <c r="LHX52" s="13"/>
      <c r="LHY52" s="13"/>
      <c r="LHZ52" s="13"/>
      <c r="LIA52" s="13"/>
      <c r="LIB52" s="13"/>
      <c r="LIC52" s="13"/>
      <c r="LID52" s="13"/>
      <c r="LIE52" s="13"/>
      <c r="LIF52" s="13"/>
      <c r="LIG52" s="13"/>
      <c r="LIH52" s="13"/>
      <c r="LII52" s="13"/>
      <c r="LIJ52" s="13"/>
      <c r="LIK52" s="13"/>
      <c r="LIL52" s="13"/>
      <c r="LIM52" s="13"/>
      <c r="LIN52" s="13"/>
      <c r="LIO52" s="13"/>
      <c r="LIP52" s="13"/>
      <c r="LIQ52" s="13"/>
      <c r="LIR52" s="13"/>
      <c r="LIS52" s="13"/>
      <c r="LIT52" s="13"/>
      <c r="LIU52" s="13"/>
      <c r="LIV52" s="13"/>
      <c r="LIW52" s="13"/>
      <c r="LIX52" s="13"/>
      <c r="LIY52" s="13"/>
      <c r="LIZ52" s="13"/>
      <c r="LJA52" s="13"/>
      <c r="LJB52" s="13"/>
      <c r="LJC52" s="13"/>
      <c r="LJD52" s="13"/>
      <c r="LJE52" s="13"/>
      <c r="LJF52" s="13"/>
      <c r="LJG52" s="13"/>
      <c r="LJH52" s="13"/>
      <c r="LJI52" s="13"/>
      <c r="LJJ52" s="13"/>
      <c r="LJK52" s="13"/>
      <c r="LJL52" s="13"/>
      <c r="LJM52" s="13"/>
      <c r="LJN52" s="13"/>
      <c r="LJO52" s="13"/>
      <c r="LJP52" s="13"/>
      <c r="LJQ52" s="13"/>
      <c r="LJR52" s="13"/>
      <c r="LJS52" s="13"/>
      <c r="LJT52" s="13"/>
      <c r="LJU52" s="13"/>
      <c r="LJV52" s="13"/>
      <c r="LJW52" s="13"/>
      <c r="LJX52" s="13"/>
      <c r="LJY52" s="13"/>
      <c r="LJZ52" s="13"/>
      <c r="LKA52" s="13"/>
      <c r="LKB52" s="13"/>
      <c r="LKC52" s="13"/>
      <c r="LKD52" s="13"/>
      <c r="LKE52" s="13"/>
      <c r="LKF52" s="13"/>
      <c r="LKG52" s="13"/>
      <c r="LKH52" s="13"/>
      <c r="LKI52" s="13"/>
      <c r="LKJ52" s="13"/>
      <c r="LKK52" s="13"/>
      <c r="LKL52" s="13"/>
      <c r="LKM52" s="13"/>
      <c r="LKN52" s="13"/>
      <c r="LKO52" s="13"/>
      <c r="LKP52" s="13"/>
      <c r="LKQ52" s="13"/>
      <c r="LKR52" s="13"/>
      <c r="LKS52" s="13"/>
      <c r="LKT52" s="13"/>
      <c r="LKU52" s="13"/>
      <c r="LKV52" s="13"/>
      <c r="LKW52" s="13"/>
      <c r="LKX52" s="13"/>
      <c r="LKY52" s="13"/>
      <c r="LKZ52" s="13"/>
      <c r="LLA52" s="13"/>
      <c r="LLB52" s="13"/>
      <c r="LLC52" s="13"/>
      <c r="LLD52" s="13"/>
      <c r="LLE52" s="13"/>
      <c r="LLF52" s="13"/>
      <c r="LLG52" s="13"/>
      <c r="LLH52" s="13"/>
      <c r="LLI52" s="13"/>
      <c r="LLJ52" s="13"/>
      <c r="LLK52" s="13"/>
      <c r="LLL52" s="13"/>
      <c r="LLM52" s="13"/>
      <c r="LLN52" s="13"/>
      <c r="LLO52" s="13"/>
      <c r="LLP52" s="13"/>
      <c r="LLQ52" s="13"/>
      <c r="LLR52" s="13"/>
      <c r="LLS52" s="13"/>
      <c r="LLT52" s="13"/>
      <c r="LLU52" s="13"/>
      <c r="LLV52" s="13"/>
      <c r="LLW52" s="13"/>
      <c r="LLX52" s="13"/>
      <c r="LLY52" s="13"/>
      <c r="LLZ52" s="13"/>
      <c r="LMA52" s="13"/>
      <c r="LMB52" s="13"/>
      <c r="LMC52" s="13"/>
      <c r="LMD52" s="13"/>
      <c r="LME52" s="13"/>
      <c r="LMF52" s="13"/>
      <c r="LMG52" s="13"/>
      <c r="LMH52" s="13"/>
      <c r="LMI52" s="13"/>
      <c r="LMJ52" s="13"/>
      <c r="LMK52" s="13"/>
      <c r="LML52" s="13"/>
      <c r="LMM52" s="13"/>
      <c r="LMN52" s="13"/>
      <c r="LMO52" s="13"/>
      <c r="LMP52" s="13"/>
      <c r="LMQ52" s="13"/>
      <c r="LMR52" s="13"/>
      <c r="LMS52" s="13"/>
      <c r="LMT52" s="13"/>
      <c r="LMU52" s="13"/>
      <c r="LMV52" s="13"/>
      <c r="LMW52" s="13"/>
      <c r="LMX52" s="13"/>
      <c r="LMY52" s="13"/>
      <c r="LMZ52" s="13"/>
      <c r="LNA52" s="13"/>
      <c r="LNB52" s="13"/>
      <c r="LNC52" s="13"/>
      <c r="LND52" s="13"/>
      <c r="LNE52" s="13"/>
      <c r="LNF52" s="13"/>
      <c r="LNG52" s="13"/>
      <c r="LNH52" s="13"/>
      <c r="LNI52" s="13"/>
      <c r="LNJ52" s="13"/>
      <c r="LNK52" s="13"/>
      <c r="LNL52" s="13"/>
      <c r="LNM52" s="13"/>
      <c r="LNN52" s="13"/>
      <c r="LNO52" s="13"/>
      <c r="LNP52" s="13"/>
      <c r="LNQ52" s="13"/>
      <c r="LNR52" s="13"/>
      <c r="LNS52" s="13"/>
      <c r="LNT52" s="13"/>
      <c r="LNU52" s="13"/>
      <c r="LNV52" s="13"/>
      <c r="LNW52" s="13"/>
      <c r="LNX52" s="13"/>
      <c r="LNY52" s="13"/>
      <c r="LNZ52" s="13"/>
      <c r="LOA52" s="13"/>
      <c r="LOB52" s="13"/>
      <c r="LOC52" s="13"/>
      <c r="LOD52" s="13"/>
      <c r="LOE52" s="13"/>
      <c r="LOF52" s="13"/>
      <c r="LOG52" s="13"/>
      <c r="LOH52" s="13"/>
      <c r="LOI52" s="13"/>
      <c r="LOJ52" s="13"/>
      <c r="LOK52" s="13"/>
      <c r="LOL52" s="13"/>
      <c r="LOM52" s="13"/>
      <c r="LON52" s="13"/>
      <c r="LOO52" s="13"/>
      <c r="LOP52" s="13"/>
      <c r="LOQ52" s="13"/>
      <c r="LOR52" s="13"/>
      <c r="LOS52" s="13"/>
      <c r="LOT52" s="13"/>
      <c r="LOU52" s="13"/>
      <c r="LOV52" s="13"/>
      <c r="LOW52" s="13"/>
      <c r="LOX52" s="13"/>
      <c r="LOY52" s="13"/>
      <c r="LOZ52" s="13"/>
      <c r="LPA52" s="13"/>
      <c r="LPB52" s="13"/>
      <c r="LPC52" s="13"/>
      <c r="LPD52" s="13"/>
      <c r="LPE52" s="13"/>
      <c r="LPF52" s="13"/>
      <c r="LPG52" s="13"/>
      <c r="LPH52" s="13"/>
      <c r="LPI52" s="13"/>
      <c r="LPJ52" s="13"/>
      <c r="LPK52" s="13"/>
      <c r="LPL52" s="13"/>
      <c r="LPM52" s="13"/>
      <c r="LPN52" s="13"/>
      <c r="LPO52" s="13"/>
      <c r="LPP52" s="13"/>
      <c r="LPQ52" s="13"/>
      <c r="LPR52" s="13"/>
      <c r="LPS52" s="13"/>
      <c r="LPT52" s="13"/>
      <c r="LPU52" s="13"/>
      <c r="LPV52" s="13"/>
      <c r="LPW52" s="13"/>
      <c r="LPX52" s="13"/>
      <c r="LPY52" s="13"/>
      <c r="LPZ52" s="13"/>
      <c r="LQA52" s="13"/>
      <c r="LQB52" s="13"/>
      <c r="LQC52" s="13"/>
      <c r="LQD52" s="13"/>
      <c r="LQE52" s="13"/>
      <c r="LQF52" s="13"/>
      <c r="LQG52" s="13"/>
      <c r="LQH52" s="13"/>
      <c r="LQI52" s="13"/>
      <c r="LQJ52" s="13"/>
      <c r="LQK52" s="13"/>
      <c r="LQL52" s="13"/>
      <c r="LQM52" s="13"/>
      <c r="LQN52" s="13"/>
      <c r="LQO52" s="13"/>
      <c r="LQP52" s="13"/>
      <c r="LQQ52" s="13"/>
      <c r="LQR52" s="13"/>
      <c r="LQS52" s="13"/>
      <c r="LQT52" s="13"/>
      <c r="LQU52" s="13"/>
      <c r="LQV52" s="13"/>
      <c r="LQW52" s="13"/>
      <c r="LQX52" s="13"/>
      <c r="LQY52" s="13"/>
      <c r="LQZ52" s="13"/>
      <c r="LRA52" s="13"/>
      <c r="LRB52" s="13"/>
      <c r="LRC52" s="13"/>
      <c r="LRD52" s="13"/>
      <c r="LRE52" s="13"/>
      <c r="LRF52" s="13"/>
      <c r="LRG52" s="13"/>
      <c r="LRH52" s="13"/>
      <c r="LRI52" s="13"/>
      <c r="LRJ52" s="13"/>
      <c r="LRK52" s="13"/>
      <c r="LRL52" s="13"/>
      <c r="LRM52" s="13"/>
      <c r="LRN52" s="13"/>
      <c r="LRO52" s="13"/>
      <c r="LRP52" s="13"/>
      <c r="LRQ52" s="13"/>
      <c r="LRR52" s="13"/>
      <c r="LRS52" s="13"/>
      <c r="LRT52" s="13"/>
      <c r="LRU52" s="13"/>
      <c r="LRV52" s="13"/>
      <c r="LRW52" s="13"/>
      <c r="LRX52" s="13"/>
      <c r="LRY52" s="13"/>
      <c r="LRZ52" s="13"/>
      <c r="LSA52" s="13"/>
      <c r="LSB52" s="13"/>
      <c r="LSC52" s="13"/>
      <c r="LSD52" s="13"/>
      <c r="LSE52" s="13"/>
      <c r="LSF52" s="13"/>
      <c r="LSG52" s="13"/>
      <c r="LSH52" s="13"/>
      <c r="LSI52" s="13"/>
      <c r="LSJ52" s="13"/>
      <c r="LSK52" s="13"/>
      <c r="LSL52" s="13"/>
      <c r="LSM52" s="13"/>
      <c r="LSN52" s="13"/>
      <c r="LSO52" s="13"/>
      <c r="LSP52" s="13"/>
      <c r="LSQ52" s="13"/>
      <c r="LSR52" s="13"/>
      <c r="LSS52" s="13"/>
      <c r="LST52" s="13"/>
      <c r="LSU52" s="13"/>
      <c r="LSV52" s="13"/>
      <c r="LSW52" s="13"/>
      <c r="LSX52" s="13"/>
      <c r="LSY52" s="13"/>
      <c r="LSZ52" s="13"/>
      <c r="LTA52" s="13"/>
      <c r="LTB52" s="13"/>
      <c r="LTC52" s="13"/>
      <c r="LTD52" s="13"/>
      <c r="LTE52" s="13"/>
      <c r="LTF52" s="13"/>
      <c r="LTG52" s="13"/>
      <c r="LTH52" s="13"/>
      <c r="LTI52" s="13"/>
      <c r="LTJ52" s="13"/>
      <c r="LTK52" s="13"/>
      <c r="LTL52" s="13"/>
      <c r="LTM52" s="13"/>
      <c r="LTN52" s="13"/>
      <c r="LTO52" s="13"/>
      <c r="LTP52" s="13"/>
      <c r="LTQ52" s="13"/>
      <c r="LTR52" s="13"/>
      <c r="LTS52" s="13"/>
      <c r="LTT52" s="13"/>
      <c r="LTU52" s="13"/>
      <c r="LTV52" s="13"/>
      <c r="LTW52" s="13"/>
      <c r="LTX52" s="13"/>
      <c r="LTY52" s="13"/>
      <c r="LTZ52" s="13"/>
      <c r="LUA52" s="13"/>
      <c r="LUB52" s="13"/>
      <c r="LUC52" s="13"/>
      <c r="LUD52" s="13"/>
      <c r="LUE52" s="13"/>
      <c r="LUF52" s="13"/>
      <c r="LUG52" s="13"/>
      <c r="LUH52" s="13"/>
      <c r="LUI52" s="13"/>
      <c r="LUJ52" s="13"/>
      <c r="LUK52" s="13"/>
      <c r="LUL52" s="13"/>
      <c r="LUM52" s="13"/>
      <c r="LUN52" s="13"/>
      <c r="LUO52" s="13"/>
      <c r="LUP52" s="13"/>
      <c r="LUQ52" s="13"/>
      <c r="LUR52" s="13"/>
      <c r="LUS52" s="13"/>
      <c r="LUT52" s="13"/>
      <c r="LUU52" s="13"/>
      <c r="LUV52" s="13"/>
      <c r="LUW52" s="13"/>
      <c r="LUX52" s="13"/>
      <c r="LUY52" s="13"/>
      <c r="LUZ52" s="13"/>
      <c r="LVA52" s="13"/>
      <c r="LVB52" s="13"/>
      <c r="LVC52" s="13"/>
      <c r="LVD52" s="13"/>
      <c r="LVE52" s="13"/>
      <c r="LVF52" s="13"/>
      <c r="LVG52" s="13"/>
      <c r="LVH52" s="13"/>
      <c r="LVI52" s="13"/>
      <c r="LVJ52" s="13"/>
      <c r="LVK52" s="13"/>
      <c r="LVL52" s="13"/>
      <c r="LVM52" s="13"/>
      <c r="LVN52" s="13"/>
      <c r="LVO52" s="13"/>
      <c r="LVP52" s="13"/>
      <c r="LVQ52" s="13"/>
      <c r="LVR52" s="13"/>
      <c r="LVS52" s="13"/>
      <c r="LVT52" s="13"/>
      <c r="LVU52" s="13"/>
      <c r="LVV52" s="13"/>
      <c r="LVW52" s="13"/>
      <c r="LVX52" s="13"/>
      <c r="LVY52" s="13"/>
      <c r="LVZ52" s="13"/>
      <c r="LWA52" s="13"/>
      <c r="LWB52" s="13"/>
      <c r="LWC52" s="13"/>
      <c r="LWD52" s="13"/>
      <c r="LWE52" s="13"/>
      <c r="LWF52" s="13"/>
      <c r="LWG52" s="13"/>
      <c r="LWH52" s="13"/>
      <c r="LWI52" s="13"/>
      <c r="LWJ52" s="13"/>
      <c r="LWK52" s="13"/>
      <c r="LWL52" s="13"/>
      <c r="LWM52" s="13"/>
      <c r="LWN52" s="13"/>
      <c r="LWO52" s="13"/>
      <c r="LWP52" s="13"/>
      <c r="LWQ52" s="13"/>
      <c r="LWR52" s="13"/>
      <c r="LWS52" s="13"/>
      <c r="LWT52" s="13"/>
      <c r="LWU52" s="13"/>
      <c r="LWV52" s="13"/>
      <c r="LWW52" s="13"/>
      <c r="LWX52" s="13"/>
      <c r="LWY52" s="13"/>
      <c r="LWZ52" s="13"/>
      <c r="LXA52" s="13"/>
      <c r="LXB52" s="13"/>
      <c r="LXC52" s="13"/>
      <c r="LXD52" s="13"/>
      <c r="LXE52" s="13"/>
      <c r="LXF52" s="13"/>
      <c r="LXG52" s="13"/>
      <c r="LXH52" s="13"/>
      <c r="LXI52" s="13"/>
      <c r="LXJ52" s="13"/>
      <c r="LXK52" s="13"/>
      <c r="LXL52" s="13"/>
      <c r="LXM52" s="13"/>
      <c r="LXN52" s="13"/>
      <c r="LXO52" s="13"/>
      <c r="LXP52" s="13"/>
      <c r="LXQ52" s="13"/>
      <c r="LXR52" s="13"/>
      <c r="LXS52" s="13"/>
      <c r="LXT52" s="13"/>
      <c r="LXU52" s="13"/>
      <c r="LXV52" s="13"/>
      <c r="LXW52" s="13"/>
      <c r="LXX52" s="13"/>
      <c r="LXY52" s="13"/>
      <c r="LXZ52" s="13"/>
      <c r="LYA52" s="13"/>
      <c r="LYB52" s="13"/>
      <c r="LYC52" s="13"/>
      <c r="LYD52" s="13"/>
      <c r="LYE52" s="13"/>
      <c r="LYF52" s="13"/>
      <c r="LYG52" s="13"/>
      <c r="LYH52" s="13"/>
      <c r="LYI52" s="13"/>
      <c r="LYJ52" s="13"/>
      <c r="LYK52" s="13"/>
      <c r="LYL52" s="13"/>
      <c r="LYM52" s="13"/>
      <c r="LYN52" s="13"/>
      <c r="LYO52" s="13"/>
      <c r="LYP52" s="13"/>
      <c r="LYQ52" s="13"/>
      <c r="LYR52" s="13"/>
      <c r="LYS52" s="13"/>
      <c r="LYT52" s="13"/>
      <c r="LYU52" s="13"/>
      <c r="LYV52" s="13"/>
      <c r="LYW52" s="13"/>
      <c r="LYX52" s="13"/>
      <c r="LYY52" s="13"/>
      <c r="LYZ52" s="13"/>
      <c r="LZA52" s="13"/>
      <c r="LZB52" s="13"/>
      <c r="LZC52" s="13"/>
      <c r="LZD52" s="13"/>
      <c r="LZE52" s="13"/>
      <c r="LZF52" s="13"/>
      <c r="LZG52" s="13"/>
      <c r="LZH52" s="13"/>
      <c r="LZI52" s="13"/>
      <c r="LZJ52" s="13"/>
      <c r="LZK52" s="13"/>
      <c r="LZL52" s="13"/>
      <c r="LZM52" s="13"/>
      <c r="LZN52" s="13"/>
      <c r="LZO52" s="13"/>
      <c r="LZP52" s="13"/>
      <c r="LZQ52" s="13"/>
      <c r="LZR52" s="13"/>
      <c r="LZS52" s="13"/>
      <c r="LZT52" s="13"/>
      <c r="LZU52" s="13"/>
      <c r="LZV52" s="13"/>
      <c r="LZW52" s="13"/>
      <c r="LZX52" s="13"/>
      <c r="LZY52" s="13"/>
      <c r="LZZ52" s="13"/>
      <c r="MAA52" s="13"/>
      <c r="MAB52" s="13"/>
      <c r="MAC52" s="13"/>
      <c r="MAD52" s="13"/>
      <c r="MAE52" s="13"/>
      <c r="MAF52" s="13"/>
      <c r="MAG52" s="13"/>
      <c r="MAH52" s="13"/>
      <c r="MAI52" s="13"/>
      <c r="MAJ52" s="13"/>
      <c r="MAK52" s="13"/>
      <c r="MAL52" s="13"/>
      <c r="MAM52" s="13"/>
      <c r="MAN52" s="13"/>
      <c r="MAO52" s="13"/>
      <c r="MAP52" s="13"/>
      <c r="MAQ52" s="13"/>
      <c r="MAR52" s="13"/>
      <c r="MAS52" s="13"/>
      <c r="MAT52" s="13"/>
      <c r="MAU52" s="13"/>
      <c r="MAV52" s="13"/>
      <c r="MAW52" s="13"/>
      <c r="MAX52" s="13"/>
      <c r="MAY52" s="13"/>
      <c r="MAZ52" s="13"/>
      <c r="MBA52" s="13"/>
      <c r="MBB52" s="13"/>
      <c r="MBC52" s="13"/>
      <c r="MBD52" s="13"/>
      <c r="MBE52" s="13"/>
      <c r="MBF52" s="13"/>
      <c r="MBG52" s="13"/>
      <c r="MBH52" s="13"/>
      <c r="MBI52" s="13"/>
      <c r="MBJ52" s="13"/>
      <c r="MBK52" s="13"/>
      <c r="MBL52" s="13"/>
      <c r="MBM52" s="13"/>
      <c r="MBN52" s="13"/>
      <c r="MBO52" s="13"/>
      <c r="MBP52" s="13"/>
      <c r="MBQ52" s="13"/>
      <c r="MBR52" s="13"/>
      <c r="MBS52" s="13"/>
      <c r="MBT52" s="13"/>
      <c r="MBU52" s="13"/>
      <c r="MBV52" s="13"/>
      <c r="MBW52" s="13"/>
      <c r="MBX52" s="13"/>
      <c r="MBY52" s="13"/>
      <c r="MBZ52" s="13"/>
      <c r="MCA52" s="13"/>
      <c r="MCB52" s="13"/>
      <c r="MCC52" s="13"/>
      <c r="MCD52" s="13"/>
      <c r="MCE52" s="13"/>
      <c r="MCF52" s="13"/>
      <c r="MCG52" s="13"/>
      <c r="MCH52" s="13"/>
      <c r="MCI52" s="13"/>
      <c r="MCJ52" s="13"/>
      <c r="MCK52" s="13"/>
      <c r="MCL52" s="13"/>
      <c r="MCM52" s="13"/>
      <c r="MCN52" s="13"/>
      <c r="MCO52" s="13"/>
      <c r="MCP52" s="13"/>
      <c r="MCQ52" s="13"/>
      <c r="MCR52" s="13"/>
      <c r="MCS52" s="13"/>
      <c r="MCT52" s="13"/>
      <c r="MCU52" s="13"/>
      <c r="MCV52" s="13"/>
      <c r="MCW52" s="13"/>
      <c r="MCX52" s="13"/>
      <c r="MCY52" s="13"/>
      <c r="MCZ52" s="13"/>
      <c r="MDA52" s="13"/>
      <c r="MDB52" s="13"/>
      <c r="MDC52" s="13"/>
      <c r="MDD52" s="13"/>
      <c r="MDE52" s="13"/>
      <c r="MDF52" s="13"/>
      <c r="MDG52" s="13"/>
      <c r="MDH52" s="13"/>
      <c r="MDI52" s="13"/>
      <c r="MDJ52" s="13"/>
      <c r="MDK52" s="13"/>
      <c r="MDL52" s="13"/>
      <c r="MDM52" s="13"/>
      <c r="MDN52" s="13"/>
      <c r="MDO52" s="13"/>
      <c r="MDP52" s="13"/>
      <c r="MDQ52" s="13"/>
      <c r="MDR52" s="13"/>
      <c r="MDS52" s="13"/>
      <c r="MDT52" s="13"/>
      <c r="MDU52" s="13"/>
      <c r="MDV52" s="13"/>
      <c r="MDW52" s="13"/>
      <c r="MDX52" s="13"/>
      <c r="MDY52" s="13"/>
      <c r="MDZ52" s="13"/>
      <c r="MEA52" s="13"/>
      <c r="MEB52" s="13"/>
      <c r="MEC52" s="13"/>
      <c r="MED52" s="13"/>
      <c r="MEE52" s="13"/>
      <c r="MEF52" s="13"/>
      <c r="MEG52" s="13"/>
      <c r="MEH52" s="13"/>
      <c r="MEI52" s="13"/>
      <c r="MEJ52" s="13"/>
      <c r="MEK52" s="13"/>
      <c r="MEL52" s="13"/>
      <c r="MEM52" s="13"/>
      <c r="MEN52" s="13"/>
      <c r="MEO52" s="13"/>
      <c r="MEP52" s="13"/>
      <c r="MEQ52" s="13"/>
      <c r="MER52" s="13"/>
      <c r="MES52" s="13"/>
      <c r="MET52" s="13"/>
      <c r="MEU52" s="13"/>
      <c r="MEV52" s="13"/>
      <c r="MEW52" s="13"/>
      <c r="MEX52" s="13"/>
      <c r="MEY52" s="13"/>
      <c r="MEZ52" s="13"/>
      <c r="MFA52" s="13"/>
      <c r="MFB52" s="13"/>
      <c r="MFC52" s="13"/>
      <c r="MFD52" s="13"/>
      <c r="MFE52" s="13"/>
      <c r="MFF52" s="13"/>
      <c r="MFG52" s="13"/>
      <c r="MFH52" s="13"/>
      <c r="MFI52" s="13"/>
      <c r="MFJ52" s="13"/>
      <c r="MFK52" s="13"/>
      <c r="MFL52" s="13"/>
      <c r="MFM52" s="13"/>
      <c r="MFN52" s="13"/>
      <c r="MFO52" s="13"/>
      <c r="MFP52" s="13"/>
      <c r="MFQ52" s="13"/>
      <c r="MFR52" s="13"/>
      <c r="MFS52" s="13"/>
      <c r="MFT52" s="13"/>
      <c r="MFU52" s="13"/>
      <c r="MFV52" s="13"/>
      <c r="MFW52" s="13"/>
      <c r="MFX52" s="13"/>
      <c r="MFY52" s="13"/>
      <c r="MFZ52" s="13"/>
      <c r="MGA52" s="13"/>
      <c r="MGB52" s="13"/>
      <c r="MGC52" s="13"/>
      <c r="MGD52" s="13"/>
      <c r="MGE52" s="13"/>
      <c r="MGF52" s="13"/>
      <c r="MGG52" s="13"/>
      <c r="MGH52" s="13"/>
      <c r="MGI52" s="13"/>
      <c r="MGJ52" s="13"/>
      <c r="MGK52" s="13"/>
      <c r="MGL52" s="13"/>
      <c r="MGM52" s="13"/>
      <c r="MGN52" s="13"/>
      <c r="MGO52" s="13"/>
      <c r="MGP52" s="13"/>
      <c r="MGQ52" s="13"/>
      <c r="MGR52" s="13"/>
      <c r="MGS52" s="13"/>
      <c r="MGT52" s="13"/>
      <c r="MGU52" s="13"/>
      <c r="MGV52" s="13"/>
      <c r="MGW52" s="13"/>
      <c r="MGX52" s="13"/>
      <c r="MGY52" s="13"/>
      <c r="MGZ52" s="13"/>
      <c r="MHA52" s="13"/>
      <c r="MHB52" s="13"/>
      <c r="MHC52" s="13"/>
      <c r="MHD52" s="13"/>
      <c r="MHE52" s="13"/>
      <c r="MHF52" s="13"/>
      <c r="MHG52" s="13"/>
      <c r="MHH52" s="13"/>
      <c r="MHI52" s="13"/>
      <c r="MHJ52" s="13"/>
      <c r="MHK52" s="13"/>
      <c r="MHL52" s="13"/>
      <c r="MHM52" s="13"/>
      <c r="MHN52" s="13"/>
      <c r="MHO52" s="13"/>
      <c r="MHP52" s="13"/>
      <c r="MHQ52" s="13"/>
      <c r="MHR52" s="13"/>
      <c r="MHS52" s="13"/>
      <c r="MHT52" s="13"/>
      <c r="MHU52" s="13"/>
      <c r="MHV52" s="13"/>
      <c r="MHW52" s="13"/>
      <c r="MHX52" s="13"/>
      <c r="MHY52" s="13"/>
      <c r="MHZ52" s="13"/>
      <c r="MIA52" s="13"/>
      <c r="MIB52" s="13"/>
      <c r="MIC52" s="13"/>
      <c r="MID52" s="13"/>
      <c r="MIE52" s="13"/>
      <c r="MIF52" s="13"/>
      <c r="MIG52" s="13"/>
      <c r="MIH52" s="13"/>
      <c r="MII52" s="13"/>
      <c r="MIJ52" s="13"/>
      <c r="MIK52" s="13"/>
      <c r="MIL52" s="13"/>
      <c r="MIM52" s="13"/>
      <c r="MIN52" s="13"/>
      <c r="MIO52" s="13"/>
      <c r="MIP52" s="13"/>
      <c r="MIQ52" s="13"/>
      <c r="MIR52" s="13"/>
      <c r="MIS52" s="13"/>
      <c r="MIT52" s="13"/>
      <c r="MIU52" s="13"/>
      <c r="MIV52" s="13"/>
      <c r="MIW52" s="13"/>
      <c r="MIX52" s="13"/>
      <c r="MIY52" s="13"/>
      <c r="MIZ52" s="13"/>
      <c r="MJA52" s="13"/>
      <c r="MJB52" s="13"/>
      <c r="MJC52" s="13"/>
      <c r="MJD52" s="13"/>
      <c r="MJE52" s="13"/>
      <c r="MJF52" s="13"/>
      <c r="MJG52" s="13"/>
      <c r="MJH52" s="13"/>
      <c r="MJI52" s="13"/>
      <c r="MJJ52" s="13"/>
      <c r="MJK52" s="13"/>
      <c r="MJL52" s="13"/>
      <c r="MJM52" s="13"/>
      <c r="MJN52" s="13"/>
      <c r="MJO52" s="13"/>
      <c r="MJP52" s="13"/>
      <c r="MJQ52" s="13"/>
      <c r="MJR52" s="13"/>
      <c r="MJS52" s="13"/>
      <c r="MJT52" s="13"/>
      <c r="MJU52" s="13"/>
      <c r="MJV52" s="13"/>
      <c r="MJW52" s="13"/>
      <c r="MJX52" s="13"/>
      <c r="MJY52" s="13"/>
      <c r="MJZ52" s="13"/>
      <c r="MKA52" s="13"/>
      <c r="MKB52" s="13"/>
      <c r="MKC52" s="13"/>
      <c r="MKD52" s="13"/>
      <c r="MKE52" s="13"/>
      <c r="MKF52" s="13"/>
      <c r="MKG52" s="13"/>
      <c r="MKH52" s="13"/>
      <c r="MKI52" s="13"/>
      <c r="MKJ52" s="13"/>
      <c r="MKK52" s="13"/>
      <c r="MKL52" s="13"/>
      <c r="MKM52" s="13"/>
      <c r="MKN52" s="13"/>
      <c r="MKO52" s="13"/>
      <c r="MKP52" s="13"/>
      <c r="MKQ52" s="13"/>
      <c r="MKR52" s="13"/>
      <c r="MKS52" s="13"/>
      <c r="MKT52" s="13"/>
      <c r="MKU52" s="13"/>
      <c r="MKV52" s="13"/>
      <c r="MKW52" s="13"/>
      <c r="MKX52" s="13"/>
      <c r="MKY52" s="13"/>
      <c r="MKZ52" s="13"/>
      <c r="MLA52" s="13"/>
      <c r="MLB52" s="13"/>
      <c r="MLC52" s="13"/>
      <c r="MLD52" s="13"/>
      <c r="MLE52" s="13"/>
      <c r="MLF52" s="13"/>
      <c r="MLG52" s="13"/>
      <c r="MLH52" s="13"/>
      <c r="MLI52" s="13"/>
      <c r="MLJ52" s="13"/>
      <c r="MLK52" s="13"/>
      <c r="MLL52" s="13"/>
      <c r="MLM52" s="13"/>
      <c r="MLN52" s="13"/>
      <c r="MLO52" s="13"/>
      <c r="MLP52" s="13"/>
      <c r="MLQ52" s="13"/>
      <c r="MLR52" s="13"/>
      <c r="MLS52" s="13"/>
      <c r="MLT52" s="13"/>
      <c r="MLU52" s="13"/>
      <c r="MLV52" s="13"/>
      <c r="MLW52" s="13"/>
      <c r="MLX52" s="13"/>
      <c r="MLY52" s="13"/>
      <c r="MLZ52" s="13"/>
      <c r="MMA52" s="13"/>
      <c r="MMB52" s="13"/>
      <c r="MMC52" s="13"/>
      <c r="MMD52" s="13"/>
      <c r="MME52" s="13"/>
      <c r="MMF52" s="13"/>
      <c r="MMG52" s="13"/>
      <c r="MMH52" s="13"/>
      <c r="MMI52" s="13"/>
      <c r="MMJ52" s="13"/>
      <c r="MMK52" s="13"/>
      <c r="MML52" s="13"/>
      <c r="MMM52" s="13"/>
      <c r="MMN52" s="13"/>
      <c r="MMO52" s="13"/>
      <c r="MMP52" s="13"/>
      <c r="MMQ52" s="13"/>
      <c r="MMR52" s="13"/>
      <c r="MMS52" s="13"/>
      <c r="MMT52" s="13"/>
      <c r="MMU52" s="13"/>
      <c r="MMV52" s="13"/>
      <c r="MMW52" s="13"/>
      <c r="MMX52" s="13"/>
      <c r="MMY52" s="13"/>
      <c r="MMZ52" s="13"/>
      <c r="MNA52" s="13"/>
      <c r="MNB52" s="13"/>
      <c r="MNC52" s="13"/>
      <c r="MND52" s="13"/>
      <c r="MNE52" s="13"/>
      <c r="MNF52" s="13"/>
      <c r="MNG52" s="13"/>
      <c r="MNH52" s="13"/>
      <c r="MNI52" s="13"/>
      <c r="MNJ52" s="13"/>
      <c r="MNK52" s="13"/>
      <c r="MNL52" s="13"/>
      <c r="MNM52" s="13"/>
      <c r="MNN52" s="13"/>
      <c r="MNO52" s="13"/>
      <c r="MNP52" s="13"/>
      <c r="MNQ52" s="13"/>
      <c r="MNR52" s="13"/>
      <c r="MNS52" s="13"/>
      <c r="MNT52" s="13"/>
      <c r="MNU52" s="13"/>
      <c r="MNV52" s="13"/>
      <c r="MNW52" s="13"/>
      <c r="MNX52" s="13"/>
      <c r="MNY52" s="13"/>
      <c r="MNZ52" s="13"/>
      <c r="MOA52" s="13"/>
      <c r="MOB52" s="13"/>
      <c r="MOC52" s="13"/>
      <c r="MOD52" s="13"/>
      <c r="MOE52" s="13"/>
      <c r="MOF52" s="13"/>
      <c r="MOG52" s="13"/>
      <c r="MOH52" s="13"/>
      <c r="MOI52" s="13"/>
      <c r="MOJ52" s="13"/>
      <c r="MOK52" s="13"/>
      <c r="MOL52" s="13"/>
      <c r="MOM52" s="13"/>
      <c r="MON52" s="13"/>
      <c r="MOO52" s="13"/>
      <c r="MOP52" s="13"/>
      <c r="MOQ52" s="13"/>
      <c r="MOR52" s="13"/>
      <c r="MOS52" s="13"/>
      <c r="MOT52" s="13"/>
      <c r="MOU52" s="13"/>
      <c r="MOV52" s="13"/>
      <c r="MOW52" s="13"/>
      <c r="MOX52" s="13"/>
      <c r="MOY52" s="13"/>
      <c r="MOZ52" s="13"/>
      <c r="MPA52" s="13"/>
      <c r="MPB52" s="13"/>
      <c r="MPC52" s="13"/>
      <c r="MPD52" s="13"/>
      <c r="MPE52" s="13"/>
      <c r="MPF52" s="13"/>
      <c r="MPG52" s="13"/>
      <c r="MPH52" s="13"/>
      <c r="MPI52" s="13"/>
      <c r="MPJ52" s="13"/>
      <c r="MPK52" s="13"/>
      <c r="MPL52" s="13"/>
      <c r="MPM52" s="13"/>
      <c r="MPN52" s="13"/>
      <c r="MPO52" s="13"/>
      <c r="MPP52" s="13"/>
      <c r="MPQ52" s="13"/>
      <c r="MPR52" s="13"/>
      <c r="MPS52" s="13"/>
      <c r="MPT52" s="13"/>
      <c r="MPU52" s="13"/>
      <c r="MPV52" s="13"/>
      <c r="MPW52" s="13"/>
      <c r="MPX52" s="13"/>
      <c r="MPY52" s="13"/>
      <c r="MPZ52" s="13"/>
      <c r="MQA52" s="13"/>
      <c r="MQB52" s="13"/>
      <c r="MQC52" s="13"/>
      <c r="MQD52" s="13"/>
      <c r="MQE52" s="13"/>
      <c r="MQF52" s="13"/>
      <c r="MQG52" s="13"/>
      <c r="MQH52" s="13"/>
      <c r="MQI52" s="13"/>
      <c r="MQJ52" s="13"/>
      <c r="MQK52" s="13"/>
      <c r="MQL52" s="13"/>
      <c r="MQM52" s="13"/>
      <c r="MQN52" s="13"/>
      <c r="MQO52" s="13"/>
      <c r="MQP52" s="13"/>
      <c r="MQQ52" s="13"/>
      <c r="MQR52" s="13"/>
      <c r="MQS52" s="13"/>
      <c r="MQT52" s="13"/>
      <c r="MQU52" s="13"/>
      <c r="MQV52" s="13"/>
      <c r="MQW52" s="13"/>
      <c r="MQX52" s="13"/>
      <c r="MQY52" s="13"/>
      <c r="MQZ52" s="13"/>
      <c r="MRA52" s="13"/>
      <c r="MRB52" s="13"/>
      <c r="MRC52" s="13"/>
      <c r="MRD52" s="13"/>
      <c r="MRE52" s="13"/>
      <c r="MRF52" s="13"/>
      <c r="MRG52" s="13"/>
      <c r="MRH52" s="13"/>
      <c r="MRI52" s="13"/>
      <c r="MRJ52" s="13"/>
      <c r="MRK52" s="13"/>
      <c r="MRL52" s="13"/>
      <c r="MRM52" s="13"/>
      <c r="MRN52" s="13"/>
      <c r="MRO52" s="13"/>
      <c r="MRP52" s="13"/>
      <c r="MRQ52" s="13"/>
      <c r="MRR52" s="13"/>
      <c r="MRS52" s="13"/>
      <c r="MRT52" s="13"/>
      <c r="MRU52" s="13"/>
      <c r="MRV52" s="13"/>
      <c r="MRW52" s="13"/>
      <c r="MRX52" s="13"/>
      <c r="MRY52" s="13"/>
      <c r="MRZ52" s="13"/>
      <c r="MSA52" s="13"/>
      <c r="MSB52" s="13"/>
      <c r="MSC52" s="13"/>
      <c r="MSD52" s="13"/>
      <c r="MSE52" s="13"/>
      <c r="MSF52" s="13"/>
      <c r="MSG52" s="13"/>
      <c r="MSH52" s="13"/>
      <c r="MSI52" s="13"/>
      <c r="MSJ52" s="13"/>
      <c r="MSK52" s="13"/>
      <c r="MSL52" s="13"/>
      <c r="MSM52" s="13"/>
      <c r="MSN52" s="13"/>
      <c r="MSO52" s="13"/>
      <c r="MSP52" s="13"/>
      <c r="MSQ52" s="13"/>
      <c r="MSR52" s="13"/>
      <c r="MSS52" s="13"/>
      <c r="MST52" s="13"/>
      <c r="MSU52" s="13"/>
      <c r="MSV52" s="13"/>
      <c r="MSW52" s="13"/>
      <c r="MSX52" s="13"/>
      <c r="MSY52" s="13"/>
      <c r="MSZ52" s="13"/>
      <c r="MTA52" s="13"/>
      <c r="MTB52" s="13"/>
      <c r="MTC52" s="13"/>
      <c r="MTD52" s="13"/>
      <c r="MTE52" s="13"/>
      <c r="MTF52" s="13"/>
      <c r="MTG52" s="13"/>
      <c r="MTH52" s="13"/>
      <c r="MTI52" s="13"/>
      <c r="MTJ52" s="13"/>
      <c r="MTK52" s="13"/>
      <c r="MTL52" s="13"/>
      <c r="MTM52" s="13"/>
      <c r="MTN52" s="13"/>
      <c r="MTO52" s="13"/>
      <c r="MTP52" s="13"/>
      <c r="MTQ52" s="13"/>
      <c r="MTR52" s="13"/>
      <c r="MTS52" s="13"/>
      <c r="MTT52" s="13"/>
      <c r="MTU52" s="13"/>
      <c r="MTV52" s="13"/>
      <c r="MTW52" s="13"/>
      <c r="MTX52" s="13"/>
      <c r="MTY52" s="13"/>
      <c r="MTZ52" s="13"/>
      <c r="MUA52" s="13"/>
      <c r="MUB52" s="13"/>
      <c r="MUC52" s="13"/>
      <c r="MUD52" s="13"/>
      <c r="MUE52" s="13"/>
      <c r="MUF52" s="13"/>
      <c r="MUG52" s="13"/>
      <c r="MUH52" s="13"/>
      <c r="MUI52" s="13"/>
      <c r="MUJ52" s="13"/>
      <c r="MUK52" s="13"/>
      <c r="MUL52" s="13"/>
      <c r="MUM52" s="13"/>
      <c r="MUN52" s="13"/>
      <c r="MUO52" s="13"/>
      <c r="MUP52" s="13"/>
      <c r="MUQ52" s="13"/>
      <c r="MUR52" s="13"/>
      <c r="MUS52" s="13"/>
      <c r="MUT52" s="13"/>
      <c r="MUU52" s="13"/>
      <c r="MUV52" s="13"/>
      <c r="MUW52" s="13"/>
      <c r="MUX52" s="13"/>
      <c r="MUY52" s="13"/>
      <c r="MUZ52" s="13"/>
      <c r="MVA52" s="13"/>
      <c r="MVB52" s="13"/>
      <c r="MVC52" s="13"/>
      <c r="MVD52" s="13"/>
      <c r="MVE52" s="13"/>
      <c r="MVF52" s="13"/>
      <c r="MVG52" s="13"/>
      <c r="MVH52" s="13"/>
      <c r="MVI52" s="13"/>
      <c r="MVJ52" s="13"/>
      <c r="MVK52" s="13"/>
      <c r="MVL52" s="13"/>
      <c r="MVM52" s="13"/>
      <c r="MVN52" s="13"/>
      <c r="MVO52" s="13"/>
      <c r="MVP52" s="13"/>
      <c r="MVQ52" s="13"/>
      <c r="MVR52" s="13"/>
      <c r="MVS52" s="13"/>
      <c r="MVT52" s="13"/>
      <c r="MVU52" s="13"/>
      <c r="MVV52" s="13"/>
      <c r="MVW52" s="13"/>
      <c r="MVX52" s="13"/>
      <c r="MVY52" s="13"/>
      <c r="MVZ52" s="13"/>
      <c r="MWA52" s="13"/>
      <c r="MWB52" s="13"/>
      <c r="MWC52" s="13"/>
      <c r="MWD52" s="13"/>
      <c r="MWE52" s="13"/>
      <c r="MWF52" s="13"/>
      <c r="MWG52" s="13"/>
      <c r="MWH52" s="13"/>
      <c r="MWI52" s="13"/>
      <c r="MWJ52" s="13"/>
      <c r="MWK52" s="13"/>
      <c r="MWL52" s="13"/>
      <c r="MWM52" s="13"/>
      <c r="MWN52" s="13"/>
      <c r="MWO52" s="13"/>
      <c r="MWP52" s="13"/>
      <c r="MWQ52" s="13"/>
      <c r="MWR52" s="13"/>
      <c r="MWS52" s="13"/>
      <c r="MWT52" s="13"/>
      <c r="MWU52" s="13"/>
      <c r="MWV52" s="13"/>
      <c r="MWW52" s="13"/>
      <c r="MWX52" s="13"/>
      <c r="MWY52" s="13"/>
      <c r="MWZ52" s="13"/>
      <c r="MXA52" s="13"/>
      <c r="MXB52" s="13"/>
      <c r="MXC52" s="13"/>
      <c r="MXD52" s="13"/>
      <c r="MXE52" s="13"/>
      <c r="MXF52" s="13"/>
      <c r="MXG52" s="13"/>
      <c r="MXH52" s="13"/>
      <c r="MXI52" s="13"/>
      <c r="MXJ52" s="13"/>
      <c r="MXK52" s="13"/>
      <c r="MXL52" s="13"/>
      <c r="MXM52" s="13"/>
      <c r="MXN52" s="13"/>
      <c r="MXO52" s="13"/>
      <c r="MXP52" s="13"/>
      <c r="MXQ52" s="13"/>
      <c r="MXR52" s="13"/>
      <c r="MXS52" s="13"/>
      <c r="MXT52" s="13"/>
      <c r="MXU52" s="13"/>
      <c r="MXV52" s="13"/>
      <c r="MXW52" s="13"/>
      <c r="MXX52" s="13"/>
      <c r="MXY52" s="13"/>
      <c r="MXZ52" s="13"/>
      <c r="MYA52" s="13"/>
      <c r="MYB52" s="13"/>
      <c r="MYC52" s="13"/>
      <c r="MYD52" s="13"/>
      <c r="MYE52" s="13"/>
      <c r="MYF52" s="13"/>
      <c r="MYG52" s="13"/>
      <c r="MYH52" s="13"/>
      <c r="MYI52" s="13"/>
      <c r="MYJ52" s="13"/>
      <c r="MYK52" s="13"/>
      <c r="MYL52" s="13"/>
      <c r="MYM52" s="13"/>
      <c r="MYN52" s="13"/>
      <c r="MYO52" s="13"/>
      <c r="MYP52" s="13"/>
      <c r="MYQ52" s="13"/>
      <c r="MYR52" s="13"/>
      <c r="MYS52" s="13"/>
      <c r="MYT52" s="13"/>
      <c r="MYU52" s="13"/>
      <c r="MYV52" s="13"/>
      <c r="MYW52" s="13"/>
      <c r="MYX52" s="13"/>
      <c r="MYY52" s="13"/>
      <c r="MYZ52" s="13"/>
      <c r="MZA52" s="13"/>
      <c r="MZB52" s="13"/>
      <c r="MZC52" s="13"/>
      <c r="MZD52" s="13"/>
      <c r="MZE52" s="13"/>
      <c r="MZF52" s="13"/>
      <c r="MZG52" s="13"/>
      <c r="MZH52" s="13"/>
      <c r="MZI52" s="13"/>
      <c r="MZJ52" s="13"/>
      <c r="MZK52" s="13"/>
      <c r="MZL52" s="13"/>
      <c r="MZM52" s="13"/>
      <c r="MZN52" s="13"/>
      <c r="MZO52" s="13"/>
      <c r="MZP52" s="13"/>
      <c r="MZQ52" s="13"/>
      <c r="MZR52" s="13"/>
      <c r="MZS52" s="13"/>
      <c r="MZT52" s="13"/>
      <c r="MZU52" s="13"/>
      <c r="MZV52" s="13"/>
      <c r="MZW52" s="13"/>
      <c r="MZX52" s="13"/>
      <c r="MZY52" s="13"/>
      <c r="MZZ52" s="13"/>
      <c r="NAA52" s="13"/>
      <c r="NAB52" s="13"/>
      <c r="NAC52" s="13"/>
      <c r="NAD52" s="13"/>
      <c r="NAE52" s="13"/>
      <c r="NAF52" s="13"/>
      <c r="NAG52" s="13"/>
      <c r="NAH52" s="13"/>
      <c r="NAI52" s="13"/>
      <c r="NAJ52" s="13"/>
      <c r="NAK52" s="13"/>
      <c r="NAL52" s="13"/>
      <c r="NAM52" s="13"/>
      <c r="NAN52" s="13"/>
      <c r="NAO52" s="13"/>
      <c r="NAP52" s="13"/>
      <c r="NAQ52" s="13"/>
      <c r="NAR52" s="13"/>
      <c r="NAS52" s="13"/>
      <c r="NAT52" s="13"/>
      <c r="NAU52" s="13"/>
      <c r="NAV52" s="13"/>
      <c r="NAW52" s="13"/>
      <c r="NAX52" s="13"/>
      <c r="NAY52" s="13"/>
      <c r="NAZ52" s="13"/>
      <c r="NBA52" s="13"/>
      <c r="NBB52" s="13"/>
      <c r="NBC52" s="13"/>
      <c r="NBD52" s="13"/>
      <c r="NBE52" s="13"/>
      <c r="NBF52" s="13"/>
      <c r="NBG52" s="13"/>
      <c r="NBH52" s="13"/>
      <c r="NBI52" s="13"/>
      <c r="NBJ52" s="13"/>
      <c r="NBK52" s="13"/>
      <c r="NBL52" s="13"/>
      <c r="NBM52" s="13"/>
      <c r="NBN52" s="13"/>
      <c r="NBO52" s="13"/>
      <c r="NBP52" s="13"/>
      <c r="NBQ52" s="13"/>
      <c r="NBR52" s="13"/>
      <c r="NBS52" s="13"/>
      <c r="NBT52" s="13"/>
      <c r="NBU52" s="13"/>
      <c r="NBV52" s="13"/>
      <c r="NBW52" s="13"/>
      <c r="NBX52" s="13"/>
      <c r="NBY52" s="13"/>
      <c r="NBZ52" s="13"/>
      <c r="NCA52" s="13"/>
      <c r="NCB52" s="13"/>
      <c r="NCC52" s="13"/>
      <c r="NCD52" s="13"/>
      <c r="NCE52" s="13"/>
      <c r="NCF52" s="13"/>
      <c r="NCG52" s="13"/>
      <c r="NCH52" s="13"/>
      <c r="NCI52" s="13"/>
      <c r="NCJ52" s="13"/>
      <c r="NCK52" s="13"/>
      <c r="NCL52" s="13"/>
      <c r="NCM52" s="13"/>
      <c r="NCN52" s="13"/>
      <c r="NCO52" s="13"/>
      <c r="NCP52" s="13"/>
      <c r="NCQ52" s="13"/>
      <c r="NCR52" s="13"/>
      <c r="NCS52" s="13"/>
      <c r="NCT52" s="13"/>
      <c r="NCU52" s="13"/>
      <c r="NCV52" s="13"/>
      <c r="NCW52" s="13"/>
      <c r="NCX52" s="13"/>
      <c r="NCY52" s="13"/>
      <c r="NCZ52" s="13"/>
      <c r="NDA52" s="13"/>
      <c r="NDB52" s="13"/>
      <c r="NDC52" s="13"/>
      <c r="NDD52" s="13"/>
      <c r="NDE52" s="13"/>
      <c r="NDF52" s="13"/>
      <c r="NDG52" s="13"/>
      <c r="NDH52" s="13"/>
      <c r="NDI52" s="13"/>
      <c r="NDJ52" s="13"/>
      <c r="NDK52" s="13"/>
      <c r="NDL52" s="13"/>
      <c r="NDM52" s="13"/>
      <c r="NDN52" s="13"/>
      <c r="NDO52" s="13"/>
      <c r="NDP52" s="13"/>
      <c r="NDQ52" s="13"/>
      <c r="NDR52" s="13"/>
      <c r="NDS52" s="13"/>
      <c r="NDT52" s="13"/>
      <c r="NDU52" s="13"/>
      <c r="NDV52" s="13"/>
      <c r="NDW52" s="13"/>
      <c r="NDX52" s="13"/>
      <c r="NDY52" s="13"/>
      <c r="NDZ52" s="13"/>
      <c r="NEA52" s="13"/>
      <c r="NEB52" s="13"/>
      <c r="NEC52" s="13"/>
      <c r="NED52" s="13"/>
      <c r="NEE52" s="13"/>
      <c r="NEF52" s="13"/>
      <c r="NEG52" s="13"/>
      <c r="NEH52" s="13"/>
      <c r="NEI52" s="13"/>
      <c r="NEJ52" s="13"/>
      <c r="NEK52" s="13"/>
      <c r="NEL52" s="13"/>
      <c r="NEM52" s="13"/>
      <c r="NEN52" s="13"/>
      <c r="NEO52" s="13"/>
      <c r="NEP52" s="13"/>
      <c r="NEQ52" s="13"/>
      <c r="NER52" s="13"/>
      <c r="NES52" s="13"/>
      <c r="NET52" s="13"/>
      <c r="NEU52" s="13"/>
      <c r="NEV52" s="13"/>
      <c r="NEW52" s="13"/>
      <c r="NEX52" s="13"/>
      <c r="NEY52" s="13"/>
      <c r="NEZ52" s="13"/>
      <c r="NFA52" s="13"/>
      <c r="NFB52" s="13"/>
      <c r="NFC52" s="13"/>
      <c r="NFD52" s="13"/>
      <c r="NFE52" s="13"/>
      <c r="NFF52" s="13"/>
      <c r="NFG52" s="13"/>
      <c r="NFH52" s="13"/>
      <c r="NFI52" s="13"/>
      <c r="NFJ52" s="13"/>
      <c r="NFK52" s="13"/>
      <c r="NFL52" s="13"/>
      <c r="NFM52" s="13"/>
      <c r="NFN52" s="13"/>
      <c r="NFO52" s="13"/>
      <c r="NFP52" s="13"/>
      <c r="NFQ52" s="13"/>
      <c r="NFR52" s="13"/>
      <c r="NFS52" s="13"/>
      <c r="NFT52" s="13"/>
      <c r="NFU52" s="13"/>
      <c r="NFV52" s="13"/>
      <c r="NFW52" s="13"/>
      <c r="NFX52" s="13"/>
      <c r="NFY52" s="13"/>
      <c r="NFZ52" s="13"/>
      <c r="NGA52" s="13"/>
      <c r="NGB52" s="13"/>
      <c r="NGC52" s="13"/>
      <c r="NGD52" s="13"/>
      <c r="NGE52" s="13"/>
      <c r="NGF52" s="13"/>
      <c r="NGG52" s="13"/>
      <c r="NGH52" s="13"/>
      <c r="NGI52" s="13"/>
      <c r="NGJ52" s="13"/>
      <c r="NGK52" s="13"/>
      <c r="NGL52" s="13"/>
      <c r="NGM52" s="13"/>
      <c r="NGN52" s="13"/>
      <c r="NGO52" s="13"/>
      <c r="NGP52" s="13"/>
      <c r="NGQ52" s="13"/>
      <c r="NGR52" s="13"/>
      <c r="NGS52" s="13"/>
      <c r="NGT52" s="13"/>
      <c r="NGU52" s="13"/>
      <c r="NGV52" s="13"/>
      <c r="NGW52" s="13"/>
      <c r="NGX52" s="13"/>
      <c r="NGY52" s="13"/>
      <c r="NGZ52" s="13"/>
      <c r="NHA52" s="13"/>
      <c r="NHB52" s="13"/>
      <c r="NHC52" s="13"/>
      <c r="NHD52" s="13"/>
      <c r="NHE52" s="13"/>
      <c r="NHF52" s="13"/>
      <c r="NHG52" s="13"/>
      <c r="NHH52" s="13"/>
      <c r="NHI52" s="13"/>
      <c r="NHJ52" s="13"/>
      <c r="NHK52" s="13"/>
      <c r="NHL52" s="13"/>
      <c r="NHM52" s="13"/>
      <c r="NHN52" s="13"/>
      <c r="NHO52" s="13"/>
      <c r="NHP52" s="13"/>
      <c r="NHQ52" s="13"/>
      <c r="NHR52" s="13"/>
      <c r="NHS52" s="13"/>
      <c r="NHT52" s="13"/>
      <c r="NHU52" s="13"/>
      <c r="NHV52" s="13"/>
      <c r="NHW52" s="13"/>
      <c r="NHX52" s="13"/>
      <c r="NHY52" s="13"/>
      <c r="NHZ52" s="13"/>
      <c r="NIA52" s="13"/>
      <c r="NIB52" s="13"/>
      <c r="NIC52" s="13"/>
      <c r="NID52" s="13"/>
      <c r="NIE52" s="13"/>
      <c r="NIF52" s="13"/>
      <c r="NIG52" s="13"/>
      <c r="NIH52" s="13"/>
      <c r="NII52" s="13"/>
      <c r="NIJ52" s="13"/>
      <c r="NIK52" s="13"/>
      <c r="NIL52" s="13"/>
      <c r="NIM52" s="13"/>
      <c r="NIN52" s="13"/>
      <c r="NIO52" s="13"/>
      <c r="NIP52" s="13"/>
      <c r="NIQ52" s="13"/>
      <c r="NIR52" s="13"/>
      <c r="NIS52" s="13"/>
      <c r="NIT52" s="13"/>
      <c r="NIU52" s="13"/>
      <c r="NIV52" s="13"/>
      <c r="NIW52" s="13"/>
      <c r="NIX52" s="13"/>
      <c r="NIY52" s="13"/>
      <c r="NIZ52" s="13"/>
      <c r="NJA52" s="13"/>
      <c r="NJB52" s="13"/>
      <c r="NJC52" s="13"/>
      <c r="NJD52" s="13"/>
      <c r="NJE52" s="13"/>
      <c r="NJF52" s="13"/>
      <c r="NJG52" s="13"/>
      <c r="NJH52" s="13"/>
      <c r="NJI52" s="13"/>
      <c r="NJJ52" s="13"/>
      <c r="NJK52" s="13"/>
      <c r="NJL52" s="13"/>
      <c r="NJM52" s="13"/>
      <c r="NJN52" s="13"/>
      <c r="NJO52" s="13"/>
      <c r="NJP52" s="13"/>
      <c r="NJQ52" s="13"/>
      <c r="NJR52" s="13"/>
      <c r="NJS52" s="13"/>
      <c r="NJT52" s="13"/>
      <c r="NJU52" s="13"/>
      <c r="NJV52" s="13"/>
      <c r="NJW52" s="13"/>
      <c r="NJX52" s="13"/>
      <c r="NJY52" s="13"/>
      <c r="NJZ52" s="13"/>
      <c r="NKA52" s="13"/>
      <c r="NKB52" s="13"/>
      <c r="NKC52" s="13"/>
      <c r="NKD52" s="13"/>
      <c r="NKE52" s="13"/>
      <c r="NKF52" s="13"/>
      <c r="NKG52" s="13"/>
      <c r="NKH52" s="13"/>
      <c r="NKI52" s="13"/>
      <c r="NKJ52" s="13"/>
      <c r="NKK52" s="13"/>
      <c r="NKL52" s="13"/>
      <c r="NKM52" s="13"/>
      <c r="NKN52" s="13"/>
      <c r="NKO52" s="13"/>
      <c r="NKP52" s="13"/>
      <c r="NKQ52" s="13"/>
      <c r="NKR52" s="13"/>
      <c r="NKS52" s="13"/>
      <c r="NKT52" s="13"/>
      <c r="NKU52" s="13"/>
      <c r="NKV52" s="13"/>
      <c r="NKW52" s="13"/>
      <c r="NKX52" s="13"/>
      <c r="NKY52" s="13"/>
      <c r="NKZ52" s="13"/>
      <c r="NLA52" s="13"/>
      <c r="NLB52" s="13"/>
      <c r="NLC52" s="13"/>
      <c r="NLD52" s="13"/>
      <c r="NLE52" s="13"/>
      <c r="NLF52" s="13"/>
      <c r="NLG52" s="13"/>
      <c r="NLH52" s="13"/>
      <c r="NLI52" s="13"/>
      <c r="NLJ52" s="13"/>
      <c r="NLK52" s="13"/>
      <c r="NLL52" s="13"/>
      <c r="NLM52" s="13"/>
      <c r="NLN52" s="13"/>
      <c r="NLO52" s="13"/>
      <c r="NLP52" s="13"/>
      <c r="NLQ52" s="13"/>
      <c r="NLR52" s="13"/>
      <c r="NLS52" s="13"/>
      <c r="NLT52" s="13"/>
      <c r="NLU52" s="13"/>
      <c r="NLV52" s="13"/>
      <c r="NLW52" s="13"/>
      <c r="NLX52" s="13"/>
      <c r="NLY52" s="13"/>
      <c r="NLZ52" s="13"/>
      <c r="NMA52" s="13"/>
      <c r="NMB52" s="13"/>
      <c r="NMC52" s="13"/>
      <c r="NMD52" s="13"/>
      <c r="NME52" s="13"/>
      <c r="NMF52" s="13"/>
      <c r="NMG52" s="13"/>
      <c r="NMH52" s="13"/>
      <c r="NMI52" s="13"/>
      <c r="NMJ52" s="13"/>
      <c r="NMK52" s="13"/>
      <c r="NML52" s="13"/>
      <c r="NMM52" s="13"/>
      <c r="NMN52" s="13"/>
      <c r="NMO52" s="13"/>
      <c r="NMP52" s="13"/>
      <c r="NMQ52" s="13"/>
      <c r="NMR52" s="13"/>
      <c r="NMS52" s="13"/>
      <c r="NMT52" s="13"/>
      <c r="NMU52" s="13"/>
      <c r="NMV52" s="13"/>
      <c r="NMW52" s="13"/>
      <c r="NMX52" s="13"/>
      <c r="NMY52" s="13"/>
      <c r="NMZ52" s="13"/>
      <c r="NNA52" s="13"/>
      <c r="NNB52" s="13"/>
      <c r="NNC52" s="13"/>
      <c r="NND52" s="13"/>
      <c r="NNE52" s="13"/>
      <c r="NNF52" s="13"/>
      <c r="NNG52" s="13"/>
      <c r="NNH52" s="13"/>
      <c r="NNI52" s="13"/>
      <c r="NNJ52" s="13"/>
      <c r="NNK52" s="13"/>
      <c r="NNL52" s="13"/>
      <c r="NNM52" s="13"/>
      <c r="NNN52" s="13"/>
      <c r="NNO52" s="13"/>
      <c r="NNP52" s="13"/>
      <c r="NNQ52" s="13"/>
      <c r="NNR52" s="13"/>
      <c r="NNS52" s="13"/>
      <c r="NNT52" s="13"/>
      <c r="NNU52" s="13"/>
      <c r="NNV52" s="13"/>
      <c r="NNW52" s="13"/>
      <c r="NNX52" s="13"/>
      <c r="NNY52" s="13"/>
      <c r="NNZ52" s="13"/>
      <c r="NOA52" s="13"/>
      <c r="NOB52" s="13"/>
      <c r="NOC52" s="13"/>
      <c r="NOD52" s="13"/>
      <c r="NOE52" s="13"/>
      <c r="NOF52" s="13"/>
      <c r="NOG52" s="13"/>
      <c r="NOH52" s="13"/>
      <c r="NOI52" s="13"/>
      <c r="NOJ52" s="13"/>
      <c r="NOK52" s="13"/>
      <c r="NOL52" s="13"/>
      <c r="NOM52" s="13"/>
      <c r="NON52" s="13"/>
      <c r="NOO52" s="13"/>
      <c r="NOP52" s="13"/>
      <c r="NOQ52" s="13"/>
      <c r="NOR52" s="13"/>
      <c r="NOS52" s="13"/>
      <c r="NOT52" s="13"/>
      <c r="NOU52" s="13"/>
      <c r="NOV52" s="13"/>
      <c r="NOW52" s="13"/>
      <c r="NOX52" s="13"/>
      <c r="NOY52" s="13"/>
      <c r="NOZ52" s="13"/>
      <c r="NPA52" s="13"/>
      <c r="NPB52" s="13"/>
      <c r="NPC52" s="13"/>
      <c r="NPD52" s="13"/>
      <c r="NPE52" s="13"/>
      <c r="NPF52" s="13"/>
      <c r="NPG52" s="13"/>
      <c r="NPH52" s="13"/>
      <c r="NPI52" s="13"/>
      <c r="NPJ52" s="13"/>
      <c r="NPK52" s="13"/>
      <c r="NPL52" s="13"/>
      <c r="NPM52" s="13"/>
      <c r="NPN52" s="13"/>
      <c r="NPO52" s="13"/>
      <c r="NPP52" s="13"/>
      <c r="NPQ52" s="13"/>
      <c r="NPR52" s="13"/>
      <c r="NPS52" s="13"/>
      <c r="NPT52" s="13"/>
      <c r="NPU52" s="13"/>
      <c r="NPV52" s="13"/>
      <c r="NPW52" s="13"/>
      <c r="NPX52" s="13"/>
      <c r="NPY52" s="13"/>
      <c r="NPZ52" s="13"/>
      <c r="NQA52" s="13"/>
      <c r="NQB52" s="13"/>
      <c r="NQC52" s="13"/>
      <c r="NQD52" s="13"/>
      <c r="NQE52" s="13"/>
      <c r="NQF52" s="13"/>
      <c r="NQG52" s="13"/>
      <c r="NQH52" s="13"/>
      <c r="NQI52" s="13"/>
      <c r="NQJ52" s="13"/>
      <c r="NQK52" s="13"/>
      <c r="NQL52" s="13"/>
      <c r="NQM52" s="13"/>
      <c r="NQN52" s="13"/>
      <c r="NQO52" s="13"/>
      <c r="NQP52" s="13"/>
      <c r="NQQ52" s="13"/>
      <c r="NQR52" s="13"/>
      <c r="NQS52" s="13"/>
      <c r="NQT52" s="13"/>
      <c r="NQU52" s="13"/>
      <c r="NQV52" s="13"/>
      <c r="NQW52" s="13"/>
      <c r="NQX52" s="13"/>
      <c r="NQY52" s="13"/>
      <c r="NQZ52" s="13"/>
      <c r="NRA52" s="13"/>
      <c r="NRB52" s="13"/>
      <c r="NRC52" s="13"/>
      <c r="NRD52" s="13"/>
      <c r="NRE52" s="13"/>
      <c r="NRF52" s="13"/>
      <c r="NRG52" s="13"/>
      <c r="NRH52" s="13"/>
      <c r="NRI52" s="13"/>
      <c r="NRJ52" s="13"/>
      <c r="NRK52" s="13"/>
      <c r="NRL52" s="13"/>
      <c r="NRM52" s="13"/>
      <c r="NRN52" s="13"/>
      <c r="NRO52" s="13"/>
      <c r="NRP52" s="13"/>
      <c r="NRQ52" s="13"/>
      <c r="NRR52" s="13"/>
      <c r="NRS52" s="13"/>
      <c r="NRT52" s="13"/>
      <c r="NRU52" s="13"/>
      <c r="NRV52" s="13"/>
      <c r="NRW52" s="13"/>
      <c r="NRX52" s="13"/>
      <c r="NRY52" s="13"/>
      <c r="NRZ52" s="13"/>
      <c r="NSA52" s="13"/>
      <c r="NSB52" s="13"/>
      <c r="NSC52" s="13"/>
      <c r="NSD52" s="13"/>
      <c r="NSE52" s="13"/>
      <c r="NSF52" s="13"/>
      <c r="NSG52" s="13"/>
      <c r="NSH52" s="13"/>
      <c r="NSI52" s="13"/>
      <c r="NSJ52" s="13"/>
      <c r="NSK52" s="13"/>
      <c r="NSL52" s="13"/>
      <c r="NSM52" s="13"/>
      <c r="NSN52" s="13"/>
      <c r="NSO52" s="13"/>
      <c r="NSP52" s="13"/>
      <c r="NSQ52" s="13"/>
      <c r="NSR52" s="13"/>
      <c r="NSS52" s="13"/>
      <c r="NST52" s="13"/>
      <c r="NSU52" s="13"/>
      <c r="NSV52" s="13"/>
      <c r="NSW52" s="13"/>
      <c r="NSX52" s="13"/>
      <c r="NSY52" s="13"/>
      <c r="NSZ52" s="13"/>
      <c r="NTA52" s="13"/>
      <c r="NTB52" s="13"/>
      <c r="NTC52" s="13"/>
      <c r="NTD52" s="13"/>
      <c r="NTE52" s="13"/>
      <c r="NTF52" s="13"/>
      <c r="NTG52" s="13"/>
      <c r="NTH52" s="13"/>
      <c r="NTI52" s="13"/>
      <c r="NTJ52" s="13"/>
      <c r="NTK52" s="13"/>
      <c r="NTL52" s="13"/>
      <c r="NTM52" s="13"/>
      <c r="NTN52" s="13"/>
      <c r="NTO52" s="13"/>
      <c r="NTP52" s="13"/>
      <c r="NTQ52" s="13"/>
      <c r="NTR52" s="13"/>
      <c r="NTS52" s="13"/>
      <c r="NTT52" s="13"/>
      <c r="NTU52" s="13"/>
      <c r="NTV52" s="13"/>
      <c r="NTW52" s="13"/>
      <c r="NTX52" s="13"/>
      <c r="NTY52" s="13"/>
      <c r="NTZ52" s="13"/>
      <c r="NUA52" s="13"/>
      <c r="NUB52" s="13"/>
      <c r="NUC52" s="13"/>
      <c r="NUD52" s="13"/>
      <c r="NUE52" s="13"/>
      <c r="NUF52" s="13"/>
      <c r="NUG52" s="13"/>
      <c r="NUH52" s="13"/>
      <c r="NUI52" s="13"/>
      <c r="NUJ52" s="13"/>
      <c r="NUK52" s="13"/>
      <c r="NUL52" s="13"/>
      <c r="NUM52" s="13"/>
      <c r="NUN52" s="13"/>
      <c r="NUO52" s="13"/>
      <c r="NUP52" s="13"/>
      <c r="NUQ52" s="13"/>
      <c r="NUR52" s="13"/>
      <c r="NUS52" s="13"/>
      <c r="NUT52" s="13"/>
      <c r="NUU52" s="13"/>
      <c r="NUV52" s="13"/>
      <c r="NUW52" s="13"/>
      <c r="NUX52" s="13"/>
      <c r="NUY52" s="13"/>
      <c r="NUZ52" s="13"/>
      <c r="NVA52" s="13"/>
      <c r="NVB52" s="13"/>
      <c r="NVC52" s="13"/>
      <c r="NVD52" s="13"/>
      <c r="NVE52" s="13"/>
      <c r="NVF52" s="13"/>
      <c r="NVG52" s="13"/>
      <c r="NVH52" s="13"/>
      <c r="NVI52" s="13"/>
      <c r="NVJ52" s="13"/>
      <c r="NVK52" s="13"/>
      <c r="NVL52" s="13"/>
      <c r="NVM52" s="13"/>
      <c r="NVN52" s="13"/>
      <c r="NVO52" s="13"/>
      <c r="NVP52" s="13"/>
      <c r="NVQ52" s="13"/>
      <c r="NVR52" s="13"/>
      <c r="NVS52" s="13"/>
      <c r="NVT52" s="13"/>
      <c r="NVU52" s="13"/>
      <c r="NVV52" s="13"/>
      <c r="NVW52" s="13"/>
      <c r="NVX52" s="13"/>
      <c r="NVY52" s="13"/>
      <c r="NVZ52" s="13"/>
      <c r="NWA52" s="13"/>
      <c r="NWB52" s="13"/>
      <c r="NWC52" s="13"/>
      <c r="NWD52" s="13"/>
      <c r="NWE52" s="13"/>
      <c r="NWF52" s="13"/>
      <c r="NWG52" s="13"/>
      <c r="NWH52" s="13"/>
      <c r="NWI52" s="13"/>
      <c r="NWJ52" s="13"/>
      <c r="NWK52" s="13"/>
      <c r="NWL52" s="13"/>
      <c r="NWM52" s="13"/>
      <c r="NWN52" s="13"/>
      <c r="NWO52" s="13"/>
      <c r="NWP52" s="13"/>
      <c r="NWQ52" s="13"/>
      <c r="NWR52" s="13"/>
      <c r="NWS52" s="13"/>
      <c r="NWT52" s="13"/>
      <c r="NWU52" s="13"/>
      <c r="NWV52" s="13"/>
      <c r="NWW52" s="13"/>
      <c r="NWX52" s="13"/>
      <c r="NWY52" s="13"/>
      <c r="NWZ52" s="13"/>
      <c r="NXA52" s="13"/>
      <c r="NXB52" s="13"/>
      <c r="NXC52" s="13"/>
      <c r="NXD52" s="13"/>
      <c r="NXE52" s="13"/>
      <c r="NXF52" s="13"/>
      <c r="NXG52" s="13"/>
      <c r="NXH52" s="13"/>
      <c r="NXI52" s="13"/>
      <c r="NXJ52" s="13"/>
      <c r="NXK52" s="13"/>
      <c r="NXL52" s="13"/>
      <c r="NXM52" s="13"/>
      <c r="NXN52" s="13"/>
      <c r="NXO52" s="13"/>
      <c r="NXP52" s="13"/>
      <c r="NXQ52" s="13"/>
      <c r="NXR52" s="13"/>
      <c r="NXS52" s="13"/>
      <c r="NXT52" s="13"/>
      <c r="NXU52" s="13"/>
      <c r="NXV52" s="13"/>
      <c r="NXW52" s="13"/>
      <c r="NXX52" s="13"/>
      <c r="NXY52" s="13"/>
      <c r="NXZ52" s="13"/>
      <c r="NYA52" s="13"/>
      <c r="NYB52" s="13"/>
      <c r="NYC52" s="13"/>
      <c r="NYD52" s="13"/>
      <c r="NYE52" s="13"/>
      <c r="NYF52" s="13"/>
      <c r="NYG52" s="13"/>
      <c r="NYH52" s="13"/>
      <c r="NYI52" s="13"/>
      <c r="NYJ52" s="13"/>
      <c r="NYK52" s="13"/>
      <c r="NYL52" s="13"/>
      <c r="NYM52" s="13"/>
      <c r="NYN52" s="13"/>
      <c r="NYO52" s="13"/>
      <c r="NYP52" s="13"/>
      <c r="NYQ52" s="13"/>
      <c r="NYR52" s="13"/>
      <c r="NYS52" s="13"/>
      <c r="NYT52" s="13"/>
      <c r="NYU52" s="13"/>
      <c r="NYV52" s="13"/>
      <c r="NYW52" s="13"/>
      <c r="NYX52" s="13"/>
      <c r="NYY52" s="13"/>
      <c r="NYZ52" s="13"/>
      <c r="NZA52" s="13"/>
      <c r="NZB52" s="13"/>
      <c r="NZC52" s="13"/>
      <c r="NZD52" s="13"/>
      <c r="NZE52" s="13"/>
      <c r="NZF52" s="13"/>
      <c r="NZG52" s="13"/>
      <c r="NZH52" s="13"/>
      <c r="NZI52" s="13"/>
      <c r="NZJ52" s="13"/>
      <c r="NZK52" s="13"/>
      <c r="NZL52" s="13"/>
      <c r="NZM52" s="13"/>
      <c r="NZN52" s="13"/>
      <c r="NZO52" s="13"/>
      <c r="NZP52" s="13"/>
      <c r="NZQ52" s="13"/>
      <c r="NZR52" s="13"/>
      <c r="NZS52" s="13"/>
      <c r="NZT52" s="13"/>
      <c r="NZU52" s="13"/>
      <c r="NZV52" s="13"/>
      <c r="NZW52" s="13"/>
      <c r="NZX52" s="13"/>
      <c r="NZY52" s="13"/>
      <c r="NZZ52" s="13"/>
      <c r="OAA52" s="13"/>
      <c r="OAB52" s="13"/>
      <c r="OAC52" s="13"/>
      <c r="OAD52" s="13"/>
      <c r="OAE52" s="13"/>
      <c r="OAF52" s="13"/>
      <c r="OAG52" s="13"/>
      <c r="OAH52" s="13"/>
      <c r="OAI52" s="13"/>
      <c r="OAJ52" s="13"/>
      <c r="OAK52" s="13"/>
      <c r="OAL52" s="13"/>
      <c r="OAM52" s="13"/>
      <c r="OAN52" s="13"/>
      <c r="OAO52" s="13"/>
      <c r="OAP52" s="13"/>
      <c r="OAQ52" s="13"/>
      <c r="OAR52" s="13"/>
      <c r="OAS52" s="13"/>
      <c r="OAT52" s="13"/>
      <c r="OAU52" s="13"/>
      <c r="OAV52" s="13"/>
      <c r="OAW52" s="13"/>
      <c r="OAX52" s="13"/>
      <c r="OAY52" s="13"/>
      <c r="OAZ52" s="13"/>
      <c r="OBA52" s="13"/>
      <c r="OBB52" s="13"/>
      <c r="OBC52" s="13"/>
      <c r="OBD52" s="13"/>
      <c r="OBE52" s="13"/>
      <c r="OBF52" s="13"/>
      <c r="OBG52" s="13"/>
      <c r="OBH52" s="13"/>
      <c r="OBI52" s="13"/>
      <c r="OBJ52" s="13"/>
      <c r="OBK52" s="13"/>
      <c r="OBL52" s="13"/>
      <c r="OBM52" s="13"/>
      <c r="OBN52" s="13"/>
      <c r="OBO52" s="13"/>
      <c r="OBP52" s="13"/>
      <c r="OBQ52" s="13"/>
      <c r="OBR52" s="13"/>
      <c r="OBS52" s="13"/>
      <c r="OBT52" s="13"/>
      <c r="OBU52" s="13"/>
      <c r="OBV52" s="13"/>
      <c r="OBW52" s="13"/>
      <c r="OBX52" s="13"/>
      <c r="OBY52" s="13"/>
      <c r="OBZ52" s="13"/>
      <c r="OCA52" s="13"/>
      <c r="OCB52" s="13"/>
      <c r="OCC52" s="13"/>
      <c r="OCD52" s="13"/>
      <c r="OCE52" s="13"/>
      <c r="OCF52" s="13"/>
      <c r="OCG52" s="13"/>
      <c r="OCH52" s="13"/>
      <c r="OCI52" s="13"/>
      <c r="OCJ52" s="13"/>
      <c r="OCK52" s="13"/>
      <c r="OCL52" s="13"/>
      <c r="OCM52" s="13"/>
      <c r="OCN52" s="13"/>
      <c r="OCO52" s="13"/>
      <c r="OCP52" s="13"/>
      <c r="OCQ52" s="13"/>
      <c r="OCR52" s="13"/>
      <c r="OCS52" s="13"/>
      <c r="OCT52" s="13"/>
      <c r="OCU52" s="13"/>
      <c r="OCV52" s="13"/>
      <c r="OCW52" s="13"/>
      <c r="OCX52" s="13"/>
      <c r="OCY52" s="13"/>
      <c r="OCZ52" s="13"/>
      <c r="ODA52" s="13"/>
      <c r="ODB52" s="13"/>
      <c r="ODC52" s="13"/>
      <c r="ODD52" s="13"/>
      <c r="ODE52" s="13"/>
      <c r="ODF52" s="13"/>
      <c r="ODG52" s="13"/>
      <c r="ODH52" s="13"/>
      <c r="ODI52" s="13"/>
      <c r="ODJ52" s="13"/>
      <c r="ODK52" s="13"/>
      <c r="ODL52" s="13"/>
      <c r="ODM52" s="13"/>
      <c r="ODN52" s="13"/>
      <c r="ODO52" s="13"/>
      <c r="ODP52" s="13"/>
      <c r="ODQ52" s="13"/>
      <c r="ODR52" s="13"/>
      <c r="ODS52" s="13"/>
      <c r="ODT52" s="13"/>
      <c r="ODU52" s="13"/>
      <c r="ODV52" s="13"/>
      <c r="ODW52" s="13"/>
      <c r="ODX52" s="13"/>
      <c r="ODY52" s="13"/>
      <c r="ODZ52" s="13"/>
      <c r="OEA52" s="13"/>
      <c r="OEB52" s="13"/>
      <c r="OEC52" s="13"/>
      <c r="OED52" s="13"/>
      <c r="OEE52" s="13"/>
      <c r="OEF52" s="13"/>
      <c r="OEG52" s="13"/>
      <c r="OEH52" s="13"/>
      <c r="OEI52" s="13"/>
      <c r="OEJ52" s="13"/>
      <c r="OEK52" s="13"/>
      <c r="OEL52" s="13"/>
      <c r="OEM52" s="13"/>
      <c r="OEN52" s="13"/>
      <c r="OEO52" s="13"/>
      <c r="OEP52" s="13"/>
      <c r="OEQ52" s="13"/>
      <c r="OER52" s="13"/>
      <c r="OES52" s="13"/>
      <c r="OET52" s="13"/>
      <c r="OEU52" s="13"/>
      <c r="OEV52" s="13"/>
      <c r="OEW52" s="13"/>
      <c r="OEX52" s="13"/>
      <c r="OEY52" s="13"/>
      <c r="OEZ52" s="13"/>
      <c r="OFA52" s="13"/>
      <c r="OFB52" s="13"/>
      <c r="OFC52" s="13"/>
      <c r="OFD52" s="13"/>
      <c r="OFE52" s="13"/>
      <c r="OFF52" s="13"/>
      <c r="OFG52" s="13"/>
      <c r="OFH52" s="13"/>
      <c r="OFI52" s="13"/>
      <c r="OFJ52" s="13"/>
      <c r="OFK52" s="13"/>
      <c r="OFL52" s="13"/>
      <c r="OFM52" s="13"/>
      <c r="OFN52" s="13"/>
      <c r="OFO52" s="13"/>
      <c r="OFP52" s="13"/>
      <c r="OFQ52" s="13"/>
      <c r="OFR52" s="13"/>
      <c r="OFS52" s="13"/>
      <c r="OFT52" s="13"/>
      <c r="OFU52" s="13"/>
      <c r="OFV52" s="13"/>
      <c r="OFW52" s="13"/>
      <c r="OFX52" s="13"/>
      <c r="OFY52" s="13"/>
      <c r="OFZ52" s="13"/>
      <c r="OGA52" s="13"/>
      <c r="OGB52" s="13"/>
      <c r="OGC52" s="13"/>
      <c r="OGD52" s="13"/>
      <c r="OGE52" s="13"/>
      <c r="OGF52" s="13"/>
      <c r="OGG52" s="13"/>
      <c r="OGH52" s="13"/>
      <c r="OGI52" s="13"/>
      <c r="OGJ52" s="13"/>
      <c r="OGK52" s="13"/>
      <c r="OGL52" s="13"/>
      <c r="OGM52" s="13"/>
      <c r="OGN52" s="13"/>
      <c r="OGO52" s="13"/>
      <c r="OGP52" s="13"/>
      <c r="OGQ52" s="13"/>
      <c r="OGR52" s="13"/>
      <c r="OGS52" s="13"/>
      <c r="OGT52" s="13"/>
      <c r="OGU52" s="13"/>
      <c r="OGV52" s="13"/>
      <c r="OGW52" s="13"/>
      <c r="OGX52" s="13"/>
      <c r="OGY52" s="13"/>
      <c r="OGZ52" s="13"/>
      <c r="OHA52" s="13"/>
      <c r="OHB52" s="13"/>
      <c r="OHC52" s="13"/>
      <c r="OHD52" s="13"/>
      <c r="OHE52" s="13"/>
      <c r="OHF52" s="13"/>
      <c r="OHG52" s="13"/>
      <c r="OHH52" s="13"/>
      <c r="OHI52" s="13"/>
      <c r="OHJ52" s="13"/>
      <c r="OHK52" s="13"/>
      <c r="OHL52" s="13"/>
      <c r="OHM52" s="13"/>
      <c r="OHN52" s="13"/>
      <c r="OHO52" s="13"/>
      <c r="OHP52" s="13"/>
      <c r="OHQ52" s="13"/>
      <c r="OHR52" s="13"/>
      <c r="OHS52" s="13"/>
      <c r="OHT52" s="13"/>
      <c r="OHU52" s="13"/>
      <c r="OHV52" s="13"/>
      <c r="OHW52" s="13"/>
      <c r="OHX52" s="13"/>
      <c r="OHY52" s="13"/>
      <c r="OHZ52" s="13"/>
      <c r="OIA52" s="13"/>
      <c r="OIB52" s="13"/>
      <c r="OIC52" s="13"/>
      <c r="OID52" s="13"/>
      <c r="OIE52" s="13"/>
      <c r="OIF52" s="13"/>
      <c r="OIG52" s="13"/>
      <c r="OIH52" s="13"/>
      <c r="OII52" s="13"/>
      <c r="OIJ52" s="13"/>
      <c r="OIK52" s="13"/>
      <c r="OIL52" s="13"/>
      <c r="OIM52" s="13"/>
      <c r="OIN52" s="13"/>
      <c r="OIO52" s="13"/>
      <c r="OIP52" s="13"/>
      <c r="OIQ52" s="13"/>
      <c r="OIR52" s="13"/>
      <c r="OIS52" s="13"/>
      <c r="OIT52" s="13"/>
      <c r="OIU52" s="13"/>
      <c r="OIV52" s="13"/>
      <c r="OIW52" s="13"/>
      <c r="OIX52" s="13"/>
      <c r="OIY52" s="13"/>
      <c r="OIZ52" s="13"/>
      <c r="OJA52" s="13"/>
      <c r="OJB52" s="13"/>
      <c r="OJC52" s="13"/>
      <c r="OJD52" s="13"/>
      <c r="OJE52" s="13"/>
      <c r="OJF52" s="13"/>
      <c r="OJG52" s="13"/>
      <c r="OJH52" s="13"/>
      <c r="OJI52" s="13"/>
      <c r="OJJ52" s="13"/>
      <c r="OJK52" s="13"/>
      <c r="OJL52" s="13"/>
      <c r="OJM52" s="13"/>
      <c r="OJN52" s="13"/>
      <c r="OJO52" s="13"/>
      <c r="OJP52" s="13"/>
      <c r="OJQ52" s="13"/>
      <c r="OJR52" s="13"/>
      <c r="OJS52" s="13"/>
      <c r="OJT52" s="13"/>
      <c r="OJU52" s="13"/>
      <c r="OJV52" s="13"/>
      <c r="OJW52" s="13"/>
      <c r="OJX52" s="13"/>
      <c r="OJY52" s="13"/>
      <c r="OJZ52" s="13"/>
      <c r="OKA52" s="13"/>
      <c r="OKB52" s="13"/>
      <c r="OKC52" s="13"/>
      <c r="OKD52" s="13"/>
      <c r="OKE52" s="13"/>
      <c r="OKF52" s="13"/>
      <c r="OKG52" s="13"/>
      <c r="OKH52" s="13"/>
      <c r="OKI52" s="13"/>
      <c r="OKJ52" s="13"/>
      <c r="OKK52" s="13"/>
      <c r="OKL52" s="13"/>
      <c r="OKM52" s="13"/>
      <c r="OKN52" s="13"/>
      <c r="OKO52" s="13"/>
      <c r="OKP52" s="13"/>
      <c r="OKQ52" s="13"/>
      <c r="OKR52" s="13"/>
      <c r="OKS52" s="13"/>
      <c r="OKT52" s="13"/>
      <c r="OKU52" s="13"/>
      <c r="OKV52" s="13"/>
      <c r="OKW52" s="13"/>
      <c r="OKX52" s="13"/>
      <c r="OKY52" s="13"/>
      <c r="OKZ52" s="13"/>
      <c r="OLA52" s="13"/>
      <c r="OLB52" s="13"/>
      <c r="OLC52" s="13"/>
      <c r="OLD52" s="13"/>
      <c r="OLE52" s="13"/>
      <c r="OLF52" s="13"/>
      <c r="OLG52" s="13"/>
      <c r="OLH52" s="13"/>
      <c r="OLI52" s="13"/>
      <c r="OLJ52" s="13"/>
      <c r="OLK52" s="13"/>
      <c r="OLL52" s="13"/>
      <c r="OLM52" s="13"/>
      <c r="OLN52" s="13"/>
      <c r="OLO52" s="13"/>
      <c r="OLP52" s="13"/>
      <c r="OLQ52" s="13"/>
      <c r="OLR52" s="13"/>
      <c r="OLS52" s="13"/>
      <c r="OLT52" s="13"/>
      <c r="OLU52" s="13"/>
      <c r="OLV52" s="13"/>
      <c r="OLW52" s="13"/>
      <c r="OLX52" s="13"/>
      <c r="OLY52" s="13"/>
      <c r="OLZ52" s="13"/>
      <c r="OMA52" s="13"/>
      <c r="OMB52" s="13"/>
      <c r="OMC52" s="13"/>
      <c r="OMD52" s="13"/>
      <c r="OME52" s="13"/>
      <c r="OMF52" s="13"/>
      <c r="OMG52" s="13"/>
      <c r="OMH52" s="13"/>
      <c r="OMI52" s="13"/>
      <c r="OMJ52" s="13"/>
      <c r="OMK52" s="13"/>
      <c r="OML52" s="13"/>
      <c r="OMM52" s="13"/>
      <c r="OMN52" s="13"/>
      <c r="OMO52" s="13"/>
      <c r="OMP52" s="13"/>
      <c r="OMQ52" s="13"/>
      <c r="OMR52" s="13"/>
      <c r="OMS52" s="13"/>
      <c r="OMT52" s="13"/>
      <c r="OMU52" s="13"/>
      <c r="OMV52" s="13"/>
      <c r="OMW52" s="13"/>
      <c r="OMX52" s="13"/>
      <c r="OMY52" s="13"/>
      <c r="OMZ52" s="13"/>
      <c r="ONA52" s="13"/>
      <c r="ONB52" s="13"/>
      <c r="ONC52" s="13"/>
      <c r="OND52" s="13"/>
      <c r="ONE52" s="13"/>
      <c r="ONF52" s="13"/>
      <c r="ONG52" s="13"/>
      <c r="ONH52" s="13"/>
      <c r="ONI52" s="13"/>
      <c r="ONJ52" s="13"/>
      <c r="ONK52" s="13"/>
      <c r="ONL52" s="13"/>
      <c r="ONM52" s="13"/>
      <c r="ONN52" s="13"/>
      <c r="ONO52" s="13"/>
      <c r="ONP52" s="13"/>
      <c r="ONQ52" s="13"/>
      <c r="ONR52" s="13"/>
      <c r="ONS52" s="13"/>
      <c r="ONT52" s="13"/>
      <c r="ONU52" s="13"/>
      <c r="ONV52" s="13"/>
      <c r="ONW52" s="13"/>
      <c r="ONX52" s="13"/>
      <c r="ONY52" s="13"/>
      <c r="ONZ52" s="13"/>
      <c r="OOA52" s="13"/>
      <c r="OOB52" s="13"/>
      <c r="OOC52" s="13"/>
      <c r="OOD52" s="13"/>
      <c r="OOE52" s="13"/>
      <c r="OOF52" s="13"/>
      <c r="OOG52" s="13"/>
      <c r="OOH52" s="13"/>
      <c r="OOI52" s="13"/>
      <c r="OOJ52" s="13"/>
      <c r="OOK52" s="13"/>
      <c r="OOL52" s="13"/>
      <c r="OOM52" s="13"/>
      <c r="OON52" s="13"/>
      <c r="OOO52" s="13"/>
      <c r="OOP52" s="13"/>
      <c r="OOQ52" s="13"/>
      <c r="OOR52" s="13"/>
      <c r="OOS52" s="13"/>
      <c r="OOT52" s="13"/>
      <c r="OOU52" s="13"/>
      <c r="OOV52" s="13"/>
      <c r="OOW52" s="13"/>
      <c r="OOX52" s="13"/>
      <c r="OOY52" s="13"/>
      <c r="OOZ52" s="13"/>
      <c r="OPA52" s="13"/>
      <c r="OPB52" s="13"/>
      <c r="OPC52" s="13"/>
      <c r="OPD52" s="13"/>
      <c r="OPE52" s="13"/>
      <c r="OPF52" s="13"/>
      <c r="OPG52" s="13"/>
      <c r="OPH52" s="13"/>
      <c r="OPI52" s="13"/>
      <c r="OPJ52" s="13"/>
      <c r="OPK52" s="13"/>
      <c r="OPL52" s="13"/>
      <c r="OPM52" s="13"/>
      <c r="OPN52" s="13"/>
      <c r="OPO52" s="13"/>
      <c r="OPP52" s="13"/>
      <c r="OPQ52" s="13"/>
      <c r="OPR52" s="13"/>
      <c r="OPS52" s="13"/>
      <c r="OPT52" s="13"/>
      <c r="OPU52" s="13"/>
      <c r="OPV52" s="13"/>
      <c r="OPW52" s="13"/>
      <c r="OPX52" s="13"/>
      <c r="OPY52" s="13"/>
      <c r="OPZ52" s="13"/>
      <c r="OQA52" s="13"/>
      <c r="OQB52" s="13"/>
      <c r="OQC52" s="13"/>
      <c r="OQD52" s="13"/>
      <c r="OQE52" s="13"/>
      <c r="OQF52" s="13"/>
      <c r="OQG52" s="13"/>
      <c r="OQH52" s="13"/>
      <c r="OQI52" s="13"/>
      <c r="OQJ52" s="13"/>
      <c r="OQK52" s="13"/>
      <c r="OQL52" s="13"/>
      <c r="OQM52" s="13"/>
      <c r="OQN52" s="13"/>
      <c r="OQO52" s="13"/>
      <c r="OQP52" s="13"/>
      <c r="OQQ52" s="13"/>
      <c r="OQR52" s="13"/>
      <c r="OQS52" s="13"/>
      <c r="OQT52" s="13"/>
      <c r="OQU52" s="13"/>
      <c r="OQV52" s="13"/>
      <c r="OQW52" s="13"/>
      <c r="OQX52" s="13"/>
      <c r="OQY52" s="13"/>
      <c r="OQZ52" s="13"/>
      <c r="ORA52" s="13"/>
      <c r="ORB52" s="13"/>
      <c r="ORC52" s="13"/>
      <c r="ORD52" s="13"/>
      <c r="ORE52" s="13"/>
      <c r="ORF52" s="13"/>
      <c r="ORG52" s="13"/>
      <c r="ORH52" s="13"/>
      <c r="ORI52" s="13"/>
      <c r="ORJ52" s="13"/>
      <c r="ORK52" s="13"/>
      <c r="ORL52" s="13"/>
      <c r="ORM52" s="13"/>
      <c r="ORN52" s="13"/>
      <c r="ORO52" s="13"/>
      <c r="ORP52" s="13"/>
      <c r="ORQ52" s="13"/>
      <c r="ORR52" s="13"/>
      <c r="ORS52" s="13"/>
      <c r="ORT52" s="13"/>
      <c r="ORU52" s="13"/>
      <c r="ORV52" s="13"/>
      <c r="ORW52" s="13"/>
      <c r="ORX52" s="13"/>
      <c r="ORY52" s="13"/>
      <c r="ORZ52" s="13"/>
      <c r="OSA52" s="13"/>
      <c r="OSB52" s="13"/>
      <c r="OSC52" s="13"/>
      <c r="OSD52" s="13"/>
      <c r="OSE52" s="13"/>
      <c r="OSF52" s="13"/>
      <c r="OSG52" s="13"/>
      <c r="OSH52" s="13"/>
      <c r="OSI52" s="13"/>
      <c r="OSJ52" s="13"/>
      <c r="OSK52" s="13"/>
      <c r="OSL52" s="13"/>
      <c r="OSM52" s="13"/>
      <c r="OSN52" s="13"/>
      <c r="OSO52" s="13"/>
      <c r="OSP52" s="13"/>
      <c r="OSQ52" s="13"/>
      <c r="OSR52" s="13"/>
      <c r="OSS52" s="13"/>
      <c r="OST52" s="13"/>
      <c r="OSU52" s="13"/>
      <c r="OSV52" s="13"/>
      <c r="OSW52" s="13"/>
      <c r="OSX52" s="13"/>
      <c r="OSY52" s="13"/>
      <c r="OSZ52" s="13"/>
      <c r="OTA52" s="13"/>
      <c r="OTB52" s="13"/>
      <c r="OTC52" s="13"/>
      <c r="OTD52" s="13"/>
      <c r="OTE52" s="13"/>
      <c r="OTF52" s="13"/>
      <c r="OTG52" s="13"/>
      <c r="OTH52" s="13"/>
      <c r="OTI52" s="13"/>
      <c r="OTJ52" s="13"/>
      <c r="OTK52" s="13"/>
      <c r="OTL52" s="13"/>
      <c r="OTM52" s="13"/>
      <c r="OTN52" s="13"/>
      <c r="OTO52" s="13"/>
      <c r="OTP52" s="13"/>
      <c r="OTQ52" s="13"/>
      <c r="OTR52" s="13"/>
      <c r="OTS52" s="13"/>
      <c r="OTT52" s="13"/>
      <c r="OTU52" s="13"/>
      <c r="OTV52" s="13"/>
      <c r="OTW52" s="13"/>
      <c r="OTX52" s="13"/>
      <c r="OTY52" s="13"/>
      <c r="OTZ52" s="13"/>
      <c r="OUA52" s="13"/>
      <c r="OUB52" s="13"/>
      <c r="OUC52" s="13"/>
      <c r="OUD52" s="13"/>
      <c r="OUE52" s="13"/>
      <c r="OUF52" s="13"/>
      <c r="OUG52" s="13"/>
      <c r="OUH52" s="13"/>
      <c r="OUI52" s="13"/>
      <c r="OUJ52" s="13"/>
      <c r="OUK52" s="13"/>
      <c r="OUL52" s="13"/>
      <c r="OUM52" s="13"/>
      <c r="OUN52" s="13"/>
      <c r="OUO52" s="13"/>
      <c r="OUP52" s="13"/>
      <c r="OUQ52" s="13"/>
      <c r="OUR52" s="13"/>
      <c r="OUS52" s="13"/>
      <c r="OUT52" s="13"/>
      <c r="OUU52" s="13"/>
      <c r="OUV52" s="13"/>
      <c r="OUW52" s="13"/>
      <c r="OUX52" s="13"/>
      <c r="OUY52" s="13"/>
      <c r="OUZ52" s="13"/>
      <c r="OVA52" s="13"/>
      <c r="OVB52" s="13"/>
      <c r="OVC52" s="13"/>
      <c r="OVD52" s="13"/>
      <c r="OVE52" s="13"/>
      <c r="OVF52" s="13"/>
      <c r="OVG52" s="13"/>
      <c r="OVH52" s="13"/>
      <c r="OVI52" s="13"/>
      <c r="OVJ52" s="13"/>
      <c r="OVK52" s="13"/>
      <c r="OVL52" s="13"/>
      <c r="OVM52" s="13"/>
      <c r="OVN52" s="13"/>
      <c r="OVO52" s="13"/>
      <c r="OVP52" s="13"/>
      <c r="OVQ52" s="13"/>
      <c r="OVR52" s="13"/>
      <c r="OVS52" s="13"/>
      <c r="OVT52" s="13"/>
      <c r="OVU52" s="13"/>
      <c r="OVV52" s="13"/>
      <c r="OVW52" s="13"/>
      <c r="OVX52" s="13"/>
      <c r="OVY52" s="13"/>
      <c r="OVZ52" s="13"/>
      <c r="OWA52" s="13"/>
      <c r="OWB52" s="13"/>
      <c r="OWC52" s="13"/>
      <c r="OWD52" s="13"/>
      <c r="OWE52" s="13"/>
      <c r="OWF52" s="13"/>
      <c r="OWG52" s="13"/>
      <c r="OWH52" s="13"/>
      <c r="OWI52" s="13"/>
      <c r="OWJ52" s="13"/>
      <c r="OWK52" s="13"/>
      <c r="OWL52" s="13"/>
      <c r="OWM52" s="13"/>
      <c r="OWN52" s="13"/>
      <c r="OWO52" s="13"/>
      <c r="OWP52" s="13"/>
      <c r="OWQ52" s="13"/>
      <c r="OWR52" s="13"/>
      <c r="OWS52" s="13"/>
      <c r="OWT52" s="13"/>
      <c r="OWU52" s="13"/>
      <c r="OWV52" s="13"/>
      <c r="OWW52" s="13"/>
      <c r="OWX52" s="13"/>
      <c r="OWY52" s="13"/>
      <c r="OWZ52" s="13"/>
      <c r="OXA52" s="13"/>
      <c r="OXB52" s="13"/>
      <c r="OXC52" s="13"/>
      <c r="OXD52" s="13"/>
      <c r="OXE52" s="13"/>
      <c r="OXF52" s="13"/>
      <c r="OXG52" s="13"/>
      <c r="OXH52" s="13"/>
      <c r="OXI52" s="13"/>
      <c r="OXJ52" s="13"/>
      <c r="OXK52" s="13"/>
      <c r="OXL52" s="13"/>
      <c r="OXM52" s="13"/>
      <c r="OXN52" s="13"/>
      <c r="OXO52" s="13"/>
      <c r="OXP52" s="13"/>
      <c r="OXQ52" s="13"/>
      <c r="OXR52" s="13"/>
      <c r="OXS52" s="13"/>
      <c r="OXT52" s="13"/>
      <c r="OXU52" s="13"/>
      <c r="OXV52" s="13"/>
      <c r="OXW52" s="13"/>
      <c r="OXX52" s="13"/>
      <c r="OXY52" s="13"/>
      <c r="OXZ52" s="13"/>
      <c r="OYA52" s="13"/>
      <c r="OYB52" s="13"/>
      <c r="OYC52" s="13"/>
      <c r="OYD52" s="13"/>
      <c r="OYE52" s="13"/>
      <c r="OYF52" s="13"/>
      <c r="OYG52" s="13"/>
      <c r="OYH52" s="13"/>
      <c r="OYI52" s="13"/>
      <c r="OYJ52" s="13"/>
      <c r="OYK52" s="13"/>
      <c r="OYL52" s="13"/>
      <c r="OYM52" s="13"/>
      <c r="OYN52" s="13"/>
      <c r="OYO52" s="13"/>
      <c r="OYP52" s="13"/>
      <c r="OYQ52" s="13"/>
      <c r="OYR52" s="13"/>
      <c r="OYS52" s="13"/>
      <c r="OYT52" s="13"/>
      <c r="OYU52" s="13"/>
      <c r="OYV52" s="13"/>
      <c r="OYW52" s="13"/>
      <c r="OYX52" s="13"/>
      <c r="OYY52" s="13"/>
      <c r="OYZ52" s="13"/>
      <c r="OZA52" s="13"/>
      <c r="OZB52" s="13"/>
      <c r="OZC52" s="13"/>
      <c r="OZD52" s="13"/>
      <c r="OZE52" s="13"/>
      <c r="OZF52" s="13"/>
      <c r="OZG52" s="13"/>
      <c r="OZH52" s="13"/>
      <c r="OZI52" s="13"/>
      <c r="OZJ52" s="13"/>
      <c r="OZK52" s="13"/>
      <c r="OZL52" s="13"/>
      <c r="OZM52" s="13"/>
      <c r="OZN52" s="13"/>
      <c r="OZO52" s="13"/>
      <c r="OZP52" s="13"/>
      <c r="OZQ52" s="13"/>
      <c r="OZR52" s="13"/>
      <c r="OZS52" s="13"/>
      <c r="OZT52" s="13"/>
      <c r="OZU52" s="13"/>
      <c r="OZV52" s="13"/>
      <c r="OZW52" s="13"/>
      <c r="OZX52" s="13"/>
      <c r="OZY52" s="13"/>
      <c r="OZZ52" s="13"/>
      <c r="PAA52" s="13"/>
      <c r="PAB52" s="13"/>
      <c r="PAC52" s="13"/>
      <c r="PAD52" s="13"/>
      <c r="PAE52" s="13"/>
      <c r="PAF52" s="13"/>
      <c r="PAG52" s="13"/>
      <c r="PAH52" s="13"/>
      <c r="PAI52" s="13"/>
      <c r="PAJ52" s="13"/>
      <c r="PAK52" s="13"/>
      <c r="PAL52" s="13"/>
      <c r="PAM52" s="13"/>
      <c r="PAN52" s="13"/>
      <c r="PAO52" s="13"/>
      <c r="PAP52" s="13"/>
      <c r="PAQ52" s="13"/>
      <c r="PAR52" s="13"/>
      <c r="PAS52" s="13"/>
      <c r="PAT52" s="13"/>
      <c r="PAU52" s="13"/>
      <c r="PAV52" s="13"/>
      <c r="PAW52" s="13"/>
      <c r="PAX52" s="13"/>
      <c r="PAY52" s="13"/>
      <c r="PAZ52" s="13"/>
      <c r="PBA52" s="13"/>
      <c r="PBB52" s="13"/>
      <c r="PBC52" s="13"/>
      <c r="PBD52" s="13"/>
      <c r="PBE52" s="13"/>
      <c r="PBF52" s="13"/>
      <c r="PBG52" s="13"/>
      <c r="PBH52" s="13"/>
      <c r="PBI52" s="13"/>
      <c r="PBJ52" s="13"/>
      <c r="PBK52" s="13"/>
      <c r="PBL52" s="13"/>
      <c r="PBM52" s="13"/>
      <c r="PBN52" s="13"/>
      <c r="PBO52" s="13"/>
      <c r="PBP52" s="13"/>
      <c r="PBQ52" s="13"/>
      <c r="PBR52" s="13"/>
      <c r="PBS52" s="13"/>
      <c r="PBT52" s="13"/>
      <c r="PBU52" s="13"/>
      <c r="PBV52" s="13"/>
      <c r="PBW52" s="13"/>
      <c r="PBX52" s="13"/>
      <c r="PBY52" s="13"/>
      <c r="PBZ52" s="13"/>
      <c r="PCA52" s="13"/>
      <c r="PCB52" s="13"/>
      <c r="PCC52" s="13"/>
      <c r="PCD52" s="13"/>
      <c r="PCE52" s="13"/>
      <c r="PCF52" s="13"/>
      <c r="PCG52" s="13"/>
      <c r="PCH52" s="13"/>
      <c r="PCI52" s="13"/>
      <c r="PCJ52" s="13"/>
      <c r="PCK52" s="13"/>
      <c r="PCL52" s="13"/>
      <c r="PCM52" s="13"/>
      <c r="PCN52" s="13"/>
      <c r="PCO52" s="13"/>
      <c r="PCP52" s="13"/>
      <c r="PCQ52" s="13"/>
      <c r="PCR52" s="13"/>
      <c r="PCS52" s="13"/>
      <c r="PCT52" s="13"/>
      <c r="PCU52" s="13"/>
      <c r="PCV52" s="13"/>
      <c r="PCW52" s="13"/>
      <c r="PCX52" s="13"/>
      <c r="PCY52" s="13"/>
      <c r="PCZ52" s="13"/>
      <c r="PDA52" s="13"/>
      <c r="PDB52" s="13"/>
      <c r="PDC52" s="13"/>
      <c r="PDD52" s="13"/>
      <c r="PDE52" s="13"/>
      <c r="PDF52" s="13"/>
      <c r="PDG52" s="13"/>
      <c r="PDH52" s="13"/>
      <c r="PDI52" s="13"/>
      <c r="PDJ52" s="13"/>
      <c r="PDK52" s="13"/>
      <c r="PDL52" s="13"/>
      <c r="PDM52" s="13"/>
      <c r="PDN52" s="13"/>
      <c r="PDO52" s="13"/>
      <c r="PDP52" s="13"/>
      <c r="PDQ52" s="13"/>
      <c r="PDR52" s="13"/>
      <c r="PDS52" s="13"/>
      <c r="PDT52" s="13"/>
      <c r="PDU52" s="13"/>
      <c r="PDV52" s="13"/>
      <c r="PDW52" s="13"/>
      <c r="PDX52" s="13"/>
      <c r="PDY52" s="13"/>
      <c r="PDZ52" s="13"/>
      <c r="PEA52" s="13"/>
      <c r="PEB52" s="13"/>
      <c r="PEC52" s="13"/>
      <c r="PED52" s="13"/>
      <c r="PEE52" s="13"/>
      <c r="PEF52" s="13"/>
      <c r="PEG52" s="13"/>
      <c r="PEH52" s="13"/>
      <c r="PEI52" s="13"/>
      <c r="PEJ52" s="13"/>
      <c r="PEK52" s="13"/>
      <c r="PEL52" s="13"/>
      <c r="PEM52" s="13"/>
      <c r="PEN52" s="13"/>
      <c r="PEO52" s="13"/>
      <c r="PEP52" s="13"/>
      <c r="PEQ52" s="13"/>
      <c r="PER52" s="13"/>
      <c r="PES52" s="13"/>
      <c r="PET52" s="13"/>
      <c r="PEU52" s="13"/>
      <c r="PEV52" s="13"/>
      <c r="PEW52" s="13"/>
      <c r="PEX52" s="13"/>
      <c r="PEY52" s="13"/>
      <c r="PEZ52" s="13"/>
      <c r="PFA52" s="13"/>
      <c r="PFB52" s="13"/>
      <c r="PFC52" s="13"/>
      <c r="PFD52" s="13"/>
      <c r="PFE52" s="13"/>
      <c r="PFF52" s="13"/>
      <c r="PFG52" s="13"/>
      <c r="PFH52" s="13"/>
      <c r="PFI52" s="13"/>
      <c r="PFJ52" s="13"/>
      <c r="PFK52" s="13"/>
      <c r="PFL52" s="13"/>
      <c r="PFM52" s="13"/>
      <c r="PFN52" s="13"/>
      <c r="PFO52" s="13"/>
      <c r="PFP52" s="13"/>
      <c r="PFQ52" s="13"/>
      <c r="PFR52" s="13"/>
      <c r="PFS52" s="13"/>
      <c r="PFT52" s="13"/>
      <c r="PFU52" s="13"/>
      <c r="PFV52" s="13"/>
      <c r="PFW52" s="13"/>
      <c r="PFX52" s="13"/>
      <c r="PFY52" s="13"/>
      <c r="PFZ52" s="13"/>
      <c r="PGA52" s="13"/>
      <c r="PGB52" s="13"/>
      <c r="PGC52" s="13"/>
      <c r="PGD52" s="13"/>
      <c r="PGE52" s="13"/>
      <c r="PGF52" s="13"/>
      <c r="PGG52" s="13"/>
      <c r="PGH52" s="13"/>
      <c r="PGI52" s="13"/>
      <c r="PGJ52" s="13"/>
      <c r="PGK52" s="13"/>
      <c r="PGL52" s="13"/>
      <c r="PGM52" s="13"/>
      <c r="PGN52" s="13"/>
      <c r="PGO52" s="13"/>
      <c r="PGP52" s="13"/>
      <c r="PGQ52" s="13"/>
      <c r="PGR52" s="13"/>
      <c r="PGS52" s="13"/>
      <c r="PGT52" s="13"/>
      <c r="PGU52" s="13"/>
      <c r="PGV52" s="13"/>
      <c r="PGW52" s="13"/>
      <c r="PGX52" s="13"/>
      <c r="PGY52" s="13"/>
      <c r="PGZ52" s="13"/>
      <c r="PHA52" s="13"/>
      <c r="PHB52" s="13"/>
      <c r="PHC52" s="13"/>
      <c r="PHD52" s="13"/>
      <c r="PHE52" s="13"/>
      <c r="PHF52" s="13"/>
      <c r="PHG52" s="13"/>
      <c r="PHH52" s="13"/>
      <c r="PHI52" s="13"/>
      <c r="PHJ52" s="13"/>
      <c r="PHK52" s="13"/>
      <c r="PHL52" s="13"/>
      <c r="PHM52" s="13"/>
      <c r="PHN52" s="13"/>
      <c r="PHO52" s="13"/>
      <c r="PHP52" s="13"/>
      <c r="PHQ52" s="13"/>
      <c r="PHR52" s="13"/>
      <c r="PHS52" s="13"/>
      <c r="PHT52" s="13"/>
      <c r="PHU52" s="13"/>
      <c r="PHV52" s="13"/>
      <c r="PHW52" s="13"/>
      <c r="PHX52" s="13"/>
      <c r="PHY52" s="13"/>
      <c r="PHZ52" s="13"/>
      <c r="PIA52" s="13"/>
      <c r="PIB52" s="13"/>
      <c r="PIC52" s="13"/>
      <c r="PID52" s="13"/>
      <c r="PIE52" s="13"/>
      <c r="PIF52" s="13"/>
      <c r="PIG52" s="13"/>
      <c r="PIH52" s="13"/>
      <c r="PII52" s="13"/>
      <c r="PIJ52" s="13"/>
      <c r="PIK52" s="13"/>
      <c r="PIL52" s="13"/>
      <c r="PIM52" s="13"/>
      <c r="PIN52" s="13"/>
      <c r="PIO52" s="13"/>
      <c r="PIP52" s="13"/>
      <c r="PIQ52" s="13"/>
      <c r="PIR52" s="13"/>
      <c r="PIS52" s="13"/>
      <c r="PIT52" s="13"/>
      <c r="PIU52" s="13"/>
      <c r="PIV52" s="13"/>
      <c r="PIW52" s="13"/>
      <c r="PIX52" s="13"/>
      <c r="PIY52" s="13"/>
      <c r="PIZ52" s="13"/>
      <c r="PJA52" s="13"/>
      <c r="PJB52" s="13"/>
      <c r="PJC52" s="13"/>
      <c r="PJD52" s="13"/>
      <c r="PJE52" s="13"/>
      <c r="PJF52" s="13"/>
      <c r="PJG52" s="13"/>
      <c r="PJH52" s="13"/>
      <c r="PJI52" s="13"/>
      <c r="PJJ52" s="13"/>
      <c r="PJK52" s="13"/>
      <c r="PJL52" s="13"/>
      <c r="PJM52" s="13"/>
      <c r="PJN52" s="13"/>
      <c r="PJO52" s="13"/>
      <c r="PJP52" s="13"/>
      <c r="PJQ52" s="13"/>
      <c r="PJR52" s="13"/>
      <c r="PJS52" s="13"/>
      <c r="PJT52" s="13"/>
      <c r="PJU52" s="13"/>
      <c r="PJV52" s="13"/>
      <c r="PJW52" s="13"/>
      <c r="PJX52" s="13"/>
      <c r="PJY52" s="13"/>
      <c r="PJZ52" s="13"/>
      <c r="PKA52" s="13"/>
      <c r="PKB52" s="13"/>
      <c r="PKC52" s="13"/>
      <c r="PKD52" s="13"/>
      <c r="PKE52" s="13"/>
      <c r="PKF52" s="13"/>
      <c r="PKG52" s="13"/>
      <c r="PKH52" s="13"/>
      <c r="PKI52" s="13"/>
      <c r="PKJ52" s="13"/>
      <c r="PKK52" s="13"/>
      <c r="PKL52" s="13"/>
      <c r="PKM52" s="13"/>
      <c r="PKN52" s="13"/>
      <c r="PKO52" s="13"/>
      <c r="PKP52" s="13"/>
      <c r="PKQ52" s="13"/>
      <c r="PKR52" s="13"/>
      <c r="PKS52" s="13"/>
      <c r="PKT52" s="13"/>
      <c r="PKU52" s="13"/>
      <c r="PKV52" s="13"/>
      <c r="PKW52" s="13"/>
      <c r="PKX52" s="13"/>
      <c r="PKY52" s="13"/>
      <c r="PKZ52" s="13"/>
      <c r="PLA52" s="13"/>
      <c r="PLB52" s="13"/>
      <c r="PLC52" s="13"/>
      <c r="PLD52" s="13"/>
      <c r="PLE52" s="13"/>
      <c r="PLF52" s="13"/>
      <c r="PLG52" s="13"/>
      <c r="PLH52" s="13"/>
      <c r="PLI52" s="13"/>
      <c r="PLJ52" s="13"/>
      <c r="PLK52" s="13"/>
      <c r="PLL52" s="13"/>
      <c r="PLM52" s="13"/>
      <c r="PLN52" s="13"/>
      <c r="PLO52" s="13"/>
      <c r="PLP52" s="13"/>
      <c r="PLQ52" s="13"/>
      <c r="PLR52" s="13"/>
      <c r="PLS52" s="13"/>
      <c r="PLT52" s="13"/>
      <c r="PLU52" s="13"/>
      <c r="PLV52" s="13"/>
      <c r="PLW52" s="13"/>
      <c r="PLX52" s="13"/>
      <c r="PLY52" s="13"/>
      <c r="PLZ52" s="13"/>
      <c r="PMA52" s="13"/>
      <c r="PMB52" s="13"/>
      <c r="PMC52" s="13"/>
      <c r="PMD52" s="13"/>
      <c r="PME52" s="13"/>
      <c r="PMF52" s="13"/>
      <c r="PMG52" s="13"/>
      <c r="PMH52" s="13"/>
      <c r="PMI52" s="13"/>
      <c r="PMJ52" s="13"/>
      <c r="PMK52" s="13"/>
      <c r="PML52" s="13"/>
      <c r="PMM52" s="13"/>
      <c r="PMN52" s="13"/>
      <c r="PMO52" s="13"/>
      <c r="PMP52" s="13"/>
      <c r="PMQ52" s="13"/>
      <c r="PMR52" s="13"/>
      <c r="PMS52" s="13"/>
      <c r="PMT52" s="13"/>
      <c r="PMU52" s="13"/>
      <c r="PMV52" s="13"/>
      <c r="PMW52" s="13"/>
      <c r="PMX52" s="13"/>
      <c r="PMY52" s="13"/>
      <c r="PMZ52" s="13"/>
      <c r="PNA52" s="13"/>
      <c r="PNB52" s="13"/>
      <c r="PNC52" s="13"/>
      <c r="PND52" s="13"/>
      <c r="PNE52" s="13"/>
      <c r="PNF52" s="13"/>
      <c r="PNG52" s="13"/>
      <c r="PNH52" s="13"/>
      <c r="PNI52" s="13"/>
      <c r="PNJ52" s="13"/>
      <c r="PNK52" s="13"/>
      <c r="PNL52" s="13"/>
      <c r="PNM52" s="13"/>
      <c r="PNN52" s="13"/>
      <c r="PNO52" s="13"/>
      <c r="PNP52" s="13"/>
      <c r="PNQ52" s="13"/>
      <c r="PNR52" s="13"/>
      <c r="PNS52" s="13"/>
      <c r="PNT52" s="13"/>
      <c r="PNU52" s="13"/>
      <c r="PNV52" s="13"/>
      <c r="PNW52" s="13"/>
      <c r="PNX52" s="13"/>
      <c r="PNY52" s="13"/>
      <c r="PNZ52" s="13"/>
      <c r="POA52" s="13"/>
      <c r="POB52" s="13"/>
      <c r="POC52" s="13"/>
      <c r="POD52" s="13"/>
      <c r="POE52" s="13"/>
      <c r="POF52" s="13"/>
      <c r="POG52" s="13"/>
      <c r="POH52" s="13"/>
      <c r="POI52" s="13"/>
      <c r="POJ52" s="13"/>
      <c r="POK52" s="13"/>
      <c r="POL52" s="13"/>
      <c r="POM52" s="13"/>
      <c r="PON52" s="13"/>
      <c r="POO52" s="13"/>
      <c r="POP52" s="13"/>
      <c r="POQ52" s="13"/>
      <c r="POR52" s="13"/>
      <c r="POS52" s="13"/>
      <c r="POT52" s="13"/>
      <c r="POU52" s="13"/>
      <c r="POV52" s="13"/>
      <c r="POW52" s="13"/>
      <c r="POX52" s="13"/>
      <c r="POY52" s="13"/>
      <c r="POZ52" s="13"/>
      <c r="PPA52" s="13"/>
      <c r="PPB52" s="13"/>
      <c r="PPC52" s="13"/>
      <c r="PPD52" s="13"/>
      <c r="PPE52" s="13"/>
      <c r="PPF52" s="13"/>
      <c r="PPG52" s="13"/>
      <c r="PPH52" s="13"/>
      <c r="PPI52" s="13"/>
      <c r="PPJ52" s="13"/>
      <c r="PPK52" s="13"/>
      <c r="PPL52" s="13"/>
      <c r="PPM52" s="13"/>
      <c r="PPN52" s="13"/>
      <c r="PPO52" s="13"/>
      <c r="PPP52" s="13"/>
      <c r="PPQ52" s="13"/>
      <c r="PPR52" s="13"/>
      <c r="PPS52" s="13"/>
      <c r="PPT52" s="13"/>
      <c r="PPU52" s="13"/>
      <c r="PPV52" s="13"/>
      <c r="PPW52" s="13"/>
      <c r="PPX52" s="13"/>
      <c r="PPY52" s="13"/>
      <c r="PPZ52" s="13"/>
      <c r="PQA52" s="13"/>
      <c r="PQB52" s="13"/>
      <c r="PQC52" s="13"/>
      <c r="PQD52" s="13"/>
      <c r="PQE52" s="13"/>
      <c r="PQF52" s="13"/>
      <c r="PQG52" s="13"/>
      <c r="PQH52" s="13"/>
      <c r="PQI52" s="13"/>
      <c r="PQJ52" s="13"/>
      <c r="PQK52" s="13"/>
      <c r="PQL52" s="13"/>
      <c r="PQM52" s="13"/>
      <c r="PQN52" s="13"/>
      <c r="PQO52" s="13"/>
      <c r="PQP52" s="13"/>
      <c r="PQQ52" s="13"/>
      <c r="PQR52" s="13"/>
      <c r="PQS52" s="13"/>
      <c r="PQT52" s="13"/>
      <c r="PQU52" s="13"/>
      <c r="PQV52" s="13"/>
      <c r="PQW52" s="13"/>
      <c r="PQX52" s="13"/>
      <c r="PQY52" s="13"/>
      <c r="PQZ52" s="13"/>
      <c r="PRA52" s="13"/>
      <c r="PRB52" s="13"/>
      <c r="PRC52" s="13"/>
      <c r="PRD52" s="13"/>
      <c r="PRE52" s="13"/>
      <c r="PRF52" s="13"/>
      <c r="PRG52" s="13"/>
      <c r="PRH52" s="13"/>
      <c r="PRI52" s="13"/>
      <c r="PRJ52" s="13"/>
      <c r="PRK52" s="13"/>
      <c r="PRL52" s="13"/>
      <c r="PRM52" s="13"/>
      <c r="PRN52" s="13"/>
      <c r="PRO52" s="13"/>
      <c r="PRP52" s="13"/>
      <c r="PRQ52" s="13"/>
      <c r="PRR52" s="13"/>
      <c r="PRS52" s="13"/>
      <c r="PRT52" s="13"/>
      <c r="PRU52" s="13"/>
      <c r="PRV52" s="13"/>
      <c r="PRW52" s="13"/>
      <c r="PRX52" s="13"/>
      <c r="PRY52" s="13"/>
      <c r="PRZ52" s="13"/>
      <c r="PSA52" s="13"/>
      <c r="PSB52" s="13"/>
      <c r="PSC52" s="13"/>
      <c r="PSD52" s="13"/>
      <c r="PSE52" s="13"/>
      <c r="PSF52" s="13"/>
      <c r="PSG52" s="13"/>
      <c r="PSH52" s="13"/>
      <c r="PSI52" s="13"/>
      <c r="PSJ52" s="13"/>
      <c r="PSK52" s="13"/>
      <c r="PSL52" s="13"/>
      <c r="PSM52" s="13"/>
      <c r="PSN52" s="13"/>
      <c r="PSO52" s="13"/>
      <c r="PSP52" s="13"/>
      <c r="PSQ52" s="13"/>
      <c r="PSR52" s="13"/>
      <c r="PSS52" s="13"/>
      <c r="PST52" s="13"/>
      <c r="PSU52" s="13"/>
      <c r="PSV52" s="13"/>
      <c r="PSW52" s="13"/>
      <c r="PSX52" s="13"/>
      <c r="PSY52" s="13"/>
      <c r="PSZ52" s="13"/>
      <c r="PTA52" s="13"/>
      <c r="PTB52" s="13"/>
      <c r="PTC52" s="13"/>
      <c r="PTD52" s="13"/>
      <c r="PTE52" s="13"/>
      <c r="PTF52" s="13"/>
      <c r="PTG52" s="13"/>
      <c r="PTH52" s="13"/>
      <c r="PTI52" s="13"/>
      <c r="PTJ52" s="13"/>
      <c r="PTK52" s="13"/>
      <c r="PTL52" s="13"/>
      <c r="PTM52" s="13"/>
      <c r="PTN52" s="13"/>
      <c r="PTO52" s="13"/>
      <c r="PTP52" s="13"/>
      <c r="PTQ52" s="13"/>
      <c r="PTR52" s="13"/>
      <c r="PTS52" s="13"/>
      <c r="PTT52" s="13"/>
      <c r="PTU52" s="13"/>
      <c r="PTV52" s="13"/>
      <c r="PTW52" s="13"/>
      <c r="PTX52" s="13"/>
      <c r="PTY52" s="13"/>
      <c r="PTZ52" s="13"/>
      <c r="PUA52" s="13"/>
      <c r="PUB52" s="13"/>
      <c r="PUC52" s="13"/>
      <c r="PUD52" s="13"/>
      <c r="PUE52" s="13"/>
      <c r="PUF52" s="13"/>
      <c r="PUG52" s="13"/>
      <c r="PUH52" s="13"/>
      <c r="PUI52" s="13"/>
      <c r="PUJ52" s="13"/>
      <c r="PUK52" s="13"/>
      <c r="PUL52" s="13"/>
      <c r="PUM52" s="13"/>
      <c r="PUN52" s="13"/>
      <c r="PUO52" s="13"/>
      <c r="PUP52" s="13"/>
      <c r="PUQ52" s="13"/>
      <c r="PUR52" s="13"/>
      <c r="PUS52" s="13"/>
      <c r="PUT52" s="13"/>
      <c r="PUU52" s="13"/>
      <c r="PUV52" s="13"/>
      <c r="PUW52" s="13"/>
      <c r="PUX52" s="13"/>
      <c r="PUY52" s="13"/>
      <c r="PUZ52" s="13"/>
      <c r="PVA52" s="13"/>
      <c r="PVB52" s="13"/>
      <c r="PVC52" s="13"/>
      <c r="PVD52" s="13"/>
      <c r="PVE52" s="13"/>
      <c r="PVF52" s="13"/>
      <c r="PVG52" s="13"/>
      <c r="PVH52" s="13"/>
      <c r="PVI52" s="13"/>
      <c r="PVJ52" s="13"/>
      <c r="PVK52" s="13"/>
      <c r="PVL52" s="13"/>
      <c r="PVM52" s="13"/>
      <c r="PVN52" s="13"/>
      <c r="PVO52" s="13"/>
      <c r="PVP52" s="13"/>
      <c r="PVQ52" s="13"/>
      <c r="PVR52" s="13"/>
      <c r="PVS52" s="13"/>
      <c r="PVT52" s="13"/>
      <c r="PVU52" s="13"/>
      <c r="PVV52" s="13"/>
      <c r="PVW52" s="13"/>
      <c r="PVX52" s="13"/>
      <c r="PVY52" s="13"/>
      <c r="PVZ52" s="13"/>
      <c r="PWA52" s="13"/>
      <c r="PWB52" s="13"/>
      <c r="PWC52" s="13"/>
      <c r="PWD52" s="13"/>
      <c r="PWE52" s="13"/>
      <c r="PWF52" s="13"/>
      <c r="PWG52" s="13"/>
      <c r="PWH52" s="13"/>
      <c r="PWI52" s="13"/>
      <c r="PWJ52" s="13"/>
      <c r="PWK52" s="13"/>
      <c r="PWL52" s="13"/>
      <c r="PWM52" s="13"/>
      <c r="PWN52" s="13"/>
      <c r="PWO52" s="13"/>
      <c r="PWP52" s="13"/>
      <c r="PWQ52" s="13"/>
      <c r="PWR52" s="13"/>
      <c r="PWS52" s="13"/>
      <c r="PWT52" s="13"/>
      <c r="PWU52" s="13"/>
      <c r="PWV52" s="13"/>
      <c r="PWW52" s="13"/>
      <c r="PWX52" s="13"/>
      <c r="PWY52" s="13"/>
      <c r="PWZ52" s="13"/>
      <c r="PXA52" s="13"/>
      <c r="PXB52" s="13"/>
      <c r="PXC52" s="13"/>
      <c r="PXD52" s="13"/>
      <c r="PXE52" s="13"/>
      <c r="PXF52" s="13"/>
      <c r="PXG52" s="13"/>
      <c r="PXH52" s="13"/>
      <c r="PXI52" s="13"/>
      <c r="PXJ52" s="13"/>
      <c r="PXK52" s="13"/>
      <c r="PXL52" s="13"/>
      <c r="PXM52" s="13"/>
      <c r="PXN52" s="13"/>
      <c r="PXO52" s="13"/>
      <c r="PXP52" s="13"/>
      <c r="PXQ52" s="13"/>
      <c r="PXR52" s="13"/>
      <c r="PXS52" s="13"/>
      <c r="PXT52" s="13"/>
      <c r="PXU52" s="13"/>
      <c r="PXV52" s="13"/>
      <c r="PXW52" s="13"/>
      <c r="PXX52" s="13"/>
      <c r="PXY52" s="13"/>
      <c r="PXZ52" s="13"/>
      <c r="PYA52" s="13"/>
      <c r="PYB52" s="13"/>
      <c r="PYC52" s="13"/>
      <c r="PYD52" s="13"/>
      <c r="PYE52" s="13"/>
      <c r="PYF52" s="13"/>
      <c r="PYG52" s="13"/>
      <c r="PYH52" s="13"/>
      <c r="PYI52" s="13"/>
      <c r="PYJ52" s="13"/>
      <c r="PYK52" s="13"/>
      <c r="PYL52" s="13"/>
      <c r="PYM52" s="13"/>
      <c r="PYN52" s="13"/>
      <c r="PYO52" s="13"/>
      <c r="PYP52" s="13"/>
      <c r="PYQ52" s="13"/>
      <c r="PYR52" s="13"/>
      <c r="PYS52" s="13"/>
      <c r="PYT52" s="13"/>
      <c r="PYU52" s="13"/>
      <c r="PYV52" s="13"/>
      <c r="PYW52" s="13"/>
      <c r="PYX52" s="13"/>
      <c r="PYY52" s="13"/>
      <c r="PYZ52" s="13"/>
      <c r="PZA52" s="13"/>
      <c r="PZB52" s="13"/>
      <c r="PZC52" s="13"/>
      <c r="PZD52" s="13"/>
      <c r="PZE52" s="13"/>
      <c r="PZF52" s="13"/>
      <c r="PZG52" s="13"/>
      <c r="PZH52" s="13"/>
      <c r="PZI52" s="13"/>
      <c r="PZJ52" s="13"/>
      <c r="PZK52" s="13"/>
      <c r="PZL52" s="13"/>
      <c r="PZM52" s="13"/>
      <c r="PZN52" s="13"/>
      <c r="PZO52" s="13"/>
      <c r="PZP52" s="13"/>
      <c r="PZQ52" s="13"/>
      <c r="PZR52" s="13"/>
      <c r="PZS52" s="13"/>
      <c r="PZT52" s="13"/>
      <c r="PZU52" s="13"/>
      <c r="PZV52" s="13"/>
      <c r="PZW52" s="13"/>
      <c r="PZX52" s="13"/>
      <c r="PZY52" s="13"/>
      <c r="PZZ52" s="13"/>
      <c r="QAA52" s="13"/>
      <c r="QAB52" s="13"/>
      <c r="QAC52" s="13"/>
      <c r="QAD52" s="13"/>
      <c r="QAE52" s="13"/>
      <c r="QAF52" s="13"/>
      <c r="QAG52" s="13"/>
      <c r="QAH52" s="13"/>
      <c r="QAI52" s="13"/>
      <c r="QAJ52" s="13"/>
      <c r="QAK52" s="13"/>
      <c r="QAL52" s="13"/>
      <c r="QAM52" s="13"/>
      <c r="QAN52" s="13"/>
      <c r="QAO52" s="13"/>
      <c r="QAP52" s="13"/>
      <c r="QAQ52" s="13"/>
      <c r="QAR52" s="13"/>
      <c r="QAS52" s="13"/>
      <c r="QAT52" s="13"/>
      <c r="QAU52" s="13"/>
      <c r="QAV52" s="13"/>
      <c r="QAW52" s="13"/>
      <c r="QAX52" s="13"/>
      <c r="QAY52" s="13"/>
      <c r="QAZ52" s="13"/>
      <c r="QBA52" s="13"/>
      <c r="QBB52" s="13"/>
      <c r="QBC52" s="13"/>
      <c r="QBD52" s="13"/>
      <c r="QBE52" s="13"/>
      <c r="QBF52" s="13"/>
      <c r="QBG52" s="13"/>
      <c r="QBH52" s="13"/>
      <c r="QBI52" s="13"/>
      <c r="QBJ52" s="13"/>
      <c r="QBK52" s="13"/>
      <c r="QBL52" s="13"/>
      <c r="QBM52" s="13"/>
      <c r="QBN52" s="13"/>
      <c r="QBO52" s="13"/>
      <c r="QBP52" s="13"/>
      <c r="QBQ52" s="13"/>
      <c r="QBR52" s="13"/>
      <c r="QBS52" s="13"/>
      <c r="QBT52" s="13"/>
      <c r="QBU52" s="13"/>
      <c r="QBV52" s="13"/>
      <c r="QBW52" s="13"/>
      <c r="QBX52" s="13"/>
      <c r="QBY52" s="13"/>
      <c r="QBZ52" s="13"/>
      <c r="QCA52" s="13"/>
      <c r="QCB52" s="13"/>
      <c r="QCC52" s="13"/>
      <c r="QCD52" s="13"/>
      <c r="QCE52" s="13"/>
      <c r="QCF52" s="13"/>
      <c r="QCG52" s="13"/>
      <c r="QCH52" s="13"/>
      <c r="QCI52" s="13"/>
      <c r="QCJ52" s="13"/>
      <c r="QCK52" s="13"/>
      <c r="QCL52" s="13"/>
      <c r="QCM52" s="13"/>
      <c r="QCN52" s="13"/>
      <c r="QCO52" s="13"/>
      <c r="QCP52" s="13"/>
      <c r="QCQ52" s="13"/>
      <c r="QCR52" s="13"/>
      <c r="QCS52" s="13"/>
      <c r="QCT52" s="13"/>
      <c r="QCU52" s="13"/>
      <c r="QCV52" s="13"/>
      <c r="QCW52" s="13"/>
      <c r="QCX52" s="13"/>
      <c r="QCY52" s="13"/>
      <c r="QCZ52" s="13"/>
      <c r="QDA52" s="13"/>
      <c r="QDB52" s="13"/>
      <c r="QDC52" s="13"/>
      <c r="QDD52" s="13"/>
      <c r="QDE52" s="13"/>
      <c r="QDF52" s="13"/>
      <c r="QDG52" s="13"/>
      <c r="QDH52" s="13"/>
      <c r="QDI52" s="13"/>
      <c r="QDJ52" s="13"/>
      <c r="QDK52" s="13"/>
      <c r="QDL52" s="13"/>
      <c r="QDM52" s="13"/>
      <c r="QDN52" s="13"/>
      <c r="QDO52" s="13"/>
      <c r="QDP52" s="13"/>
      <c r="QDQ52" s="13"/>
      <c r="QDR52" s="13"/>
      <c r="QDS52" s="13"/>
      <c r="QDT52" s="13"/>
      <c r="QDU52" s="13"/>
      <c r="QDV52" s="13"/>
      <c r="QDW52" s="13"/>
      <c r="QDX52" s="13"/>
      <c r="QDY52" s="13"/>
      <c r="QDZ52" s="13"/>
      <c r="QEA52" s="13"/>
      <c r="QEB52" s="13"/>
      <c r="QEC52" s="13"/>
      <c r="QED52" s="13"/>
      <c r="QEE52" s="13"/>
      <c r="QEF52" s="13"/>
      <c r="QEG52" s="13"/>
      <c r="QEH52" s="13"/>
      <c r="QEI52" s="13"/>
      <c r="QEJ52" s="13"/>
      <c r="QEK52" s="13"/>
      <c r="QEL52" s="13"/>
      <c r="QEM52" s="13"/>
      <c r="QEN52" s="13"/>
      <c r="QEO52" s="13"/>
      <c r="QEP52" s="13"/>
      <c r="QEQ52" s="13"/>
      <c r="QER52" s="13"/>
      <c r="QES52" s="13"/>
      <c r="QET52" s="13"/>
      <c r="QEU52" s="13"/>
      <c r="QEV52" s="13"/>
      <c r="QEW52" s="13"/>
      <c r="QEX52" s="13"/>
      <c r="QEY52" s="13"/>
      <c r="QEZ52" s="13"/>
      <c r="QFA52" s="13"/>
      <c r="QFB52" s="13"/>
      <c r="QFC52" s="13"/>
      <c r="QFD52" s="13"/>
      <c r="QFE52" s="13"/>
      <c r="QFF52" s="13"/>
      <c r="QFG52" s="13"/>
      <c r="QFH52" s="13"/>
      <c r="QFI52" s="13"/>
      <c r="QFJ52" s="13"/>
      <c r="QFK52" s="13"/>
      <c r="QFL52" s="13"/>
      <c r="QFM52" s="13"/>
      <c r="QFN52" s="13"/>
      <c r="QFO52" s="13"/>
      <c r="QFP52" s="13"/>
      <c r="QFQ52" s="13"/>
      <c r="QFR52" s="13"/>
      <c r="QFS52" s="13"/>
      <c r="QFT52" s="13"/>
      <c r="QFU52" s="13"/>
      <c r="QFV52" s="13"/>
      <c r="QFW52" s="13"/>
      <c r="QFX52" s="13"/>
      <c r="QFY52" s="13"/>
      <c r="QFZ52" s="13"/>
      <c r="QGA52" s="13"/>
      <c r="QGB52" s="13"/>
      <c r="QGC52" s="13"/>
      <c r="QGD52" s="13"/>
      <c r="QGE52" s="13"/>
      <c r="QGF52" s="13"/>
      <c r="QGG52" s="13"/>
      <c r="QGH52" s="13"/>
      <c r="QGI52" s="13"/>
      <c r="QGJ52" s="13"/>
      <c r="QGK52" s="13"/>
      <c r="QGL52" s="13"/>
      <c r="QGM52" s="13"/>
      <c r="QGN52" s="13"/>
      <c r="QGO52" s="13"/>
      <c r="QGP52" s="13"/>
      <c r="QGQ52" s="13"/>
      <c r="QGR52" s="13"/>
      <c r="QGS52" s="13"/>
      <c r="QGT52" s="13"/>
      <c r="QGU52" s="13"/>
      <c r="QGV52" s="13"/>
      <c r="QGW52" s="13"/>
      <c r="QGX52" s="13"/>
      <c r="QGY52" s="13"/>
      <c r="QGZ52" s="13"/>
      <c r="QHA52" s="13"/>
      <c r="QHB52" s="13"/>
      <c r="QHC52" s="13"/>
      <c r="QHD52" s="13"/>
      <c r="QHE52" s="13"/>
      <c r="QHF52" s="13"/>
      <c r="QHG52" s="13"/>
      <c r="QHH52" s="13"/>
      <c r="QHI52" s="13"/>
      <c r="QHJ52" s="13"/>
      <c r="QHK52" s="13"/>
      <c r="QHL52" s="13"/>
      <c r="QHM52" s="13"/>
      <c r="QHN52" s="13"/>
      <c r="QHO52" s="13"/>
      <c r="QHP52" s="13"/>
      <c r="QHQ52" s="13"/>
      <c r="QHR52" s="13"/>
      <c r="QHS52" s="13"/>
      <c r="QHT52" s="13"/>
      <c r="QHU52" s="13"/>
      <c r="QHV52" s="13"/>
      <c r="QHW52" s="13"/>
      <c r="QHX52" s="13"/>
      <c r="QHY52" s="13"/>
      <c r="QHZ52" s="13"/>
      <c r="QIA52" s="13"/>
      <c r="QIB52" s="13"/>
      <c r="QIC52" s="13"/>
      <c r="QID52" s="13"/>
      <c r="QIE52" s="13"/>
      <c r="QIF52" s="13"/>
      <c r="QIG52" s="13"/>
      <c r="QIH52" s="13"/>
      <c r="QII52" s="13"/>
      <c r="QIJ52" s="13"/>
      <c r="QIK52" s="13"/>
      <c r="QIL52" s="13"/>
      <c r="QIM52" s="13"/>
      <c r="QIN52" s="13"/>
      <c r="QIO52" s="13"/>
      <c r="QIP52" s="13"/>
      <c r="QIQ52" s="13"/>
      <c r="QIR52" s="13"/>
      <c r="QIS52" s="13"/>
      <c r="QIT52" s="13"/>
      <c r="QIU52" s="13"/>
      <c r="QIV52" s="13"/>
      <c r="QIW52" s="13"/>
      <c r="QIX52" s="13"/>
      <c r="QIY52" s="13"/>
      <c r="QIZ52" s="13"/>
      <c r="QJA52" s="13"/>
      <c r="QJB52" s="13"/>
      <c r="QJC52" s="13"/>
      <c r="QJD52" s="13"/>
      <c r="QJE52" s="13"/>
      <c r="QJF52" s="13"/>
      <c r="QJG52" s="13"/>
      <c r="QJH52" s="13"/>
      <c r="QJI52" s="13"/>
      <c r="QJJ52" s="13"/>
      <c r="QJK52" s="13"/>
      <c r="QJL52" s="13"/>
      <c r="QJM52" s="13"/>
      <c r="QJN52" s="13"/>
      <c r="QJO52" s="13"/>
      <c r="QJP52" s="13"/>
      <c r="QJQ52" s="13"/>
      <c r="QJR52" s="13"/>
      <c r="QJS52" s="13"/>
      <c r="QJT52" s="13"/>
      <c r="QJU52" s="13"/>
      <c r="QJV52" s="13"/>
      <c r="QJW52" s="13"/>
      <c r="QJX52" s="13"/>
      <c r="QJY52" s="13"/>
      <c r="QJZ52" s="13"/>
      <c r="QKA52" s="13"/>
      <c r="QKB52" s="13"/>
      <c r="QKC52" s="13"/>
      <c r="QKD52" s="13"/>
      <c r="QKE52" s="13"/>
      <c r="QKF52" s="13"/>
      <c r="QKG52" s="13"/>
      <c r="QKH52" s="13"/>
      <c r="QKI52" s="13"/>
      <c r="QKJ52" s="13"/>
      <c r="QKK52" s="13"/>
      <c r="QKL52" s="13"/>
      <c r="QKM52" s="13"/>
      <c r="QKN52" s="13"/>
      <c r="QKO52" s="13"/>
      <c r="QKP52" s="13"/>
      <c r="QKQ52" s="13"/>
      <c r="QKR52" s="13"/>
      <c r="QKS52" s="13"/>
      <c r="QKT52" s="13"/>
      <c r="QKU52" s="13"/>
      <c r="QKV52" s="13"/>
      <c r="QKW52" s="13"/>
      <c r="QKX52" s="13"/>
      <c r="QKY52" s="13"/>
      <c r="QKZ52" s="13"/>
      <c r="QLA52" s="13"/>
      <c r="QLB52" s="13"/>
      <c r="QLC52" s="13"/>
      <c r="QLD52" s="13"/>
      <c r="QLE52" s="13"/>
      <c r="QLF52" s="13"/>
      <c r="QLG52" s="13"/>
      <c r="QLH52" s="13"/>
      <c r="QLI52" s="13"/>
      <c r="QLJ52" s="13"/>
      <c r="QLK52" s="13"/>
      <c r="QLL52" s="13"/>
      <c r="QLM52" s="13"/>
      <c r="QLN52" s="13"/>
      <c r="QLO52" s="13"/>
      <c r="QLP52" s="13"/>
      <c r="QLQ52" s="13"/>
      <c r="QLR52" s="13"/>
      <c r="QLS52" s="13"/>
      <c r="QLT52" s="13"/>
      <c r="QLU52" s="13"/>
      <c r="QLV52" s="13"/>
      <c r="QLW52" s="13"/>
      <c r="QLX52" s="13"/>
      <c r="QLY52" s="13"/>
      <c r="QLZ52" s="13"/>
      <c r="QMA52" s="13"/>
      <c r="QMB52" s="13"/>
      <c r="QMC52" s="13"/>
      <c r="QMD52" s="13"/>
      <c r="QME52" s="13"/>
      <c r="QMF52" s="13"/>
      <c r="QMG52" s="13"/>
      <c r="QMH52" s="13"/>
      <c r="QMI52" s="13"/>
      <c r="QMJ52" s="13"/>
      <c r="QMK52" s="13"/>
      <c r="QML52" s="13"/>
      <c r="QMM52" s="13"/>
      <c r="QMN52" s="13"/>
      <c r="QMO52" s="13"/>
      <c r="QMP52" s="13"/>
      <c r="QMQ52" s="13"/>
      <c r="QMR52" s="13"/>
      <c r="QMS52" s="13"/>
      <c r="QMT52" s="13"/>
      <c r="QMU52" s="13"/>
      <c r="QMV52" s="13"/>
      <c r="QMW52" s="13"/>
      <c r="QMX52" s="13"/>
      <c r="QMY52" s="13"/>
      <c r="QMZ52" s="13"/>
      <c r="QNA52" s="13"/>
      <c r="QNB52" s="13"/>
      <c r="QNC52" s="13"/>
      <c r="QND52" s="13"/>
      <c r="QNE52" s="13"/>
      <c r="QNF52" s="13"/>
      <c r="QNG52" s="13"/>
      <c r="QNH52" s="13"/>
      <c r="QNI52" s="13"/>
      <c r="QNJ52" s="13"/>
      <c r="QNK52" s="13"/>
      <c r="QNL52" s="13"/>
      <c r="QNM52" s="13"/>
      <c r="QNN52" s="13"/>
      <c r="QNO52" s="13"/>
      <c r="QNP52" s="13"/>
      <c r="QNQ52" s="13"/>
      <c r="QNR52" s="13"/>
      <c r="QNS52" s="13"/>
      <c r="QNT52" s="13"/>
      <c r="QNU52" s="13"/>
      <c r="QNV52" s="13"/>
      <c r="QNW52" s="13"/>
      <c r="QNX52" s="13"/>
      <c r="QNY52" s="13"/>
      <c r="QNZ52" s="13"/>
      <c r="QOA52" s="13"/>
      <c r="QOB52" s="13"/>
      <c r="QOC52" s="13"/>
      <c r="QOD52" s="13"/>
      <c r="QOE52" s="13"/>
      <c r="QOF52" s="13"/>
      <c r="QOG52" s="13"/>
      <c r="QOH52" s="13"/>
      <c r="QOI52" s="13"/>
      <c r="QOJ52" s="13"/>
      <c r="QOK52" s="13"/>
      <c r="QOL52" s="13"/>
      <c r="QOM52" s="13"/>
      <c r="QON52" s="13"/>
      <c r="QOO52" s="13"/>
      <c r="QOP52" s="13"/>
      <c r="QOQ52" s="13"/>
      <c r="QOR52" s="13"/>
      <c r="QOS52" s="13"/>
      <c r="QOT52" s="13"/>
      <c r="QOU52" s="13"/>
      <c r="QOV52" s="13"/>
      <c r="QOW52" s="13"/>
      <c r="QOX52" s="13"/>
      <c r="QOY52" s="13"/>
      <c r="QOZ52" s="13"/>
      <c r="QPA52" s="13"/>
      <c r="QPB52" s="13"/>
      <c r="QPC52" s="13"/>
      <c r="QPD52" s="13"/>
      <c r="QPE52" s="13"/>
      <c r="QPF52" s="13"/>
      <c r="QPG52" s="13"/>
      <c r="QPH52" s="13"/>
      <c r="QPI52" s="13"/>
      <c r="QPJ52" s="13"/>
      <c r="QPK52" s="13"/>
      <c r="QPL52" s="13"/>
      <c r="QPM52" s="13"/>
      <c r="QPN52" s="13"/>
      <c r="QPO52" s="13"/>
      <c r="QPP52" s="13"/>
      <c r="QPQ52" s="13"/>
      <c r="QPR52" s="13"/>
      <c r="QPS52" s="13"/>
      <c r="QPT52" s="13"/>
      <c r="QPU52" s="13"/>
      <c r="QPV52" s="13"/>
      <c r="QPW52" s="13"/>
      <c r="QPX52" s="13"/>
      <c r="QPY52" s="13"/>
      <c r="QPZ52" s="13"/>
      <c r="QQA52" s="13"/>
      <c r="QQB52" s="13"/>
      <c r="QQC52" s="13"/>
      <c r="QQD52" s="13"/>
      <c r="QQE52" s="13"/>
      <c r="QQF52" s="13"/>
      <c r="QQG52" s="13"/>
      <c r="QQH52" s="13"/>
      <c r="QQI52" s="13"/>
      <c r="QQJ52" s="13"/>
      <c r="QQK52" s="13"/>
      <c r="QQL52" s="13"/>
      <c r="QQM52" s="13"/>
      <c r="QQN52" s="13"/>
      <c r="QQO52" s="13"/>
      <c r="QQP52" s="13"/>
      <c r="QQQ52" s="13"/>
      <c r="QQR52" s="13"/>
      <c r="QQS52" s="13"/>
      <c r="QQT52" s="13"/>
      <c r="QQU52" s="13"/>
      <c r="QQV52" s="13"/>
      <c r="QQW52" s="13"/>
      <c r="QQX52" s="13"/>
      <c r="QQY52" s="13"/>
      <c r="QQZ52" s="13"/>
      <c r="QRA52" s="13"/>
      <c r="QRB52" s="13"/>
      <c r="QRC52" s="13"/>
      <c r="QRD52" s="13"/>
      <c r="QRE52" s="13"/>
      <c r="QRF52" s="13"/>
      <c r="QRG52" s="13"/>
      <c r="QRH52" s="13"/>
      <c r="QRI52" s="13"/>
      <c r="QRJ52" s="13"/>
      <c r="QRK52" s="13"/>
      <c r="QRL52" s="13"/>
      <c r="QRM52" s="13"/>
      <c r="QRN52" s="13"/>
      <c r="QRO52" s="13"/>
      <c r="QRP52" s="13"/>
      <c r="QRQ52" s="13"/>
      <c r="QRR52" s="13"/>
      <c r="QRS52" s="13"/>
      <c r="QRT52" s="13"/>
      <c r="QRU52" s="13"/>
      <c r="QRV52" s="13"/>
      <c r="QRW52" s="13"/>
      <c r="QRX52" s="13"/>
      <c r="QRY52" s="13"/>
      <c r="QRZ52" s="13"/>
      <c r="QSA52" s="13"/>
      <c r="QSB52" s="13"/>
      <c r="QSC52" s="13"/>
      <c r="QSD52" s="13"/>
      <c r="QSE52" s="13"/>
      <c r="QSF52" s="13"/>
      <c r="QSG52" s="13"/>
      <c r="QSH52" s="13"/>
      <c r="QSI52" s="13"/>
      <c r="QSJ52" s="13"/>
      <c r="QSK52" s="13"/>
      <c r="QSL52" s="13"/>
      <c r="QSM52" s="13"/>
      <c r="QSN52" s="13"/>
      <c r="QSO52" s="13"/>
      <c r="QSP52" s="13"/>
      <c r="QSQ52" s="13"/>
      <c r="QSR52" s="13"/>
      <c r="QSS52" s="13"/>
      <c r="QST52" s="13"/>
      <c r="QSU52" s="13"/>
      <c r="QSV52" s="13"/>
      <c r="QSW52" s="13"/>
      <c r="QSX52" s="13"/>
      <c r="QSY52" s="13"/>
      <c r="QSZ52" s="13"/>
      <c r="QTA52" s="13"/>
      <c r="QTB52" s="13"/>
      <c r="QTC52" s="13"/>
      <c r="QTD52" s="13"/>
      <c r="QTE52" s="13"/>
      <c r="QTF52" s="13"/>
      <c r="QTG52" s="13"/>
      <c r="QTH52" s="13"/>
      <c r="QTI52" s="13"/>
      <c r="QTJ52" s="13"/>
      <c r="QTK52" s="13"/>
      <c r="QTL52" s="13"/>
      <c r="QTM52" s="13"/>
      <c r="QTN52" s="13"/>
      <c r="QTO52" s="13"/>
      <c r="QTP52" s="13"/>
      <c r="QTQ52" s="13"/>
      <c r="QTR52" s="13"/>
      <c r="QTS52" s="13"/>
      <c r="QTT52" s="13"/>
      <c r="QTU52" s="13"/>
      <c r="QTV52" s="13"/>
      <c r="QTW52" s="13"/>
      <c r="QTX52" s="13"/>
      <c r="QTY52" s="13"/>
      <c r="QTZ52" s="13"/>
      <c r="QUA52" s="13"/>
      <c r="QUB52" s="13"/>
      <c r="QUC52" s="13"/>
      <c r="QUD52" s="13"/>
      <c r="QUE52" s="13"/>
      <c r="QUF52" s="13"/>
      <c r="QUG52" s="13"/>
      <c r="QUH52" s="13"/>
      <c r="QUI52" s="13"/>
      <c r="QUJ52" s="13"/>
      <c r="QUK52" s="13"/>
      <c r="QUL52" s="13"/>
      <c r="QUM52" s="13"/>
      <c r="QUN52" s="13"/>
      <c r="QUO52" s="13"/>
      <c r="QUP52" s="13"/>
      <c r="QUQ52" s="13"/>
      <c r="QUR52" s="13"/>
      <c r="QUS52" s="13"/>
      <c r="QUT52" s="13"/>
      <c r="QUU52" s="13"/>
      <c r="QUV52" s="13"/>
      <c r="QUW52" s="13"/>
      <c r="QUX52" s="13"/>
      <c r="QUY52" s="13"/>
      <c r="QUZ52" s="13"/>
      <c r="QVA52" s="13"/>
      <c r="QVB52" s="13"/>
      <c r="QVC52" s="13"/>
      <c r="QVD52" s="13"/>
      <c r="QVE52" s="13"/>
      <c r="QVF52" s="13"/>
      <c r="QVG52" s="13"/>
      <c r="QVH52" s="13"/>
      <c r="QVI52" s="13"/>
      <c r="QVJ52" s="13"/>
      <c r="QVK52" s="13"/>
      <c r="QVL52" s="13"/>
      <c r="QVM52" s="13"/>
      <c r="QVN52" s="13"/>
      <c r="QVO52" s="13"/>
      <c r="QVP52" s="13"/>
      <c r="QVQ52" s="13"/>
      <c r="QVR52" s="13"/>
      <c r="QVS52" s="13"/>
      <c r="QVT52" s="13"/>
      <c r="QVU52" s="13"/>
      <c r="QVV52" s="13"/>
      <c r="QVW52" s="13"/>
      <c r="QVX52" s="13"/>
      <c r="QVY52" s="13"/>
      <c r="QVZ52" s="13"/>
      <c r="QWA52" s="13"/>
      <c r="QWB52" s="13"/>
      <c r="QWC52" s="13"/>
      <c r="QWD52" s="13"/>
      <c r="QWE52" s="13"/>
      <c r="QWF52" s="13"/>
      <c r="QWG52" s="13"/>
      <c r="QWH52" s="13"/>
      <c r="QWI52" s="13"/>
      <c r="QWJ52" s="13"/>
      <c r="QWK52" s="13"/>
      <c r="QWL52" s="13"/>
      <c r="QWM52" s="13"/>
      <c r="QWN52" s="13"/>
      <c r="QWO52" s="13"/>
      <c r="QWP52" s="13"/>
      <c r="QWQ52" s="13"/>
      <c r="QWR52" s="13"/>
      <c r="QWS52" s="13"/>
      <c r="QWT52" s="13"/>
      <c r="QWU52" s="13"/>
      <c r="QWV52" s="13"/>
      <c r="QWW52" s="13"/>
      <c r="QWX52" s="13"/>
      <c r="QWY52" s="13"/>
      <c r="QWZ52" s="13"/>
      <c r="QXA52" s="13"/>
      <c r="QXB52" s="13"/>
      <c r="QXC52" s="13"/>
      <c r="QXD52" s="13"/>
      <c r="QXE52" s="13"/>
      <c r="QXF52" s="13"/>
      <c r="QXG52" s="13"/>
      <c r="QXH52" s="13"/>
      <c r="QXI52" s="13"/>
      <c r="QXJ52" s="13"/>
      <c r="QXK52" s="13"/>
      <c r="QXL52" s="13"/>
      <c r="QXM52" s="13"/>
      <c r="QXN52" s="13"/>
      <c r="QXO52" s="13"/>
      <c r="QXP52" s="13"/>
      <c r="QXQ52" s="13"/>
      <c r="QXR52" s="13"/>
      <c r="QXS52" s="13"/>
      <c r="QXT52" s="13"/>
      <c r="QXU52" s="13"/>
      <c r="QXV52" s="13"/>
      <c r="QXW52" s="13"/>
      <c r="QXX52" s="13"/>
      <c r="QXY52" s="13"/>
      <c r="QXZ52" s="13"/>
      <c r="QYA52" s="13"/>
      <c r="QYB52" s="13"/>
      <c r="QYC52" s="13"/>
      <c r="QYD52" s="13"/>
      <c r="QYE52" s="13"/>
      <c r="QYF52" s="13"/>
      <c r="QYG52" s="13"/>
      <c r="QYH52" s="13"/>
      <c r="QYI52" s="13"/>
      <c r="QYJ52" s="13"/>
      <c r="QYK52" s="13"/>
      <c r="QYL52" s="13"/>
      <c r="QYM52" s="13"/>
      <c r="QYN52" s="13"/>
      <c r="QYO52" s="13"/>
      <c r="QYP52" s="13"/>
      <c r="QYQ52" s="13"/>
      <c r="QYR52" s="13"/>
      <c r="QYS52" s="13"/>
      <c r="QYT52" s="13"/>
      <c r="QYU52" s="13"/>
      <c r="QYV52" s="13"/>
      <c r="QYW52" s="13"/>
      <c r="QYX52" s="13"/>
      <c r="QYY52" s="13"/>
      <c r="QYZ52" s="13"/>
      <c r="QZA52" s="13"/>
      <c r="QZB52" s="13"/>
      <c r="QZC52" s="13"/>
      <c r="QZD52" s="13"/>
      <c r="QZE52" s="13"/>
      <c r="QZF52" s="13"/>
      <c r="QZG52" s="13"/>
      <c r="QZH52" s="13"/>
      <c r="QZI52" s="13"/>
      <c r="QZJ52" s="13"/>
      <c r="QZK52" s="13"/>
      <c r="QZL52" s="13"/>
      <c r="QZM52" s="13"/>
      <c r="QZN52" s="13"/>
      <c r="QZO52" s="13"/>
      <c r="QZP52" s="13"/>
      <c r="QZQ52" s="13"/>
      <c r="QZR52" s="13"/>
      <c r="QZS52" s="13"/>
      <c r="QZT52" s="13"/>
      <c r="QZU52" s="13"/>
      <c r="QZV52" s="13"/>
      <c r="QZW52" s="13"/>
      <c r="QZX52" s="13"/>
      <c r="QZY52" s="13"/>
      <c r="QZZ52" s="13"/>
      <c r="RAA52" s="13"/>
      <c r="RAB52" s="13"/>
      <c r="RAC52" s="13"/>
      <c r="RAD52" s="13"/>
      <c r="RAE52" s="13"/>
      <c r="RAF52" s="13"/>
      <c r="RAG52" s="13"/>
      <c r="RAH52" s="13"/>
      <c r="RAI52" s="13"/>
      <c r="RAJ52" s="13"/>
      <c r="RAK52" s="13"/>
      <c r="RAL52" s="13"/>
      <c r="RAM52" s="13"/>
      <c r="RAN52" s="13"/>
      <c r="RAO52" s="13"/>
      <c r="RAP52" s="13"/>
      <c r="RAQ52" s="13"/>
      <c r="RAR52" s="13"/>
      <c r="RAS52" s="13"/>
      <c r="RAT52" s="13"/>
      <c r="RAU52" s="13"/>
      <c r="RAV52" s="13"/>
      <c r="RAW52" s="13"/>
      <c r="RAX52" s="13"/>
      <c r="RAY52" s="13"/>
      <c r="RAZ52" s="13"/>
      <c r="RBA52" s="13"/>
      <c r="RBB52" s="13"/>
      <c r="RBC52" s="13"/>
      <c r="RBD52" s="13"/>
      <c r="RBE52" s="13"/>
      <c r="RBF52" s="13"/>
      <c r="RBG52" s="13"/>
      <c r="RBH52" s="13"/>
      <c r="RBI52" s="13"/>
      <c r="RBJ52" s="13"/>
      <c r="RBK52" s="13"/>
      <c r="RBL52" s="13"/>
      <c r="RBM52" s="13"/>
      <c r="RBN52" s="13"/>
      <c r="RBO52" s="13"/>
      <c r="RBP52" s="13"/>
      <c r="RBQ52" s="13"/>
      <c r="RBR52" s="13"/>
      <c r="RBS52" s="13"/>
      <c r="RBT52" s="13"/>
      <c r="RBU52" s="13"/>
      <c r="RBV52" s="13"/>
      <c r="RBW52" s="13"/>
      <c r="RBX52" s="13"/>
      <c r="RBY52" s="13"/>
      <c r="RBZ52" s="13"/>
      <c r="RCA52" s="13"/>
      <c r="RCB52" s="13"/>
      <c r="RCC52" s="13"/>
      <c r="RCD52" s="13"/>
      <c r="RCE52" s="13"/>
      <c r="RCF52" s="13"/>
      <c r="RCG52" s="13"/>
      <c r="RCH52" s="13"/>
      <c r="RCI52" s="13"/>
      <c r="RCJ52" s="13"/>
      <c r="RCK52" s="13"/>
      <c r="RCL52" s="13"/>
      <c r="RCM52" s="13"/>
      <c r="RCN52" s="13"/>
      <c r="RCO52" s="13"/>
      <c r="RCP52" s="13"/>
      <c r="RCQ52" s="13"/>
      <c r="RCR52" s="13"/>
      <c r="RCS52" s="13"/>
      <c r="RCT52" s="13"/>
      <c r="RCU52" s="13"/>
      <c r="RCV52" s="13"/>
      <c r="RCW52" s="13"/>
      <c r="RCX52" s="13"/>
      <c r="RCY52" s="13"/>
      <c r="RCZ52" s="13"/>
      <c r="RDA52" s="13"/>
      <c r="RDB52" s="13"/>
      <c r="RDC52" s="13"/>
      <c r="RDD52" s="13"/>
      <c r="RDE52" s="13"/>
      <c r="RDF52" s="13"/>
      <c r="RDG52" s="13"/>
      <c r="RDH52" s="13"/>
      <c r="RDI52" s="13"/>
      <c r="RDJ52" s="13"/>
      <c r="RDK52" s="13"/>
      <c r="RDL52" s="13"/>
      <c r="RDM52" s="13"/>
      <c r="RDN52" s="13"/>
      <c r="RDO52" s="13"/>
      <c r="RDP52" s="13"/>
      <c r="RDQ52" s="13"/>
      <c r="RDR52" s="13"/>
      <c r="RDS52" s="13"/>
      <c r="RDT52" s="13"/>
      <c r="RDU52" s="13"/>
      <c r="RDV52" s="13"/>
      <c r="RDW52" s="13"/>
      <c r="RDX52" s="13"/>
      <c r="RDY52" s="13"/>
      <c r="RDZ52" s="13"/>
      <c r="REA52" s="13"/>
      <c r="REB52" s="13"/>
      <c r="REC52" s="13"/>
      <c r="RED52" s="13"/>
      <c r="REE52" s="13"/>
      <c r="REF52" s="13"/>
      <c r="REG52" s="13"/>
      <c r="REH52" s="13"/>
      <c r="REI52" s="13"/>
      <c r="REJ52" s="13"/>
      <c r="REK52" s="13"/>
      <c r="REL52" s="13"/>
      <c r="REM52" s="13"/>
      <c r="REN52" s="13"/>
      <c r="REO52" s="13"/>
      <c r="REP52" s="13"/>
      <c r="REQ52" s="13"/>
      <c r="RER52" s="13"/>
      <c r="RES52" s="13"/>
      <c r="RET52" s="13"/>
      <c r="REU52" s="13"/>
      <c r="REV52" s="13"/>
      <c r="REW52" s="13"/>
      <c r="REX52" s="13"/>
      <c r="REY52" s="13"/>
      <c r="REZ52" s="13"/>
      <c r="RFA52" s="13"/>
      <c r="RFB52" s="13"/>
      <c r="RFC52" s="13"/>
      <c r="RFD52" s="13"/>
      <c r="RFE52" s="13"/>
      <c r="RFF52" s="13"/>
      <c r="RFG52" s="13"/>
      <c r="RFH52" s="13"/>
      <c r="RFI52" s="13"/>
      <c r="RFJ52" s="13"/>
      <c r="RFK52" s="13"/>
      <c r="RFL52" s="13"/>
      <c r="RFM52" s="13"/>
      <c r="RFN52" s="13"/>
      <c r="RFO52" s="13"/>
      <c r="RFP52" s="13"/>
      <c r="RFQ52" s="13"/>
      <c r="RFR52" s="13"/>
      <c r="RFS52" s="13"/>
      <c r="RFT52" s="13"/>
      <c r="RFU52" s="13"/>
      <c r="RFV52" s="13"/>
      <c r="RFW52" s="13"/>
      <c r="RFX52" s="13"/>
      <c r="RFY52" s="13"/>
      <c r="RFZ52" s="13"/>
      <c r="RGA52" s="13"/>
      <c r="RGB52" s="13"/>
      <c r="RGC52" s="13"/>
      <c r="RGD52" s="13"/>
      <c r="RGE52" s="13"/>
      <c r="RGF52" s="13"/>
      <c r="RGG52" s="13"/>
      <c r="RGH52" s="13"/>
      <c r="RGI52" s="13"/>
      <c r="RGJ52" s="13"/>
      <c r="RGK52" s="13"/>
      <c r="RGL52" s="13"/>
      <c r="RGM52" s="13"/>
      <c r="RGN52" s="13"/>
      <c r="RGO52" s="13"/>
      <c r="RGP52" s="13"/>
      <c r="RGQ52" s="13"/>
      <c r="RGR52" s="13"/>
      <c r="RGS52" s="13"/>
      <c r="RGT52" s="13"/>
      <c r="RGU52" s="13"/>
      <c r="RGV52" s="13"/>
      <c r="RGW52" s="13"/>
      <c r="RGX52" s="13"/>
      <c r="RGY52" s="13"/>
      <c r="RGZ52" s="13"/>
      <c r="RHA52" s="13"/>
      <c r="RHB52" s="13"/>
      <c r="RHC52" s="13"/>
      <c r="RHD52" s="13"/>
      <c r="RHE52" s="13"/>
      <c r="RHF52" s="13"/>
      <c r="RHG52" s="13"/>
      <c r="RHH52" s="13"/>
      <c r="RHI52" s="13"/>
      <c r="RHJ52" s="13"/>
      <c r="RHK52" s="13"/>
      <c r="RHL52" s="13"/>
      <c r="RHM52" s="13"/>
      <c r="RHN52" s="13"/>
      <c r="RHO52" s="13"/>
      <c r="RHP52" s="13"/>
      <c r="RHQ52" s="13"/>
      <c r="RHR52" s="13"/>
      <c r="RHS52" s="13"/>
      <c r="RHT52" s="13"/>
      <c r="RHU52" s="13"/>
      <c r="RHV52" s="13"/>
      <c r="RHW52" s="13"/>
      <c r="RHX52" s="13"/>
      <c r="RHY52" s="13"/>
      <c r="RHZ52" s="13"/>
      <c r="RIA52" s="13"/>
      <c r="RIB52" s="13"/>
      <c r="RIC52" s="13"/>
      <c r="RID52" s="13"/>
      <c r="RIE52" s="13"/>
      <c r="RIF52" s="13"/>
      <c r="RIG52" s="13"/>
      <c r="RIH52" s="13"/>
      <c r="RII52" s="13"/>
      <c r="RIJ52" s="13"/>
      <c r="RIK52" s="13"/>
      <c r="RIL52" s="13"/>
      <c r="RIM52" s="13"/>
      <c r="RIN52" s="13"/>
      <c r="RIO52" s="13"/>
      <c r="RIP52" s="13"/>
      <c r="RIQ52" s="13"/>
      <c r="RIR52" s="13"/>
      <c r="RIS52" s="13"/>
      <c r="RIT52" s="13"/>
      <c r="RIU52" s="13"/>
      <c r="RIV52" s="13"/>
      <c r="RIW52" s="13"/>
      <c r="RIX52" s="13"/>
      <c r="RIY52" s="13"/>
      <c r="RIZ52" s="13"/>
      <c r="RJA52" s="13"/>
      <c r="RJB52" s="13"/>
      <c r="RJC52" s="13"/>
      <c r="RJD52" s="13"/>
      <c r="RJE52" s="13"/>
      <c r="RJF52" s="13"/>
      <c r="RJG52" s="13"/>
      <c r="RJH52" s="13"/>
      <c r="RJI52" s="13"/>
      <c r="RJJ52" s="13"/>
      <c r="RJK52" s="13"/>
      <c r="RJL52" s="13"/>
      <c r="RJM52" s="13"/>
      <c r="RJN52" s="13"/>
      <c r="RJO52" s="13"/>
      <c r="RJP52" s="13"/>
      <c r="RJQ52" s="13"/>
      <c r="RJR52" s="13"/>
      <c r="RJS52" s="13"/>
      <c r="RJT52" s="13"/>
      <c r="RJU52" s="13"/>
      <c r="RJV52" s="13"/>
      <c r="RJW52" s="13"/>
      <c r="RJX52" s="13"/>
      <c r="RJY52" s="13"/>
      <c r="RJZ52" s="13"/>
      <c r="RKA52" s="13"/>
      <c r="RKB52" s="13"/>
      <c r="RKC52" s="13"/>
      <c r="RKD52" s="13"/>
      <c r="RKE52" s="13"/>
      <c r="RKF52" s="13"/>
      <c r="RKG52" s="13"/>
      <c r="RKH52" s="13"/>
      <c r="RKI52" s="13"/>
      <c r="RKJ52" s="13"/>
      <c r="RKK52" s="13"/>
      <c r="RKL52" s="13"/>
      <c r="RKM52" s="13"/>
      <c r="RKN52" s="13"/>
      <c r="RKO52" s="13"/>
      <c r="RKP52" s="13"/>
      <c r="RKQ52" s="13"/>
      <c r="RKR52" s="13"/>
      <c r="RKS52" s="13"/>
      <c r="RKT52" s="13"/>
      <c r="RKU52" s="13"/>
      <c r="RKV52" s="13"/>
      <c r="RKW52" s="13"/>
      <c r="RKX52" s="13"/>
      <c r="RKY52" s="13"/>
      <c r="RKZ52" s="13"/>
      <c r="RLA52" s="13"/>
      <c r="RLB52" s="13"/>
      <c r="RLC52" s="13"/>
      <c r="RLD52" s="13"/>
      <c r="RLE52" s="13"/>
      <c r="RLF52" s="13"/>
      <c r="RLG52" s="13"/>
      <c r="RLH52" s="13"/>
      <c r="RLI52" s="13"/>
      <c r="RLJ52" s="13"/>
      <c r="RLK52" s="13"/>
      <c r="RLL52" s="13"/>
      <c r="RLM52" s="13"/>
      <c r="RLN52" s="13"/>
      <c r="RLO52" s="13"/>
      <c r="RLP52" s="13"/>
      <c r="RLQ52" s="13"/>
      <c r="RLR52" s="13"/>
      <c r="RLS52" s="13"/>
      <c r="RLT52" s="13"/>
      <c r="RLU52" s="13"/>
      <c r="RLV52" s="13"/>
      <c r="RLW52" s="13"/>
      <c r="RLX52" s="13"/>
      <c r="RLY52" s="13"/>
      <c r="RLZ52" s="13"/>
      <c r="RMA52" s="13"/>
      <c r="RMB52" s="13"/>
      <c r="RMC52" s="13"/>
      <c r="RMD52" s="13"/>
      <c r="RME52" s="13"/>
      <c r="RMF52" s="13"/>
      <c r="RMG52" s="13"/>
      <c r="RMH52" s="13"/>
      <c r="RMI52" s="13"/>
      <c r="RMJ52" s="13"/>
      <c r="RMK52" s="13"/>
      <c r="RML52" s="13"/>
      <c r="RMM52" s="13"/>
      <c r="RMN52" s="13"/>
      <c r="RMO52" s="13"/>
      <c r="RMP52" s="13"/>
      <c r="RMQ52" s="13"/>
      <c r="RMR52" s="13"/>
      <c r="RMS52" s="13"/>
      <c r="RMT52" s="13"/>
      <c r="RMU52" s="13"/>
      <c r="RMV52" s="13"/>
      <c r="RMW52" s="13"/>
      <c r="RMX52" s="13"/>
      <c r="RMY52" s="13"/>
      <c r="RMZ52" s="13"/>
      <c r="RNA52" s="13"/>
      <c r="RNB52" s="13"/>
      <c r="RNC52" s="13"/>
      <c r="RND52" s="13"/>
      <c r="RNE52" s="13"/>
      <c r="RNF52" s="13"/>
      <c r="RNG52" s="13"/>
      <c r="RNH52" s="13"/>
      <c r="RNI52" s="13"/>
      <c r="RNJ52" s="13"/>
      <c r="RNK52" s="13"/>
      <c r="RNL52" s="13"/>
      <c r="RNM52" s="13"/>
      <c r="RNN52" s="13"/>
      <c r="RNO52" s="13"/>
      <c r="RNP52" s="13"/>
      <c r="RNQ52" s="13"/>
      <c r="RNR52" s="13"/>
      <c r="RNS52" s="13"/>
      <c r="RNT52" s="13"/>
      <c r="RNU52" s="13"/>
      <c r="RNV52" s="13"/>
      <c r="RNW52" s="13"/>
      <c r="RNX52" s="13"/>
      <c r="RNY52" s="13"/>
      <c r="RNZ52" s="13"/>
      <c r="ROA52" s="13"/>
      <c r="ROB52" s="13"/>
      <c r="ROC52" s="13"/>
      <c r="ROD52" s="13"/>
      <c r="ROE52" s="13"/>
      <c r="ROF52" s="13"/>
      <c r="ROG52" s="13"/>
      <c r="ROH52" s="13"/>
      <c r="ROI52" s="13"/>
      <c r="ROJ52" s="13"/>
      <c r="ROK52" s="13"/>
      <c r="ROL52" s="13"/>
      <c r="ROM52" s="13"/>
      <c r="RON52" s="13"/>
      <c r="ROO52" s="13"/>
      <c r="ROP52" s="13"/>
      <c r="ROQ52" s="13"/>
      <c r="ROR52" s="13"/>
      <c r="ROS52" s="13"/>
      <c r="ROT52" s="13"/>
      <c r="ROU52" s="13"/>
      <c r="ROV52" s="13"/>
      <c r="ROW52" s="13"/>
      <c r="ROX52" s="13"/>
      <c r="ROY52" s="13"/>
      <c r="ROZ52" s="13"/>
      <c r="RPA52" s="13"/>
      <c r="RPB52" s="13"/>
      <c r="RPC52" s="13"/>
      <c r="RPD52" s="13"/>
      <c r="RPE52" s="13"/>
      <c r="RPF52" s="13"/>
      <c r="RPG52" s="13"/>
      <c r="RPH52" s="13"/>
      <c r="RPI52" s="13"/>
      <c r="RPJ52" s="13"/>
      <c r="RPK52" s="13"/>
      <c r="RPL52" s="13"/>
      <c r="RPM52" s="13"/>
      <c r="RPN52" s="13"/>
      <c r="RPO52" s="13"/>
      <c r="RPP52" s="13"/>
      <c r="RPQ52" s="13"/>
      <c r="RPR52" s="13"/>
      <c r="RPS52" s="13"/>
      <c r="RPT52" s="13"/>
      <c r="RPU52" s="13"/>
      <c r="RPV52" s="13"/>
      <c r="RPW52" s="13"/>
      <c r="RPX52" s="13"/>
      <c r="RPY52" s="13"/>
      <c r="RPZ52" s="13"/>
      <c r="RQA52" s="13"/>
      <c r="RQB52" s="13"/>
      <c r="RQC52" s="13"/>
      <c r="RQD52" s="13"/>
      <c r="RQE52" s="13"/>
      <c r="RQF52" s="13"/>
      <c r="RQG52" s="13"/>
      <c r="RQH52" s="13"/>
      <c r="RQI52" s="13"/>
      <c r="RQJ52" s="13"/>
      <c r="RQK52" s="13"/>
      <c r="RQL52" s="13"/>
      <c r="RQM52" s="13"/>
      <c r="RQN52" s="13"/>
      <c r="RQO52" s="13"/>
      <c r="RQP52" s="13"/>
      <c r="RQQ52" s="13"/>
      <c r="RQR52" s="13"/>
      <c r="RQS52" s="13"/>
      <c r="RQT52" s="13"/>
      <c r="RQU52" s="13"/>
      <c r="RQV52" s="13"/>
      <c r="RQW52" s="13"/>
      <c r="RQX52" s="13"/>
      <c r="RQY52" s="13"/>
      <c r="RQZ52" s="13"/>
      <c r="RRA52" s="13"/>
      <c r="RRB52" s="13"/>
      <c r="RRC52" s="13"/>
      <c r="RRD52" s="13"/>
      <c r="RRE52" s="13"/>
      <c r="RRF52" s="13"/>
      <c r="RRG52" s="13"/>
      <c r="RRH52" s="13"/>
      <c r="RRI52" s="13"/>
      <c r="RRJ52" s="13"/>
      <c r="RRK52" s="13"/>
      <c r="RRL52" s="13"/>
      <c r="RRM52" s="13"/>
      <c r="RRN52" s="13"/>
      <c r="RRO52" s="13"/>
      <c r="RRP52" s="13"/>
      <c r="RRQ52" s="13"/>
      <c r="RRR52" s="13"/>
      <c r="RRS52" s="13"/>
      <c r="RRT52" s="13"/>
      <c r="RRU52" s="13"/>
      <c r="RRV52" s="13"/>
      <c r="RRW52" s="13"/>
      <c r="RRX52" s="13"/>
      <c r="RRY52" s="13"/>
      <c r="RRZ52" s="13"/>
      <c r="RSA52" s="13"/>
      <c r="RSB52" s="13"/>
      <c r="RSC52" s="13"/>
      <c r="RSD52" s="13"/>
      <c r="RSE52" s="13"/>
      <c r="RSF52" s="13"/>
      <c r="RSG52" s="13"/>
      <c r="RSH52" s="13"/>
      <c r="RSI52" s="13"/>
      <c r="RSJ52" s="13"/>
      <c r="RSK52" s="13"/>
      <c r="RSL52" s="13"/>
      <c r="RSM52" s="13"/>
      <c r="RSN52" s="13"/>
      <c r="RSO52" s="13"/>
      <c r="RSP52" s="13"/>
      <c r="RSQ52" s="13"/>
      <c r="RSR52" s="13"/>
      <c r="RSS52" s="13"/>
      <c r="RST52" s="13"/>
      <c r="RSU52" s="13"/>
      <c r="RSV52" s="13"/>
      <c r="RSW52" s="13"/>
      <c r="RSX52" s="13"/>
      <c r="RSY52" s="13"/>
      <c r="RSZ52" s="13"/>
      <c r="RTA52" s="13"/>
      <c r="RTB52" s="13"/>
      <c r="RTC52" s="13"/>
      <c r="RTD52" s="13"/>
      <c r="RTE52" s="13"/>
      <c r="RTF52" s="13"/>
      <c r="RTG52" s="13"/>
      <c r="RTH52" s="13"/>
      <c r="RTI52" s="13"/>
      <c r="RTJ52" s="13"/>
      <c r="RTK52" s="13"/>
      <c r="RTL52" s="13"/>
      <c r="RTM52" s="13"/>
      <c r="RTN52" s="13"/>
      <c r="RTO52" s="13"/>
      <c r="RTP52" s="13"/>
      <c r="RTQ52" s="13"/>
      <c r="RTR52" s="13"/>
      <c r="RTS52" s="13"/>
      <c r="RTT52" s="13"/>
      <c r="RTU52" s="13"/>
      <c r="RTV52" s="13"/>
      <c r="RTW52" s="13"/>
      <c r="RTX52" s="13"/>
      <c r="RTY52" s="13"/>
      <c r="RTZ52" s="13"/>
      <c r="RUA52" s="13"/>
      <c r="RUB52" s="13"/>
      <c r="RUC52" s="13"/>
      <c r="RUD52" s="13"/>
      <c r="RUE52" s="13"/>
      <c r="RUF52" s="13"/>
      <c r="RUG52" s="13"/>
      <c r="RUH52" s="13"/>
      <c r="RUI52" s="13"/>
      <c r="RUJ52" s="13"/>
      <c r="RUK52" s="13"/>
      <c r="RUL52" s="13"/>
      <c r="RUM52" s="13"/>
      <c r="RUN52" s="13"/>
      <c r="RUO52" s="13"/>
      <c r="RUP52" s="13"/>
      <c r="RUQ52" s="13"/>
      <c r="RUR52" s="13"/>
      <c r="RUS52" s="13"/>
      <c r="RUT52" s="13"/>
      <c r="RUU52" s="13"/>
      <c r="RUV52" s="13"/>
      <c r="RUW52" s="13"/>
      <c r="RUX52" s="13"/>
      <c r="RUY52" s="13"/>
      <c r="RUZ52" s="13"/>
      <c r="RVA52" s="13"/>
      <c r="RVB52" s="13"/>
      <c r="RVC52" s="13"/>
      <c r="RVD52" s="13"/>
      <c r="RVE52" s="13"/>
      <c r="RVF52" s="13"/>
      <c r="RVG52" s="13"/>
      <c r="RVH52" s="13"/>
      <c r="RVI52" s="13"/>
      <c r="RVJ52" s="13"/>
      <c r="RVK52" s="13"/>
      <c r="RVL52" s="13"/>
      <c r="RVM52" s="13"/>
      <c r="RVN52" s="13"/>
      <c r="RVO52" s="13"/>
      <c r="RVP52" s="13"/>
      <c r="RVQ52" s="13"/>
      <c r="RVR52" s="13"/>
      <c r="RVS52" s="13"/>
      <c r="RVT52" s="13"/>
      <c r="RVU52" s="13"/>
      <c r="RVV52" s="13"/>
      <c r="RVW52" s="13"/>
      <c r="RVX52" s="13"/>
      <c r="RVY52" s="13"/>
      <c r="RVZ52" s="13"/>
      <c r="RWA52" s="13"/>
      <c r="RWB52" s="13"/>
      <c r="RWC52" s="13"/>
      <c r="RWD52" s="13"/>
      <c r="RWE52" s="13"/>
      <c r="RWF52" s="13"/>
      <c r="RWG52" s="13"/>
      <c r="RWH52" s="13"/>
      <c r="RWI52" s="13"/>
      <c r="RWJ52" s="13"/>
      <c r="RWK52" s="13"/>
      <c r="RWL52" s="13"/>
      <c r="RWM52" s="13"/>
      <c r="RWN52" s="13"/>
      <c r="RWO52" s="13"/>
      <c r="RWP52" s="13"/>
      <c r="RWQ52" s="13"/>
      <c r="RWR52" s="13"/>
      <c r="RWS52" s="13"/>
      <c r="RWT52" s="13"/>
      <c r="RWU52" s="13"/>
      <c r="RWV52" s="13"/>
      <c r="RWW52" s="13"/>
      <c r="RWX52" s="13"/>
      <c r="RWY52" s="13"/>
      <c r="RWZ52" s="13"/>
      <c r="RXA52" s="13"/>
      <c r="RXB52" s="13"/>
      <c r="RXC52" s="13"/>
      <c r="RXD52" s="13"/>
      <c r="RXE52" s="13"/>
      <c r="RXF52" s="13"/>
      <c r="RXG52" s="13"/>
      <c r="RXH52" s="13"/>
      <c r="RXI52" s="13"/>
      <c r="RXJ52" s="13"/>
      <c r="RXK52" s="13"/>
      <c r="RXL52" s="13"/>
      <c r="RXM52" s="13"/>
      <c r="RXN52" s="13"/>
      <c r="RXO52" s="13"/>
      <c r="RXP52" s="13"/>
      <c r="RXQ52" s="13"/>
      <c r="RXR52" s="13"/>
      <c r="RXS52" s="13"/>
      <c r="RXT52" s="13"/>
      <c r="RXU52" s="13"/>
      <c r="RXV52" s="13"/>
      <c r="RXW52" s="13"/>
      <c r="RXX52" s="13"/>
      <c r="RXY52" s="13"/>
      <c r="RXZ52" s="13"/>
      <c r="RYA52" s="13"/>
      <c r="RYB52" s="13"/>
      <c r="RYC52" s="13"/>
      <c r="RYD52" s="13"/>
      <c r="RYE52" s="13"/>
      <c r="RYF52" s="13"/>
      <c r="RYG52" s="13"/>
      <c r="RYH52" s="13"/>
      <c r="RYI52" s="13"/>
      <c r="RYJ52" s="13"/>
      <c r="RYK52" s="13"/>
      <c r="RYL52" s="13"/>
      <c r="RYM52" s="13"/>
      <c r="RYN52" s="13"/>
      <c r="RYO52" s="13"/>
      <c r="RYP52" s="13"/>
      <c r="RYQ52" s="13"/>
      <c r="RYR52" s="13"/>
      <c r="RYS52" s="13"/>
      <c r="RYT52" s="13"/>
      <c r="RYU52" s="13"/>
      <c r="RYV52" s="13"/>
      <c r="RYW52" s="13"/>
      <c r="RYX52" s="13"/>
      <c r="RYY52" s="13"/>
      <c r="RYZ52" s="13"/>
      <c r="RZA52" s="13"/>
      <c r="RZB52" s="13"/>
      <c r="RZC52" s="13"/>
      <c r="RZD52" s="13"/>
      <c r="RZE52" s="13"/>
      <c r="RZF52" s="13"/>
      <c r="RZG52" s="13"/>
      <c r="RZH52" s="13"/>
      <c r="RZI52" s="13"/>
      <c r="RZJ52" s="13"/>
      <c r="RZK52" s="13"/>
      <c r="RZL52" s="13"/>
      <c r="RZM52" s="13"/>
      <c r="RZN52" s="13"/>
      <c r="RZO52" s="13"/>
      <c r="RZP52" s="13"/>
      <c r="RZQ52" s="13"/>
      <c r="RZR52" s="13"/>
      <c r="RZS52" s="13"/>
      <c r="RZT52" s="13"/>
      <c r="RZU52" s="13"/>
      <c r="RZV52" s="13"/>
      <c r="RZW52" s="13"/>
      <c r="RZX52" s="13"/>
      <c r="RZY52" s="13"/>
      <c r="RZZ52" s="13"/>
      <c r="SAA52" s="13"/>
      <c r="SAB52" s="13"/>
      <c r="SAC52" s="13"/>
      <c r="SAD52" s="13"/>
      <c r="SAE52" s="13"/>
      <c r="SAF52" s="13"/>
      <c r="SAG52" s="13"/>
      <c r="SAH52" s="13"/>
      <c r="SAI52" s="13"/>
      <c r="SAJ52" s="13"/>
      <c r="SAK52" s="13"/>
      <c r="SAL52" s="13"/>
      <c r="SAM52" s="13"/>
      <c r="SAN52" s="13"/>
      <c r="SAO52" s="13"/>
      <c r="SAP52" s="13"/>
      <c r="SAQ52" s="13"/>
      <c r="SAR52" s="13"/>
      <c r="SAS52" s="13"/>
      <c r="SAT52" s="13"/>
      <c r="SAU52" s="13"/>
      <c r="SAV52" s="13"/>
      <c r="SAW52" s="13"/>
      <c r="SAX52" s="13"/>
      <c r="SAY52" s="13"/>
      <c r="SAZ52" s="13"/>
      <c r="SBA52" s="13"/>
      <c r="SBB52" s="13"/>
      <c r="SBC52" s="13"/>
      <c r="SBD52" s="13"/>
      <c r="SBE52" s="13"/>
      <c r="SBF52" s="13"/>
      <c r="SBG52" s="13"/>
      <c r="SBH52" s="13"/>
      <c r="SBI52" s="13"/>
      <c r="SBJ52" s="13"/>
      <c r="SBK52" s="13"/>
      <c r="SBL52" s="13"/>
      <c r="SBM52" s="13"/>
      <c r="SBN52" s="13"/>
      <c r="SBO52" s="13"/>
      <c r="SBP52" s="13"/>
      <c r="SBQ52" s="13"/>
      <c r="SBR52" s="13"/>
      <c r="SBS52" s="13"/>
      <c r="SBT52" s="13"/>
      <c r="SBU52" s="13"/>
      <c r="SBV52" s="13"/>
      <c r="SBW52" s="13"/>
      <c r="SBX52" s="13"/>
      <c r="SBY52" s="13"/>
      <c r="SBZ52" s="13"/>
      <c r="SCA52" s="13"/>
      <c r="SCB52" s="13"/>
      <c r="SCC52" s="13"/>
      <c r="SCD52" s="13"/>
      <c r="SCE52" s="13"/>
      <c r="SCF52" s="13"/>
      <c r="SCG52" s="13"/>
      <c r="SCH52" s="13"/>
      <c r="SCI52" s="13"/>
      <c r="SCJ52" s="13"/>
      <c r="SCK52" s="13"/>
      <c r="SCL52" s="13"/>
      <c r="SCM52" s="13"/>
      <c r="SCN52" s="13"/>
      <c r="SCO52" s="13"/>
      <c r="SCP52" s="13"/>
      <c r="SCQ52" s="13"/>
      <c r="SCR52" s="13"/>
      <c r="SCS52" s="13"/>
      <c r="SCT52" s="13"/>
      <c r="SCU52" s="13"/>
      <c r="SCV52" s="13"/>
      <c r="SCW52" s="13"/>
      <c r="SCX52" s="13"/>
      <c r="SCY52" s="13"/>
      <c r="SCZ52" s="13"/>
      <c r="SDA52" s="13"/>
      <c r="SDB52" s="13"/>
      <c r="SDC52" s="13"/>
      <c r="SDD52" s="13"/>
      <c r="SDE52" s="13"/>
      <c r="SDF52" s="13"/>
      <c r="SDG52" s="13"/>
      <c r="SDH52" s="13"/>
      <c r="SDI52" s="13"/>
      <c r="SDJ52" s="13"/>
      <c r="SDK52" s="13"/>
      <c r="SDL52" s="13"/>
      <c r="SDM52" s="13"/>
      <c r="SDN52" s="13"/>
      <c r="SDO52" s="13"/>
      <c r="SDP52" s="13"/>
      <c r="SDQ52" s="13"/>
      <c r="SDR52" s="13"/>
      <c r="SDS52" s="13"/>
      <c r="SDT52" s="13"/>
      <c r="SDU52" s="13"/>
      <c r="SDV52" s="13"/>
      <c r="SDW52" s="13"/>
      <c r="SDX52" s="13"/>
      <c r="SDY52" s="13"/>
      <c r="SDZ52" s="13"/>
      <c r="SEA52" s="13"/>
      <c r="SEB52" s="13"/>
      <c r="SEC52" s="13"/>
      <c r="SED52" s="13"/>
      <c r="SEE52" s="13"/>
      <c r="SEF52" s="13"/>
      <c r="SEG52" s="13"/>
      <c r="SEH52" s="13"/>
      <c r="SEI52" s="13"/>
      <c r="SEJ52" s="13"/>
      <c r="SEK52" s="13"/>
      <c r="SEL52" s="13"/>
      <c r="SEM52" s="13"/>
      <c r="SEN52" s="13"/>
      <c r="SEO52" s="13"/>
      <c r="SEP52" s="13"/>
      <c r="SEQ52" s="13"/>
      <c r="SER52" s="13"/>
      <c r="SES52" s="13"/>
      <c r="SET52" s="13"/>
      <c r="SEU52" s="13"/>
      <c r="SEV52" s="13"/>
      <c r="SEW52" s="13"/>
      <c r="SEX52" s="13"/>
      <c r="SEY52" s="13"/>
      <c r="SEZ52" s="13"/>
      <c r="SFA52" s="13"/>
      <c r="SFB52" s="13"/>
      <c r="SFC52" s="13"/>
      <c r="SFD52" s="13"/>
      <c r="SFE52" s="13"/>
      <c r="SFF52" s="13"/>
      <c r="SFG52" s="13"/>
      <c r="SFH52" s="13"/>
      <c r="SFI52" s="13"/>
      <c r="SFJ52" s="13"/>
      <c r="SFK52" s="13"/>
      <c r="SFL52" s="13"/>
      <c r="SFM52" s="13"/>
      <c r="SFN52" s="13"/>
      <c r="SFO52" s="13"/>
      <c r="SFP52" s="13"/>
      <c r="SFQ52" s="13"/>
      <c r="SFR52" s="13"/>
      <c r="SFS52" s="13"/>
      <c r="SFT52" s="13"/>
      <c r="SFU52" s="13"/>
      <c r="SFV52" s="13"/>
      <c r="SFW52" s="13"/>
      <c r="SFX52" s="13"/>
      <c r="SFY52" s="13"/>
      <c r="SFZ52" s="13"/>
      <c r="SGA52" s="13"/>
      <c r="SGB52" s="13"/>
      <c r="SGC52" s="13"/>
      <c r="SGD52" s="13"/>
      <c r="SGE52" s="13"/>
      <c r="SGF52" s="13"/>
      <c r="SGG52" s="13"/>
      <c r="SGH52" s="13"/>
      <c r="SGI52" s="13"/>
      <c r="SGJ52" s="13"/>
      <c r="SGK52" s="13"/>
      <c r="SGL52" s="13"/>
      <c r="SGM52" s="13"/>
      <c r="SGN52" s="13"/>
      <c r="SGO52" s="13"/>
      <c r="SGP52" s="13"/>
      <c r="SGQ52" s="13"/>
      <c r="SGR52" s="13"/>
      <c r="SGS52" s="13"/>
      <c r="SGT52" s="13"/>
      <c r="SGU52" s="13"/>
      <c r="SGV52" s="13"/>
      <c r="SGW52" s="13"/>
      <c r="SGX52" s="13"/>
      <c r="SGY52" s="13"/>
      <c r="SGZ52" s="13"/>
      <c r="SHA52" s="13"/>
      <c r="SHB52" s="13"/>
      <c r="SHC52" s="13"/>
      <c r="SHD52" s="13"/>
      <c r="SHE52" s="13"/>
      <c r="SHF52" s="13"/>
      <c r="SHG52" s="13"/>
      <c r="SHH52" s="13"/>
      <c r="SHI52" s="13"/>
      <c r="SHJ52" s="13"/>
      <c r="SHK52" s="13"/>
      <c r="SHL52" s="13"/>
      <c r="SHM52" s="13"/>
      <c r="SHN52" s="13"/>
      <c r="SHO52" s="13"/>
      <c r="SHP52" s="13"/>
      <c r="SHQ52" s="13"/>
      <c r="SHR52" s="13"/>
      <c r="SHS52" s="13"/>
      <c r="SHT52" s="13"/>
      <c r="SHU52" s="13"/>
      <c r="SHV52" s="13"/>
      <c r="SHW52" s="13"/>
      <c r="SHX52" s="13"/>
      <c r="SHY52" s="13"/>
      <c r="SHZ52" s="13"/>
      <c r="SIA52" s="13"/>
      <c r="SIB52" s="13"/>
      <c r="SIC52" s="13"/>
      <c r="SID52" s="13"/>
      <c r="SIE52" s="13"/>
      <c r="SIF52" s="13"/>
      <c r="SIG52" s="13"/>
      <c r="SIH52" s="13"/>
      <c r="SII52" s="13"/>
      <c r="SIJ52" s="13"/>
      <c r="SIK52" s="13"/>
      <c r="SIL52" s="13"/>
      <c r="SIM52" s="13"/>
      <c r="SIN52" s="13"/>
      <c r="SIO52" s="13"/>
      <c r="SIP52" s="13"/>
      <c r="SIQ52" s="13"/>
      <c r="SIR52" s="13"/>
      <c r="SIS52" s="13"/>
      <c r="SIT52" s="13"/>
      <c r="SIU52" s="13"/>
      <c r="SIV52" s="13"/>
      <c r="SIW52" s="13"/>
      <c r="SIX52" s="13"/>
      <c r="SIY52" s="13"/>
      <c r="SIZ52" s="13"/>
      <c r="SJA52" s="13"/>
      <c r="SJB52" s="13"/>
      <c r="SJC52" s="13"/>
      <c r="SJD52" s="13"/>
      <c r="SJE52" s="13"/>
      <c r="SJF52" s="13"/>
      <c r="SJG52" s="13"/>
      <c r="SJH52" s="13"/>
      <c r="SJI52" s="13"/>
      <c r="SJJ52" s="13"/>
      <c r="SJK52" s="13"/>
      <c r="SJL52" s="13"/>
      <c r="SJM52" s="13"/>
      <c r="SJN52" s="13"/>
      <c r="SJO52" s="13"/>
      <c r="SJP52" s="13"/>
      <c r="SJQ52" s="13"/>
      <c r="SJR52" s="13"/>
      <c r="SJS52" s="13"/>
      <c r="SJT52" s="13"/>
      <c r="SJU52" s="13"/>
      <c r="SJV52" s="13"/>
      <c r="SJW52" s="13"/>
      <c r="SJX52" s="13"/>
      <c r="SJY52" s="13"/>
      <c r="SJZ52" s="13"/>
      <c r="SKA52" s="13"/>
      <c r="SKB52" s="13"/>
      <c r="SKC52" s="13"/>
      <c r="SKD52" s="13"/>
      <c r="SKE52" s="13"/>
      <c r="SKF52" s="13"/>
      <c r="SKG52" s="13"/>
      <c r="SKH52" s="13"/>
      <c r="SKI52" s="13"/>
      <c r="SKJ52" s="13"/>
      <c r="SKK52" s="13"/>
      <c r="SKL52" s="13"/>
      <c r="SKM52" s="13"/>
      <c r="SKN52" s="13"/>
      <c r="SKO52" s="13"/>
      <c r="SKP52" s="13"/>
      <c r="SKQ52" s="13"/>
      <c r="SKR52" s="13"/>
      <c r="SKS52" s="13"/>
      <c r="SKT52" s="13"/>
      <c r="SKU52" s="13"/>
      <c r="SKV52" s="13"/>
      <c r="SKW52" s="13"/>
      <c r="SKX52" s="13"/>
      <c r="SKY52" s="13"/>
      <c r="SKZ52" s="13"/>
      <c r="SLA52" s="13"/>
      <c r="SLB52" s="13"/>
      <c r="SLC52" s="13"/>
      <c r="SLD52" s="13"/>
      <c r="SLE52" s="13"/>
      <c r="SLF52" s="13"/>
      <c r="SLG52" s="13"/>
      <c r="SLH52" s="13"/>
      <c r="SLI52" s="13"/>
      <c r="SLJ52" s="13"/>
      <c r="SLK52" s="13"/>
      <c r="SLL52" s="13"/>
      <c r="SLM52" s="13"/>
      <c r="SLN52" s="13"/>
      <c r="SLO52" s="13"/>
      <c r="SLP52" s="13"/>
      <c r="SLQ52" s="13"/>
      <c r="SLR52" s="13"/>
      <c r="SLS52" s="13"/>
      <c r="SLT52" s="13"/>
      <c r="SLU52" s="13"/>
      <c r="SLV52" s="13"/>
      <c r="SLW52" s="13"/>
      <c r="SLX52" s="13"/>
      <c r="SLY52" s="13"/>
      <c r="SLZ52" s="13"/>
      <c r="SMA52" s="13"/>
      <c r="SMB52" s="13"/>
      <c r="SMC52" s="13"/>
      <c r="SMD52" s="13"/>
      <c r="SME52" s="13"/>
      <c r="SMF52" s="13"/>
      <c r="SMG52" s="13"/>
      <c r="SMH52" s="13"/>
      <c r="SMI52" s="13"/>
      <c r="SMJ52" s="13"/>
      <c r="SMK52" s="13"/>
      <c r="SML52" s="13"/>
      <c r="SMM52" s="13"/>
      <c r="SMN52" s="13"/>
      <c r="SMO52" s="13"/>
      <c r="SMP52" s="13"/>
      <c r="SMQ52" s="13"/>
      <c r="SMR52" s="13"/>
      <c r="SMS52" s="13"/>
      <c r="SMT52" s="13"/>
      <c r="SMU52" s="13"/>
      <c r="SMV52" s="13"/>
      <c r="SMW52" s="13"/>
      <c r="SMX52" s="13"/>
      <c r="SMY52" s="13"/>
      <c r="SMZ52" s="13"/>
      <c r="SNA52" s="13"/>
      <c r="SNB52" s="13"/>
      <c r="SNC52" s="13"/>
      <c r="SND52" s="13"/>
      <c r="SNE52" s="13"/>
      <c r="SNF52" s="13"/>
      <c r="SNG52" s="13"/>
      <c r="SNH52" s="13"/>
      <c r="SNI52" s="13"/>
      <c r="SNJ52" s="13"/>
      <c r="SNK52" s="13"/>
      <c r="SNL52" s="13"/>
      <c r="SNM52" s="13"/>
      <c r="SNN52" s="13"/>
      <c r="SNO52" s="13"/>
      <c r="SNP52" s="13"/>
      <c r="SNQ52" s="13"/>
      <c r="SNR52" s="13"/>
      <c r="SNS52" s="13"/>
      <c r="SNT52" s="13"/>
      <c r="SNU52" s="13"/>
      <c r="SNV52" s="13"/>
      <c r="SNW52" s="13"/>
      <c r="SNX52" s="13"/>
      <c r="SNY52" s="13"/>
      <c r="SNZ52" s="13"/>
      <c r="SOA52" s="13"/>
      <c r="SOB52" s="13"/>
      <c r="SOC52" s="13"/>
      <c r="SOD52" s="13"/>
      <c r="SOE52" s="13"/>
      <c r="SOF52" s="13"/>
      <c r="SOG52" s="13"/>
      <c r="SOH52" s="13"/>
      <c r="SOI52" s="13"/>
      <c r="SOJ52" s="13"/>
      <c r="SOK52" s="13"/>
      <c r="SOL52" s="13"/>
      <c r="SOM52" s="13"/>
      <c r="SON52" s="13"/>
      <c r="SOO52" s="13"/>
      <c r="SOP52" s="13"/>
      <c r="SOQ52" s="13"/>
      <c r="SOR52" s="13"/>
      <c r="SOS52" s="13"/>
      <c r="SOT52" s="13"/>
      <c r="SOU52" s="13"/>
      <c r="SOV52" s="13"/>
      <c r="SOW52" s="13"/>
      <c r="SOX52" s="13"/>
      <c r="SOY52" s="13"/>
      <c r="SOZ52" s="13"/>
      <c r="SPA52" s="13"/>
      <c r="SPB52" s="13"/>
      <c r="SPC52" s="13"/>
      <c r="SPD52" s="13"/>
      <c r="SPE52" s="13"/>
      <c r="SPF52" s="13"/>
      <c r="SPG52" s="13"/>
      <c r="SPH52" s="13"/>
      <c r="SPI52" s="13"/>
      <c r="SPJ52" s="13"/>
      <c r="SPK52" s="13"/>
      <c r="SPL52" s="13"/>
      <c r="SPM52" s="13"/>
      <c r="SPN52" s="13"/>
      <c r="SPO52" s="13"/>
      <c r="SPP52" s="13"/>
      <c r="SPQ52" s="13"/>
      <c r="SPR52" s="13"/>
      <c r="SPS52" s="13"/>
      <c r="SPT52" s="13"/>
      <c r="SPU52" s="13"/>
      <c r="SPV52" s="13"/>
      <c r="SPW52" s="13"/>
      <c r="SPX52" s="13"/>
      <c r="SPY52" s="13"/>
      <c r="SPZ52" s="13"/>
      <c r="SQA52" s="13"/>
      <c r="SQB52" s="13"/>
      <c r="SQC52" s="13"/>
      <c r="SQD52" s="13"/>
      <c r="SQE52" s="13"/>
      <c r="SQF52" s="13"/>
      <c r="SQG52" s="13"/>
      <c r="SQH52" s="13"/>
      <c r="SQI52" s="13"/>
      <c r="SQJ52" s="13"/>
      <c r="SQK52" s="13"/>
      <c r="SQL52" s="13"/>
      <c r="SQM52" s="13"/>
      <c r="SQN52" s="13"/>
      <c r="SQO52" s="13"/>
      <c r="SQP52" s="13"/>
      <c r="SQQ52" s="13"/>
      <c r="SQR52" s="13"/>
      <c r="SQS52" s="13"/>
      <c r="SQT52" s="13"/>
      <c r="SQU52" s="13"/>
      <c r="SQV52" s="13"/>
      <c r="SQW52" s="13"/>
      <c r="SQX52" s="13"/>
      <c r="SQY52" s="13"/>
      <c r="SQZ52" s="13"/>
      <c r="SRA52" s="13"/>
      <c r="SRB52" s="13"/>
      <c r="SRC52" s="13"/>
      <c r="SRD52" s="13"/>
      <c r="SRE52" s="13"/>
      <c r="SRF52" s="13"/>
      <c r="SRG52" s="13"/>
      <c r="SRH52" s="13"/>
      <c r="SRI52" s="13"/>
      <c r="SRJ52" s="13"/>
      <c r="SRK52" s="13"/>
      <c r="SRL52" s="13"/>
      <c r="SRM52" s="13"/>
      <c r="SRN52" s="13"/>
      <c r="SRO52" s="13"/>
      <c r="SRP52" s="13"/>
      <c r="SRQ52" s="13"/>
      <c r="SRR52" s="13"/>
      <c r="SRS52" s="13"/>
      <c r="SRT52" s="13"/>
      <c r="SRU52" s="13"/>
      <c r="SRV52" s="13"/>
      <c r="SRW52" s="13"/>
      <c r="SRX52" s="13"/>
      <c r="SRY52" s="13"/>
      <c r="SRZ52" s="13"/>
      <c r="SSA52" s="13"/>
      <c r="SSB52" s="13"/>
      <c r="SSC52" s="13"/>
      <c r="SSD52" s="13"/>
      <c r="SSE52" s="13"/>
      <c r="SSF52" s="13"/>
      <c r="SSG52" s="13"/>
      <c r="SSH52" s="13"/>
      <c r="SSI52" s="13"/>
      <c r="SSJ52" s="13"/>
      <c r="SSK52" s="13"/>
      <c r="SSL52" s="13"/>
      <c r="SSM52" s="13"/>
      <c r="SSN52" s="13"/>
      <c r="SSO52" s="13"/>
      <c r="SSP52" s="13"/>
      <c r="SSQ52" s="13"/>
      <c r="SSR52" s="13"/>
      <c r="SSS52" s="13"/>
      <c r="SST52" s="13"/>
      <c r="SSU52" s="13"/>
      <c r="SSV52" s="13"/>
      <c r="SSW52" s="13"/>
      <c r="SSX52" s="13"/>
      <c r="SSY52" s="13"/>
      <c r="SSZ52" s="13"/>
      <c r="STA52" s="13"/>
      <c r="STB52" s="13"/>
      <c r="STC52" s="13"/>
      <c r="STD52" s="13"/>
      <c r="STE52" s="13"/>
      <c r="STF52" s="13"/>
      <c r="STG52" s="13"/>
      <c r="STH52" s="13"/>
      <c r="STI52" s="13"/>
      <c r="STJ52" s="13"/>
      <c r="STK52" s="13"/>
      <c r="STL52" s="13"/>
      <c r="STM52" s="13"/>
      <c r="STN52" s="13"/>
      <c r="STO52" s="13"/>
      <c r="STP52" s="13"/>
      <c r="STQ52" s="13"/>
      <c r="STR52" s="13"/>
      <c r="STS52" s="13"/>
      <c r="STT52" s="13"/>
      <c r="STU52" s="13"/>
      <c r="STV52" s="13"/>
      <c r="STW52" s="13"/>
      <c r="STX52" s="13"/>
      <c r="STY52" s="13"/>
      <c r="STZ52" s="13"/>
      <c r="SUA52" s="13"/>
      <c r="SUB52" s="13"/>
      <c r="SUC52" s="13"/>
      <c r="SUD52" s="13"/>
      <c r="SUE52" s="13"/>
      <c r="SUF52" s="13"/>
      <c r="SUG52" s="13"/>
      <c r="SUH52" s="13"/>
      <c r="SUI52" s="13"/>
      <c r="SUJ52" s="13"/>
      <c r="SUK52" s="13"/>
      <c r="SUL52" s="13"/>
      <c r="SUM52" s="13"/>
      <c r="SUN52" s="13"/>
      <c r="SUO52" s="13"/>
      <c r="SUP52" s="13"/>
      <c r="SUQ52" s="13"/>
      <c r="SUR52" s="13"/>
      <c r="SUS52" s="13"/>
      <c r="SUT52" s="13"/>
      <c r="SUU52" s="13"/>
      <c r="SUV52" s="13"/>
      <c r="SUW52" s="13"/>
      <c r="SUX52" s="13"/>
      <c r="SUY52" s="13"/>
      <c r="SUZ52" s="13"/>
      <c r="SVA52" s="13"/>
      <c r="SVB52" s="13"/>
      <c r="SVC52" s="13"/>
      <c r="SVD52" s="13"/>
      <c r="SVE52" s="13"/>
      <c r="SVF52" s="13"/>
      <c r="SVG52" s="13"/>
      <c r="SVH52" s="13"/>
      <c r="SVI52" s="13"/>
      <c r="SVJ52" s="13"/>
      <c r="SVK52" s="13"/>
      <c r="SVL52" s="13"/>
      <c r="SVM52" s="13"/>
      <c r="SVN52" s="13"/>
      <c r="SVO52" s="13"/>
      <c r="SVP52" s="13"/>
      <c r="SVQ52" s="13"/>
      <c r="SVR52" s="13"/>
      <c r="SVS52" s="13"/>
      <c r="SVT52" s="13"/>
      <c r="SVU52" s="13"/>
      <c r="SVV52" s="13"/>
      <c r="SVW52" s="13"/>
      <c r="SVX52" s="13"/>
      <c r="SVY52" s="13"/>
      <c r="SVZ52" s="13"/>
      <c r="SWA52" s="13"/>
      <c r="SWB52" s="13"/>
      <c r="SWC52" s="13"/>
      <c r="SWD52" s="13"/>
      <c r="SWE52" s="13"/>
      <c r="SWF52" s="13"/>
      <c r="SWG52" s="13"/>
      <c r="SWH52" s="13"/>
      <c r="SWI52" s="13"/>
      <c r="SWJ52" s="13"/>
      <c r="SWK52" s="13"/>
      <c r="SWL52" s="13"/>
      <c r="SWM52" s="13"/>
      <c r="SWN52" s="13"/>
      <c r="SWO52" s="13"/>
      <c r="SWP52" s="13"/>
      <c r="SWQ52" s="13"/>
      <c r="SWR52" s="13"/>
      <c r="SWS52" s="13"/>
      <c r="SWT52" s="13"/>
      <c r="SWU52" s="13"/>
      <c r="SWV52" s="13"/>
      <c r="SWW52" s="13"/>
      <c r="SWX52" s="13"/>
      <c r="SWY52" s="13"/>
      <c r="SWZ52" s="13"/>
      <c r="SXA52" s="13"/>
      <c r="SXB52" s="13"/>
      <c r="SXC52" s="13"/>
      <c r="SXD52" s="13"/>
      <c r="SXE52" s="13"/>
      <c r="SXF52" s="13"/>
      <c r="SXG52" s="13"/>
      <c r="SXH52" s="13"/>
      <c r="SXI52" s="13"/>
      <c r="SXJ52" s="13"/>
      <c r="SXK52" s="13"/>
      <c r="SXL52" s="13"/>
      <c r="SXM52" s="13"/>
      <c r="SXN52" s="13"/>
      <c r="SXO52" s="13"/>
      <c r="SXP52" s="13"/>
      <c r="SXQ52" s="13"/>
      <c r="SXR52" s="13"/>
      <c r="SXS52" s="13"/>
      <c r="SXT52" s="13"/>
      <c r="SXU52" s="13"/>
      <c r="SXV52" s="13"/>
      <c r="SXW52" s="13"/>
      <c r="SXX52" s="13"/>
      <c r="SXY52" s="13"/>
      <c r="SXZ52" s="13"/>
      <c r="SYA52" s="13"/>
      <c r="SYB52" s="13"/>
      <c r="SYC52" s="13"/>
      <c r="SYD52" s="13"/>
      <c r="SYE52" s="13"/>
      <c r="SYF52" s="13"/>
      <c r="SYG52" s="13"/>
      <c r="SYH52" s="13"/>
      <c r="SYI52" s="13"/>
      <c r="SYJ52" s="13"/>
      <c r="SYK52" s="13"/>
      <c r="SYL52" s="13"/>
      <c r="SYM52" s="13"/>
      <c r="SYN52" s="13"/>
      <c r="SYO52" s="13"/>
      <c r="SYP52" s="13"/>
      <c r="SYQ52" s="13"/>
      <c r="SYR52" s="13"/>
      <c r="SYS52" s="13"/>
      <c r="SYT52" s="13"/>
      <c r="SYU52" s="13"/>
      <c r="SYV52" s="13"/>
      <c r="SYW52" s="13"/>
      <c r="SYX52" s="13"/>
      <c r="SYY52" s="13"/>
      <c r="SYZ52" s="13"/>
      <c r="SZA52" s="13"/>
      <c r="SZB52" s="13"/>
      <c r="SZC52" s="13"/>
      <c r="SZD52" s="13"/>
      <c r="SZE52" s="13"/>
      <c r="SZF52" s="13"/>
      <c r="SZG52" s="13"/>
      <c r="SZH52" s="13"/>
      <c r="SZI52" s="13"/>
      <c r="SZJ52" s="13"/>
      <c r="SZK52" s="13"/>
      <c r="SZL52" s="13"/>
      <c r="SZM52" s="13"/>
      <c r="SZN52" s="13"/>
      <c r="SZO52" s="13"/>
      <c r="SZP52" s="13"/>
      <c r="SZQ52" s="13"/>
      <c r="SZR52" s="13"/>
      <c r="SZS52" s="13"/>
      <c r="SZT52" s="13"/>
      <c r="SZU52" s="13"/>
      <c r="SZV52" s="13"/>
      <c r="SZW52" s="13"/>
      <c r="SZX52" s="13"/>
      <c r="SZY52" s="13"/>
      <c r="SZZ52" s="13"/>
      <c r="TAA52" s="13"/>
      <c r="TAB52" s="13"/>
      <c r="TAC52" s="13"/>
      <c r="TAD52" s="13"/>
      <c r="TAE52" s="13"/>
      <c r="TAF52" s="13"/>
      <c r="TAG52" s="13"/>
      <c r="TAH52" s="13"/>
      <c r="TAI52" s="13"/>
      <c r="TAJ52" s="13"/>
      <c r="TAK52" s="13"/>
      <c r="TAL52" s="13"/>
      <c r="TAM52" s="13"/>
      <c r="TAN52" s="13"/>
      <c r="TAO52" s="13"/>
      <c r="TAP52" s="13"/>
      <c r="TAQ52" s="13"/>
      <c r="TAR52" s="13"/>
      <c r="TAS52" s="13"/>
      <c r="TAT52" s="13"/>
      <c r="TAU52" s="13"/>
      <c r="TAV52" s="13"/>
      <c r="TAW52" s="13"/>
      <c r="TAX52" s="13"/>
      <c r="TAY52" s="13"/>
      <c r="TAZ52" s="13"/>
      <c r="TBA52" s="13"/>
      <c r="TBB52" s="13"/>
      <c r="TBC52" s="13"/>
      <c r="TBD52" s="13"/>
      <c r="TBE52" s="13"/>
      <c r="TBF52" s="13"/>
      <c r="TBG52" s="13"/>
      <c r="TBH52" s="13"/>
      <c r="TBI52" s="13"/>
      <c r="TBJ52" s="13"/>
      <c r="TBK52" s="13"/>
      <c r="TBL52" s="13"/>
      <c r="TBM52" s="13"/>
      <c r="TBN52" s="13"/>
      <c r="TBO52" s="13"/>
      <c r="TBP52" s="13"/>
      <c r="TBQ52" s="13"/>
      <c r="TBR52" s="13"/>
      <c r="TBS52" s="13"/>
      <c r="TBT52" s="13"/>
      <c r="TBU52" s="13"/>
      <c r="TBV52" s="13"/>
      <c r="TBW52" s="13"/>
      <c r="TBX52" s="13"/>
      <c r="TBY52" s="13"/>
      <c r="TBZ52" s="13"/>
      <c r="TCA52" s="13"/>
      <c r="TCB52" s="13"/>
      <c r="TCC52" s="13"/>
      <c r="TCD52" s="13"/>
      <c r="TCE52" s="13"/>
      <c r="TCF52" s="13"/>
      <c r="TCG52" s="13"/>
      <c r="TCH52" s="13"/>
      <c r="TCI52" s="13"/>
      <c r="TCJ52" s="13"/>
      <c r="TCK52" s="13"/>
      <c r="TCL52" s="13"/>
      <c r="TCM52" s="13"/>
      <c r="TCN52" s="13"/>
      <c r="TCO52" s="13"/>
      <c r="TCP52" s="13"/>
      <c r="TCQ52" s="13"/>
      <c r="TCR52" s="13"/>
      <c r="TCS52" s="13"/>
      <c r="TCT52" s="13"/>
      <c r="TCU52" s="13"/>
      <c r="TCV52" s="13"/>
      <c r="TCW52" s="13"/>
      <c r="TCX52" s="13"/>
      <c r="TCY52" s="13"/>
      <c r="TCZ52" s="13"/>
      <c r="TDA52" s="13"/>
      <c r="TDB52" s="13"/>
      <c r="TDC52" s="13"/>
      <c r="TDD52" s="13"/>
      <c r="TDE52" s="13"/>
      <c r="TDF52" s="13"/>
      <c r="TDG52" s="13"/>
      <c r="TDH52" s="13"/>
      <c r="TDI52" s="13"/>
      <c r="TDJ52" s="13"/>
      <c r="TDK52" s="13"/>
      <c r="TDL52" s="13"/>
      <c r="TDM52" s="13"/>
      <c r="TDN52" s="13"/>
      <c r="TDO52" s="13"/>
      <c r="TDP52" s="13"/>
      <c r="TDQ52" s="13"/>
      <c r="TDR52" s="13"/>
      <c r="TDS52" s="13"/>
      <c r="TDT52" s="13"/>
      <c r="TDU52" s="13"/>
      <c r="TDV52" s="13"/>
      <c r="TDW52" s="13"/>
      <c r="TDX52" s="13"/>
      <c r="TDY52" s="13"/>
      <c r="TDZ52" s="13"/>
      <c r="TEA52" s="13"/>
      <c r="TEB52" s="13"/>
      <c r="TEC52" s="13"/>
      <c r="TED52" s="13"/>
      <c r="TEE52" s="13"/>
      <c r="TEF52" s="13"/>
      <c r="TEG52" s="13"/>
      <c r="TEH52" s="13"/>
      <c r="TEI52" s="13"/>
      <c r="TEJ52" s="13"/>
      <c r="TEK52" s="13"/>
      <c r="TEL52" s="13"/>
      <c r="TEM52" s="13"/>
      <c r="TEN52" s="13"/>
      <c r="TEO52" s="13"/>
      <c r="TEP52" s="13"/>
      <c r="TEQ52" s="13"/>
      <c r="TER52" s="13"/>
      <c r="TES52" s="13"/>
      <c r="TET52" s="13"/>
      <c r="TEU52" s="13"/>
      <c r="TEV52" s="13"/>
      <c r="TEW52" s="13"/>
      <c r="TEX52" s="13"/>
      <c r="TEY52" s="13"/>
      <c r="TEZ52" s="13"/>
      <c r="TFA52" s="13"/>
      <c r="TFB52" s="13"/>
      <c r="TFC52" s="13"/>
      <c r="TFD52" s="13"/>
      <c r="TFE52" s="13"/>
      <c r="TFF52" s="13"/>
      <c r="TFG52" s="13"/>
      <c r="TFH52" s="13"/>
      <c r="TFI52" s="13"/>
      <c r="TFJ52" s="13"/>
      <c r="TFK52" s="13"/>
      <c r="TFL52" s="13"/>
      <c r="TFM52" s="13"/>
      <c r="TFN52" s="13"/>
      <c r="TFO52" s="13"/>
      <c r="TFP52" s="13"/>
      <c r="TFQ52" s="13"/>
      <c r="TFR52" s="13"/>
      <c r="TFS52" s="13"/>
      <c r="TFT52" s="13"/>
      <c r="TFU52" s="13"/>
      <c r="TFV52" s="13"/>
      <c r="TFW52" s="13"/>
      <c r="TFX52" s="13"/>
      <c r="TFY52" s="13"/>
      <c r="TFZ52" s="13"/>
      <c r="TGA52" s="13"/>
      <c r="TGB52" s="13"/>
      <c r="TGC52" s="13"/>
      <c r="TGD52" s="13"/>
      <c r="TGE52" s="13"/>
      <c r="TGF52" s="13"/>
      <c r="TGG52" s="13"/>
      <c r="TGH52" s="13"/>
      <c r="TGI52" s="13"/>
      <c r="TGJ52" s="13"/>
      <c r="TGK52" s="13"/>
      <c r="TGL52" s="13"/>
      <c r="TGM52" s="13"/>
      <c r="TGN52" s="13"/>
      <c r="TGO52" s="13"/>
      <c r="TGP52" s="13"/>
      <c r="TGQ52" s="13"/>
      <c r="TGR52" s="13"/>
      <c r="TGS52" s="13"/>
      <c r="TGT52" s="13"/>
      <c r="TGU52" s="13"/>
      <c r="TGV52" s="13"/>
      <c r="TGW52" s="13"/>
      <c r="TGX52" s="13"/>
      <c r="TGY52" s="13"/>
      <c r="TGZ52" s="13"/>
      <c r="THA52" s="13"/>
      <c r="THB52" s="13"/>
      <c r="THC52" s="13"/>
      <c r="THD52" s="13"/>
      <c r="THE52" s="13"/>
      <c r="THF52" s="13"/>
      <c r="THG52" s="13"/>
      <c r="THH52" s="13"/>
      <c r="THI52" s="13"/>
      <c r="THJ52" s="13"/>
      <c r="THK52" s="13"/>
      <c r="THL52" s="13"/>
      <c r="THM52" s="13"/>
      <c r="THN52" s="13"/>
      <c r="THO52" s="13"/>
      <c r="THP52" s="13"/>
      <c r="THQ52" s="13"/>
      <c r="THR52" s="13"/>
      <c r="THS52" s="13"/>
      <c r="THT52" s="13"/>
      <c r="THU52" s="13"/>
      <c r="THV52" s="13"/>
      <c r="THW52" s="13"/>
      <c r="THX52" s="13"/>
      <c r="THY52" s="13"/>
      <c r="THZ52" s="13"/>
      <c r="TIA52" s="13"/>
      <c r="TIB52" s="13"/>
      <c r="TIC52" s="13"/>
      <c r="TID52" s="13"/>
      <c r="TIE52" s="13"/>
      <c r="TIF52" s="13"/>
      <c r="TIG52" s="13"/>
      <c r="TIH52" s="13"/>
      <c r="TII52" s="13"/>
      <c r="TIJ52" s="13"/>
      <c r="TIK52" s="13"/>
      <c r="TIL52" s="13"/>
      <c r="TIM52" s="13"/>
      <c r="TIN52" s="13"/>
      <c r="TIO52" s="13"/>
      <c r="TIP52" s="13"/>
      <c r="TIQ52" s="13"/>
      <c r="TIR52" s="13"/>
      <c r="TIS52" s="13"/>
      <c r="TIT52" s="13"/>
      <c r="TIU52" s="13"/>
      <c r="TIV52" s="13"/>
      <c r="TIW52" s="13"/>
      <c r="TIX52" s="13"/>
      <c r="TIY52" s="13"/>
      <c r="TIZ52" s="13"/>
      <c r="TJA52" s="13"/>
      <c r="TJB52" s="13"/>
      <c r="TJC52" s="13"/>
      <c r="TJD52" s="13"/>
      <c r="TJE52" s="13"/>
      <c r="TJF52" s="13"/>
      <c r="TJG52" s="13"/>
      <c r="TJH52" s="13"/>
      <c r="TJI52" s="13"/>
      <c r="TJJ52" s="13"/>
      <c r="TJK52" s="13"/>
      <c r="TJL52" s="13"/>
      <c r="TJM52" s="13"/>
      <c r="TJN52" s="13"/>
      <c r="TJO52" s="13"/>
      <c r="TJP52" s="13"/>
      <c r="TJQ52" s="13"/>
      <c r="TJR52" s="13"/>
      <c r="TJS52" s="13"/>
      <c r="TJT52" s="13"/>
      <c r="TJU52" s="13"/>
      <c r="TJV52" s="13"/>
      <c r="TJW52" s="13"/>
      <c r="TJX52" s="13"/>
      <c r="TJY52" s="13"/>
      <c r="TJZ52" s="13"/>
      <c r="TKA52" s="13"/>
      <c r="TKB52" s="13"/>
      <c r="TKC52" s="13"/>
      <c r="TKD52" s="13"/>
      <c r="TKE52" s="13"/>
      <c r="TKF52" s="13"/>
      <c r="TKG52" s="13"/>
      <c r="TKH52" s="13"/>
      <c r="TKI52" s="13"/>
      <c r="TKJ52" s="13"/>
      <c r="TKK52" s="13"/>
      <c r="TKL52" s="13"/>
      <c r="TKM52" s="13"/>
      <c r="TKN52" s="13"/>
      <c r="TKO52" s="13"/>
      <c r="TKP52" s="13"/>
      <c r="TKQ52" s="13"/>
      <c r="TKR52" s="13"/>
      <c r="TKS52" s="13"/>
      <c r="TKT52" s="13"/>
      <c r="TKU52" s="13"/>
      <c r="TKV52" s="13"/>
      <c r="TKW52" s="13"/>
      <c r="TKX52" s="13"/>
      <c r="TKY52" s="13"/>
      <c r="TKZ52" s="13"/>
      <c r="TLA52" s="13"/>
      <c r="TLB52" s="13"/>
      <c r="TLC52" s="13"/>
      <c r="TLD52" s="13"/>
      <c r="TLE52" s="13"/>
      <c r="TLF52" s="13"/>
      <c r="TLG52" s="13"/>
      <c r="TLH52" s="13"/>
      <c r="TLI52" s="13"/>
      <c r="TLJ52" s="13"/>
      <c r="TLK52" s="13"/>
      <c r="TLL52" s="13"/>
      <c r="TLM52" s="13"/>
      <c r="TLN52" s="13"/>
      <c r="TLO52" s="13"/>
      <c r="TLP52" s="13"/>
      <c r="TLQ52" s="13"/>
      <c r="TLR52" s="13"/>
      <c r="TLS52" s="13"/>
      <c r="TLT52" s="13"/>
      <c r="TLU52" s="13"/>
      <c r="TLV52" s="13"/>
      <c r="TLW52" s="13"/>
      <c r="TLX52" s="13"/>
      <c r="TLY52" s="13"/>
      <c r="TLZ52" s="13"/>
      <c r="TMA52" s="13"/>
      <c r="TMB52" s="13"/>
      <c r="TMC52" s="13"/>
      <c r="TMD52" s="13"/>
      <c r="TME52" s="13"/>
      <c r="TMF52" s="13"/>
      <c r="TMG52" s="13"/>
      <c r="TMH52" s="13"/>
      <c r="TMI52" s="13"/>
      <c r="TMJ52" s="13"/>
      <c r="TMK52" s="13"/>
      <c r="TML52" s="13"/>
      <c r="TMM52" s="13"/>
      <c r="TMN52" s="13"/>
      <c r="TMO52" s="13"/>
      <c r="TMP52" s="13"/>
      <c r="TMQ52" s="13"/>
      <c r="TMR52" s="13"/>
      <c r="TMS52" s="13"/>
      <c r="TMT52" s="13"/>
      <c r="TMU52" s="13"/>
      <c r="TMV52" s="13"/>
      <c r="TMW52" s="13"/>
      <c r="TMX52" s="13"/>
      <c r="TMY52" s="13"/>
      <c r="TMZ52" s="13"/>
      <c r="TNA52" s="13"/>
      <c r="TNB52" s="13"/>
      <c r="TNC52" s="13"/>
      <c r="TND52" s="13"/>
      <c r="TNE52" s="13"/>
      <c r="TNF52" s="13"/>
      <c r="TNG52" s="13"/>
      <c r="TNH52" s="13"/>
      <c r="TNI52" s="13"/>
      <c r="TNJ52" s="13"/>
      <c r="TNK52" s="13"/>
      <c r="TNL52" s="13"/>
      <c r="TNM52" s="13"/>
      <c r="TNN52" s="13"/>
      <c r="TNO52" s="13"/>
      <c r="TNP52" s="13"/>
      <c r="TNQ52" s="13"/>
      <c r="TNR52" s="13"/>
      <c r="TNS52" s="13"/>
      <c r="TNT52" s="13"/>
      <c r="TNU52" s="13"/>
      <c r="TNV52" s="13"/>
      <c r="TNW52" s="13"/>
      <c r="TNX52" s="13"/>
      <c r="TNY52" s="13"/>
      <c r="TNZ52" s="13"/>
      <c r="TOA52" s="13"/>
      <c r="TOB52" s="13"/>
      <c r="TOC52" s="13"/>
      <c r="TOD52" s="13"/>
      <c r="TOE52" s="13"/>
      <c r="TOF52" s="13"/>
      <c r="TOG52" s="13"/>
      <c r="TOH52" s="13"/>
      <c r="TOI52" s="13"/>
      <c r="TOJ52" s="13"/>
      <c r="TOK52" s="13"/>
      <c r="TOL52" s="13"/>
      <c r="TOM52" s="13"/>
      <c r="TON52" s="13"/>
      <c r="TOO52" s="13"/>
      <c r="TOP52" s="13"/>
      <c r="TOQ52" s="13"/>
      <c r="TOR52" s="13"/>
      <c r="TOS52" s="13"/>
      <c r="TOT52" s="13"/>
      <c r="TOU52" s="13"/>
      <c r="TOV52" s="13"/>
      <c r="TOW52" s="13"/>
      <c r="TOX52" s="13"/>
      <c r="TOY52" s="13"/>
      <c r="TOZ52" s="13"/>
      <c r="TPA52" s="13"/>
      <c r="TPB52" s="13"/>
      <c r="TPC52" s="13"/>
      <c r="TPD52" s="13"/>
      <c r="TPE52" s="13"/>
      <c r="TPF52" s="13"/>
      <c r="TPG52" s="13"/>
      <c r="TPH52" s="13"/>
      <c r="TPI52" s="13"/>
      <c r="TPJ52" s="13"/>
      <c r="TPK52" s="13"/>
      <c r="TPL52" s="13"/>
      <c r="TPM52" s="13"/>
      <c r="TPN52" s="13"/>
      <c r="TPO52" s="13"/>
      <c r="TPP52" s="13"/>
      <c r="TPQ52" s="13"/>
      <c r="TPR52" s="13"/>
      <c r="TPS52" s="13"/>
      <c r="TPT52" s="13"/>
      <c r="TPU52" s="13"/>
      <c r="TPV52" s="13"/>
      <c r="TPW52" s="13"/>
      <c r="TPX52" s="13"/>
      <c r="TPY52" s="13"/>
      <c r="TPZ52" s="13"/>
      <c r="TQA52" s="13"/>
      <c r="TQB52" s="13"/>
      <c r="TQC52" s="13"/>
      <c r="TQD52" s="13"/>
      <c r="TQE52" s="13"/>
      <c r="TQF52" s="13"/>
      <c r="TQG52" s="13"/>
      <c r="TQH52" s="13"/>
      <c r="TQI52" s="13"/>
      <c r="TQJ52" s="13"/>
      <c r="TQK52" s="13"/>
      <c r="TQL52" s="13"/>
      <c r="TQM52" s="13"/>
      <c r="TQN52" s="13"/>
      <c r="TQO52" s="13"/>
      <c r="TQP52" s="13"/>
      <c r="TQQ52" s="13"/>
      <c r="TQR52" s="13"/>
      <c r="TQS52" s="13"/>
      <c r="TQT52" s="13"/>
      <c r="TQU52" s="13"/>
      <c r="TQV52" s="13"/>
      <c r="TQW52" s="13"/>
      <c r="TQX52" s="13"/>
      <c r="TQY52" s="13"/>
      <c r="TQZ52" s="13"/>
      <c r="TRA52" s="13"/>
      <c r="TRB52" s="13"/>
      <c r="TRC52" s="13"/>
      <c r="TRD52" s="13"/>
      <c r="TRE52" s="13"/>
      <c r="TRF52" s="13"/>
      <c r="TRG52" s="13"/>
      <c r="TRH52" s="13"/>
      <c r="TRI52" s="13"/>
      <c r="TRJ52" s="13"/>
      <c r="TRK52" s="13"/>
      <c r="TRL52" s="13"/>
      <c r="TRM52" s="13"/>
      <c r="TRN52" s="13"/>
      <c r="TRO52" s="13"/>
      <c r="TRP52" s="13"/>
      <c r="TRQ52" s="13"/>
      <c r="TRR52" s="13"/>
      <c r="TRS52" s="13"/>
      <c r="TRT52" s="13"/>
      <c r="TRU52" s="13"/>
      <c r="TRV52" s="13"/>
      <c r="TRW52" s="13"/>
      <c r="TRX52" s="13"/>
      <c r="TRY52" s="13"/>
      <c r="TRZ52" s="13"/>
      <c r="TSA52" s="13"/>
      <c r="TSB52" s="13"/>
      <c r="TSC52" s="13"/>
      <c r="TSD52" s="13"/>
      <c r="TSE52" s="13"/>
      <c r="TSF52" s="13"/>
      <c r="TSG52" s="13"/>
      <c r="TSH52" s="13"/>
      <c r="TSI52" s="13"/>
      <c r="TSJ52" s="13"/>
      <c r="TSK52" s="13"/>
      <c r="TSL52" s="13"/>
      <c r="TSM52" s="13"/>
      <c r="TSN52" s="13"/>
      <c r="TSO52" s="13"/>
      <c r="TSP52" s="13"/>
      <c r="TSQ52" s="13"/>
      <c r="TSR52" s="13"/>
      <c r="TSS52" s="13"/>
      <c r="TST52" s="13"/>
      <c r="TSU52" s="13"/>
      <c r="TSV52" s="13"/>
      <c r="TSW52" s="13"/>
      <c r="TSX52" s="13"/>
      <c r="TSY52" s="13"/>
      <c r="TSZ52" s="13"/>
      <c r="TTA52" s="13"/>
      <c r="TTB52" s="13"/>
      <c r="TTC52" s="13"/>
      <c r="TTD52" s="13"/>
      <c r="TTE52" s="13"/>
      <c r="TTF52" s="13"/>
      <c r="TTG52" s="13"/>
      <c r="TTH52" s="13"/>
      <c r="TTI52" s="13"/>
      <c r="TTJ52" s="13"/>
      <c r="TTK52" s="13"/>
      <c r="TTL52" s="13"/>
      <c r="TTM52" s="13"/>
      <c r="TTN52" s="13"/>
      <c r="TTO52" s="13"/>
      <c r="TTP52" s="13"/>
      <c r="TTQ52" s="13"/>
      <c r="TTR52" s="13"/>
      <c r="TTS52" s="13"/>
      <c r="TTT52" s="13"/>
      <c r="TTU52" s="13"/>
      <c r="TTV52" s="13"/>
      <c r="TTW52" s="13"/>
      <c r="TTX52" s="13"/>
      <c r="TTY52" s="13"/>
      <c r="TTZ52" s="13"/>
      <c r="TUA52" s="13"/>
      <c r="TUB52" s="13"/>
      <c r="TUC52" s="13"/>
      <c r="TUD52" s="13"/>
      <c r="TUE52" s="13"/>
      <c r="TUF52" s="13"/>
      <c r="TUG52" s="13"/>
      <c r="TUH52" s="13"/>
      <c r="TUI52" s="13"/>
      <c r="TUJ52" s="13"/>
      <c r="TUK52" s="13"/>
      <c r="TUL52" s="13"/>
      <c r="TUM52" s="13"/>
      <c r="TUN52" s="13"/>
      <c r="TUO52" s="13"/>
      <c r="TUP52" s="13"/>
      <c r="TUQ52" s="13"/>
      <c r="TUR52" s="13"/>
      <c r="TUS52" s="13"/>
      <c r="TUT52" s="13"/>
      <c r="TUU52" s="13"/>
      <c r="TUV52" s="13"/>
      <c r="TUW52" s="13"/>
      <c r="TUX52" s="13"/>
      <c r="TUY52" s="13"/>
      <c r="TUZ52" s="13"/>
      <c r="TVA52" s="13"/>
      <c r="TVB52" s="13"/>
      <c r="TVC52" s="13"/>
      <c r="TVD52" s="13"/>
      <c r="TVE52" s="13"/>
      <c r="TVF52" s="13"/>
      <c r="TVG52" s="13"/>
      <c r="TVH52" s="13"/>
      <c r="TVI52" s="13"/>
      <c r="TVJ52" s="13"/>
      <c r="TVK52" s="13"/>
      <c r="TVL52" s="13"/>
      <c r="TVM52" s="13"/>
      <c r="TVN52" s="13"/>
      <c r="TVO52" s="13"/>
      <c r="TVP52" s="13"/>
      <c r="TVQ52" s="13"/>
      <c r="TVR52" s="13"/>
      <c r="TVS52" s="13"/>
      <c r="TVT52" s="13"/>
      <c r="TVU52" s="13"/>
      <c r="TVV52" s="13"/>
      <c r="TVW52" s="13"/>
      <c r="TVX52" s="13"/>
      <c r="TVY52" s="13"/>
      <c r="TVZ52" s="13"/>
      <c r="TWA52" s="13"/>
      <c r="TWB52" s="13"/>
      <c r="TWC52" s="13"/>
      <c r="TWD52" s="13"/>
      <c r="TWE52" s="13"/>
      <c r="TWF52" s="13"/>
      <c r="TWG52" s="13"/>
      <c r="TWH52" s="13"/>
      <c r="TWI52" s="13"/>
      <c r="TWJ52" s="13"/>
      <c r="TWK52" s="13"/>
      <c r="TWL52" s="13"/>
      <c r="TWM52" s="13"/>
      <c r="TWN52" s="13"/>
      <c r="TWO52" s="13"/>
      <c r="TWP52" s="13"/>
      <c r="TWQ52" s="13"/>
      <c r="TWR52" s="13"/>
      <c r="TWS52" s="13"/>
      <c r="TWT52" s="13"/>
      <c r="TWU52" s="13"/>
      <c r="TWV52" s="13"/>
      <c r="TWW52" s="13"/>
      <c r="TWX52" s="13"/>
      <c r="TWY52" s="13"/>
      <c r="TWZ52" s="13"/>
      <c r="TXA52" s="13"/>
      <c r="TXB52" s="13"/>
      <c r="TXC52" s="13"/>
      <c r="TXD52" s="13"/>
      <c r="TXE52" s="13"/>
      <c r="TXF52" s="13"/>
      <c r="TXG52" s="13"/>
      <c r="TXH52" s="13"/>
      <c r="TXI52" s="13"/>
      <c r="TXJ52" s="13"/>
      <c r="TXK52" s="13"/>
      <c r="TXL52" s="13"/>
      <c r="TXM52" s="13"/>
      <c r="TXN52" s="13"/>
      <c r="TXO52" s="13"/>
      <c r="TXP52" s="13"/>
      <c r="TXQ52" s="13"/>
      <c r="TXR52" s="13"/>
      <c r="TXS52" s="13"/>
      <c r="TXT52" s="13"/>
      <c r="TXU52" s="13"/>
      <c r="TXV52" s="13"/>
      <c r="TXW52" s="13"/>
      <c r="TXX52" s="13"/>
      <c r="TXY52" s="13"/>
      <c r="TXZ52" s="13"/>
      <c r="TYA52" s="13"/>
      <c r="TYB52" s="13"/>
      <c r="TYC52" s="13"/>
      <c r="TYD52" s="13"/>
      <c r="TYE52" s="13"/>
      <c r="TYF52" s="13"/>
      <c r="TYG52" s="13"/>
      <c r="TYH52" s="13"/>
      <c r="TYI52" s="13"/>
      <c r="TYJ52" s="13"/>
      <c r="TYK52" s="13"/>
      <c r="TYL52" s="13"/>
      <c r="TYM52" s="13"/>
      <c r="TYN52" s="13"/>
      <c r="TYO52" s="13"/>
      <c r="TYP52" s="13"/>
      <c r="TYQ52" s="13"/>
      <c r="TYR52" s="13"/>
      <c r="TYS52" s="13"/>
      <c r="TYT52" s="13"/>
      <c r="TYU52" s="13"/>
      <c r="TYV52" s="13"/>
      <c r="TYW52" s="13"/>
      <c r="TYX52" s="13"/>
      <c r="TYY52" s="13"/>
      <c r="TYZ52" s="13"/>
      <c r="TZA52" s="13"/>
      <c r="TZB52" s="13"/>
      <c r="TZC52" s="13"/>
      <c r="TZD52" s="13"/>
      <c r="TZE52" s="13"/>
      <c r="TZF52" s="13"/>
      <c r="TZG52" s="13"/>
      <c r="TZH52" s="13"/>
      <c r="TZI52" s="13"/>
      <c r="TZJ52" s="13"/>
      <c r="TZK52" s="13"/>
      <c r="TZL52" s="13"/>
      <c r="TZM52" s="13"/>
      <c r="TZN52" s="13"/>
      <c r="TZO52" s="13"/>
      <c r="TZP52" s="13"/>
      <c r="TZQ52" s="13"/>
      <c r="TZR52" s="13"/>
      <c r="TZS52" s="13"/>
      <c r="TZT52" s="13"/>
      <c r="TZU52" s="13"/>
      <c r="TZV52" s="13"/>
      <c r="TZW52" s="13"/>
      <c r="TZX52" s="13"/>
      <c r="TZY52" s="13"/>
      <c r="TZZ52" s="13"/>
      <c r="UAA52" s="13"/>
      <c r="UAB52" s="13"/>
      <c r="UAC52" s="13"/>
      <c r="UAD52" s="13"/>
      <c r="UAE52" s="13"/>
      <c r="UAF52" s="13"/>
      <c r="UAG52" s="13"/>
      <c r="UAH52" s="13"/>
      <c r="UAI52" s="13"/>
      <c r="UAJ52" s="13"/>
      <c r="UAK52" s="13"/>
      <c r="UAL52" s="13"/>
      <c r="UAM52" s="13"/>
      <c r="UAN52" s="13"/>
      <c r="UAO52" s="13"/>
      <c r="UAP52" s="13"/>
      <c r="UAQ52" s="13"/>
      <c r="UAR52" s="13"/>
      <c r="UAS52" s="13"/>
      <c r="UAT52" s="13"/>
      <c r="UAU52" s="13"/>
      <c r="UAV52" s="13"/>
      <c r="UAW52" s="13"/>
      <c r="UAX52" s="13"/>
      <c r="UAY52" s="13"/>
      <c r="UAZ52" s="13"/>
      <c r="UBA52" s="13"/>
      <c r="UBB52" s="13"/>
      <c r="UBC52" s="13"/>
      <c r="UBD52" s="13"/>
      <c r="UBE52" s="13"/>
      <c r="UBF52" s="13"/>
      <c r="UBG52" s="13"/>
      <c r="UBH52" s="13"/>
      <c r="UBI52" s="13"/>
      <c r="UBJ52" s="13"/>
      <c r="UBK52" s="13"/>
      <c r="UBL52" s="13"/>
      <c r="UBM52" s="13"/>
      <c r="UBN52" s="13"/>
      <c r="UBO52" s="13"/>
      <c r="UBP52" s="13"/>
      <c r="UBQ52" s="13"/>
      <c r="UBR52" s="13"/>
      <c r="UBS52" s="13"/>
      <c r="UBT52" s="13"/>
      <c r="UBU52" s="13"/>
      <c r="UBV52" s="13"/>
      <c r="UBW52" s="13"/>
      <c r="UBX52" s="13"/>
      <c r="UBY52" s="13"/>
      <c r="UBZ52" s="13"/>
      <c r="UCA52" s="13"/>
      <c r="UCB52" s="13"/>
      <c r="UCC52" s="13"/>
      <c r="UCD52" s="13"/>
      <c r="UCE52" s="13"/>
      <c r="UCF52" s="13"/>
      <c r="UCG52" s="13"/>
      <c r="UCH52" s="13"/>
      <c r="UCI52" s="13"/>
      <c r="UCJ52" s="13"/>
      <c r="UCK52" s="13"/>
      <c r="UCL52" s="13"/>
      <c r="UCM52" s="13"/>
      <c r="UCN52" s="13"/>
      <c r="UCO52" s="13"/>
      <c r="UCP52" s="13"/>
      <c r="UCQ52" s="13"/>
      <c r="UCR52" s="13"/>
      <c r="UCS52" s="13"/>
      <c r="UCT52" s="13"/>
      <c r="UCU52" s="13"/>
      <c r="UCV52" s="13"/>
      <c r="UCW52" s="13"/>
      <c r="UCX52" s="13"/>
      <c r="UCY52" s="13"/>
      <c r="UCZ52" s="13"/>
      <c r="UDA52" s="13"/>
      <c r="UDB52" s="13"/>
      <c r="UDC52" s="13"/>
      <c r="UDD52" s="13"/>
      <c r="UDE52" s="13"/>
      <c r="UDF52" s="13"/>
      <c r="UDG52" s="13"/>
      <c r="UDH52" s="13"/>
      <c r="UDI52" s="13"/>
      <c r="UDJ52" s="13"/>
      <c r="UDK52" s="13"/>
      <c r="UDL52" s="13"/>
      <c r="UDM52" s="13"/>
      <c r="UDN52" s="13"/>
      <c r="UDO52" s="13"/>
      <c r="UDP52" s="13"/>
      <c r="UDQ52" s="13"/>
      <c r="UDR52" s="13"/>
      <c r="UDS52" s="13"/>
      <c r="UDT52" s="13"/>
      <c r="UDU52" s="13"/>
      <c r="UDV52" s="13"/>
      <c r="UDW52" s="13"/>
      <c r="UDX52" s="13"/>
      <c r="UDY52" s="13"/>
      <c r="UDZ52" s="13"/>
      <c r="UEA52" s="13"/>
      <c r="UEB52" s="13"/>
      <c r="UEC52" s="13"/>
      <c r="UED52" s="13"/>
      <c r="UEE52" s="13"/>
      <c r="UEF52" s="13"/>
      <c r="UEG52" s="13"/>
      <c r="UEH52" s="13"/>
      <c r="UEI52" s="13"/>
      <c r="UEJ52" s="13"/>
      <c r="UEK52" s="13"/>
      <c r="UEL52" s="13"/>
      <c r="UEM52" s="13"/>
      <c r="UEN52" s="13"/>
      <c r="UEO52" s="13"/>
      <c r="UEP52" s="13"/>
      <c r="UEQ52" s="13"/>
      <c r="UER52" s="13"/>
      <c r="UES52" s="13"/>
      <c r="UET52" s="13"/>
      <c r="UEU52" s="13"/>
      <c r="UEV52" s="13"/>
      <c r="UEW52" s="13"/>
      <c r="UEX52" s="13"/>
      <c r="UEY52" s="13"/>
      <c r="UEZ52" s="13"/>
      <c r="UFA52" s="13"/>
      <c r="UFB52" s="13"/>
      <c r="UFC52" s="13"/>
      <c r="UFD52" s="13"/>
      <c r="UFE52" s="13"/>
      <c r="UFF52" s="13"/>
      <c r="UFG52" s="13"/>
      <c r="UFH52" s="13"/>
      <c r="UFI52" s="13"/>
      <c r="UFJ52" s="13"/>
      <c r="UFK52" s="13"/>
      <c r="UFL52" s="13"/>
      <c r="UFM52" s="13"/>
      <c r="UFN52" s="13"/>
      <c r="UFO52" s="13"/>
      <c r="UFP52" s="13"/>
      <c r="UFQ52" s="13"/>
      <c r="UFR52" s="13"/>
      <c r="UFS52" s="13"/>
      <c r="UFT52" s="13"/>
      <c r="UFU52" s="13"/>
      <c r="UFV52" s="13"/>
      <c r="UFW52" s="13"/>
      <c r="UFX52" s="13"/>
      <c r="UFY52" s="13"/>
      <c r="UFZ52" s="13"/>
      <c r="UGA52" s="13"/>
      <c r="UGB52" s="13"/>
      <c r="UGC52" s="13"/>
      <c r="UGD52" s="13"/>
      <c r="UGE52" s="13"/>
      <c r="UGF52" s="13"/>
      <c r="UGG52" s="13"/>
      <c r="UGH52" s="13"/>
      <c r="UGI52" s="13"/>
      <c r="UGJ52" s="13"/>
      <c r="UGK52" s="13"/>
      <c r="UGL52" s="13"/>
      <c r="UGM52" s="13"/>
      <c r="UGN52" s="13"/>
      <c r="UGO52" s="13"/>
      <c r="UGP52" s="13"/>
      <c r="UGQ52" s="13"/>
      <c r="UGR52" s="13"/>
      <c r="UGS52" s="13"/>
      <c r="UGT52" s="13"/>
      <c r="UGU52" s="13"/>
      <c r="UGV52" s="13"/>
      <c r="UGW52" s="13"/>
      <c r="UGX52" s="13"/>
      <c r="UGY52" s="13"/>
      <c r="UGZ52" s="13"/>
      <c r="UHA52" s="13"/>
      <c r="UHB52" s="13"/>
      <c r="UHC52" s="13"/>
      <c r="UHD52" s="13"/>
      <c r="UHE52" s="13"/>
      <c r="UHF52" s="13"/>
      <c r="UHG52" s="13"/>
      <c r="UHH52" s="13"/>
      <c r="UHI52" s="13"/>
      <c r="UHJ52" s="13"/>
      <c r="UHK52" s="13"/>
      <c r="UHL52" s="13"/>
      <c r="UHM52" s="13"/>
      <c r="UHN52" s="13"/>
      <c r="UHO52" s="13"/>
      <c r="UHP52" s="13"/>
      <c r="UHQ52" s="13"/>
      <c r="UHR52" s="13"/>
      <c r="UHS52" s="13"/>
      <c r="UHT52" s="13"/>
      <c r="UHU52" s="13"/>
      <c r="UHV52" s="13"/>
      <c r="UHW52" s="13"/>
      <c r="UHX52" s="13"/>
      <c r="UHY52" s="13"/>
      <c r="UHZ52" s="13"/>
      <c r="UIA52" s="13"/>
      <c r="UIB52" s="13"/>
      <c r="UIC52" s="13"/>
      <c r="UID52" s="13"/>
      <c r="UIE52" s="13"/>
      <c r="UIF52" s="13"/>
      <c r="UIG52" s="13"/>
      <c r="UIH52" s="13"/>
      <c r="UII52" s="13"/>
      <c r="UIJ52" s="13"/>
      <c r="UIK52" s="13"/>
      <c r="UIL52" s="13"/>
      <c r="UIM52" s="13"/>
      <c r="UIN52" s="13"/>
      <c r="UIO52" s="13"/>
      <c r="UIP52" s="13"/>
      <c r="UIQ52" s="13"/>
      <c r="UIR52" s="13"/>
      <c r="UIS52" s="13"/>
      <c r="UIT52" s="13"/>
      <c r="UIU52" s="13"/>
      <c r="UIV52" s="13"/>
      <c r="UIW52" s="13"/>
      <c r="UIX52" s="13"/>
      <c r="UIY52" s="13"/>
      <c r="UIZ52" s="13"/>
      <c r="UJA52" s="13"/>
      <c r="UJB52" s="13"/>
      <c r="UJC52" s="13"/>
      <c r="UJD52" s="13"/>
      <c r="UJE52" s="13"/>
      <c r="UJF52" s="13"/>
      <c r="UJG52" s="13"/>
      <c r="UJH52" s="13"/>
      <c r="UJI52" s="13"/>
      <c r="UJJ52" s="13"/>
      <c r="UJK52" s="13"/>
      <c r="UJL52" s="13"/>
      <c r="UJM52" s="13"/>
      <c r="UJN52" s="13"/>
      <c r="UJO52" s="13"/>
      <c r="UJP52" s="13"/>
      <c r="UJQ52" s="13"/>
      <c r="UJR52" s="13"/>
      <c r="UJS52" s="13"/>
      <c r="UJT52" s="13"/>
      <c r="UJU52" s="13"/>
      <c r="UJV52" s="13"/>
      <c r="UJW52" s="13"/>
      <c r="UJX52" s="13"/>
      <c r="UJY52" s="13"/>
      <c r="UJZ52" s="13"/>
      <c r="UKA52" s="13"/>
      <c r="UKB52" s="13"/>
      <c r="UKC52" s="13"/>
      <c r="UKD52" s="13"/>
      <c r="UKE52" s="13"/>
      <c r="UKF52" s="13"/>
      <c r="UKG52" s="13"/>
      <c r="UKH52" s="13"/>
      <c r="UKI52" s="13"/>
      <c r="UKJ52" s="13"/>
      <c r="UKK52" s="13"/>
      <c r="UKL52" s="13"/>
      <c r="UKM52" s="13"/>
      <c r="UKN52" s="13"/>
      <c r="UKO52" s="13"/>
      <c r="UKP52" s="13"/>
      <c r="UKQ52" s="13"/>
      <c r="UKR52" s="13"/>
      <c r="UKS52" s="13"/>
      <c r="UKT52" s="13"/>
      <c r="UKU52" s="13"/>
      <c r="UKV52" s="13"/>
      <c r="UKW52" s="13"/>
      <c r="UKX52" s="13"/>
      <c r="UKY52" s="13"/>
      <c r="UKZ52" s="13"/>
      <c r="ULA52" s="13"/>
      <c r="ULB52" s="13"/>
      <c r="ULC52" s="13"/>
      <c r="ULD52" s="13"/>
      <c r="ULE52" s="13"/>
      <c r="ULF52" s="13"/>
      <c r="ULG52" s="13"/>
      <c r="ULH52" s="13"/>
      <c r="ULI52" s="13"/>
      <c r="ULJ52" s="13"/>
      <c r="ULK52" s="13"/>
      <c r="ULL52" s="13"/>
      <c r="ULM52" s="13"/>
      <c r="ULN52" s="13"/>
      <c r="ULO52" s="13"/>
      <c r="ULP52" s="13"/>
      <c r="ULQ52" s="13"/>
      <c r="ULR52" s="13"/>
      <c r="ULS52" s="13"/>
      <c r="ULT52" s="13"/>
      <c r="ULU52" s="13"/>
      <c r="ULV52" s="13"/>
      <c r="ULW52" s="13"/>
      <c r="ULX52" s="13"/>
      <c r="ULY52" s="13"/>
      <c r="ULZ52" s="13"/>
      <c r="UMA52" s="13"/>
      <c r="UMB52" s="13"/>
      <c r="UMC52" s="13"/>
      <c r="UMD52" s="13"/>
      <c r="UME52" s="13"/>
      <c r="UMF52" s="13"/>
      <c r="UMG52" s="13"/>
      <c r="UMH52" s="13"/>
      <c r="UMI52" s="13"/>
      <c r="UMJ52" s="13"/>
      <c r="UMK52" s="13"/>
      <c r="UML52" s="13"/>
      <c r="UMM52" s="13"/>
      <c r="UMN52" s="13"/>
      <c r="UMO52" s="13"/>
      <c r="UMP52" s="13"/>
      <c r="UMQ52" s="13"/>
      <c r="UMR52" s="13"/>
      <c r="UMS52" s="13"/>
      <c r="UMT52" s="13"/>
      <c r="UMU52" s="13"/>
      <c r="UMV52" s="13"/>
      <c r="UMW52" s="13"/>
      <c r="UMX52" s="13"/>
      <c r="UMY52" s="13"/>
      <c r="UMZ52" s="13"/>
      <c r="UNA52" s="13"/>
      <c r="UNB52" s="13"/>
      <c r="UNC52" s="13"/>
      <c r="UND52" s="13"/>
      <c r="UNE52" s="13"/>
      <c r="UNF52" s="13"/>
      <c r="UNG52" s="13"/>
      <c r="UNH52" s="13"/>
      <c r="UNI52" s="13"/>
      <c r="UNJ52" s="13"/>
      <c r="UNK52" s="13"/>
      <c r="UNL52" s="13"/>
      <c r="UNM52" s="13"/>
      <c r="UNN52" s="13"/>
      <c r="UNO52" s="13"/>
      <c r="UNP52" s="13"/>
      <c r="UNQ52" s="13"/>
      <c r="UNR52" s="13"/>
      <c r="UNS52" s="13"/>
      <c r="UNT52" s="13"/>
      <c r="UNU52" s="13"/>
      <c r="UNV52" s="13"/>
      <c r="UNW52" s="13"/>
      <c r="UNX52" s="13"/>
      <c r="UNY52" s="13"/>
      <c r="UNZ52" s="13"/>
      <c r="UOA52" s="13"/>
      <c r="UOB52" s="13"/>
      <c r="UOC52" s="13"/>
      <c r="UOD52" s="13"/>
      <c r="UOE52" s="13"/>
      <c r="UOF52" s="13"/>
      <c r="UOG52" s="13"/>
      <c r="UOH52" s="13"/>
      <c r="UOI52" s="13"/>
      <c r="UOJ52" s="13"/>
      <c r="UOK52" s="13"/>
      <c r="UOL52" s="13"/>
      <c r="UOM52" s="13"/>
      <c r="UON52" s="13"/>
      <c r="UOO52" s="13"/>
      <c r="UOP52" s="13"/>
      <c r="UOQ52" s="13"/>
      <c r="UOR52" s="13"/>
      <c r="UOS52" s="13"/>
      <c r="UOT52" s="13"/>
      <c r="UOU52" s="13"/>
      <c r="UOV52" s="13"/>
      <c r="UOW52" s="13"/>
      <c r="UOX52" s="13"/>
      <c r="UOY52" s="13"/>
      <c r="UOZ52" s="13"/>
      <c r="UPA52" s="13"/>
      <c r="UPB52" s="13"/>
      <c r="UPC52" s="13"/>
      <c r="UPD52" s="13"/>
      <c r="UPE52" s="13"/>
      <c r="UPF52" s="13"/>
      <c r="UPG52" s="13"/>
      <c r="UPH52" s="13"/>
      <c r="UPI52" s="13"/>
      <c r="UPJ52" s="13"/>
      <c r="UPK52" s="13"/>
      <c r="UPL52" s="13"/>
      <c r="UPM52" s="13"/>
      <c r="UPN52" s="13"/>
      <c r="UPO52" s="13"/>
      <c r="UPP52" s="13"/>
      <c r="UPQ52" s="13"/>
      <c r="UPR52" s="13"/>
      <c r="UPS52" s="13"/>
      <c r="UPT52" s="13"/>
      <c r="UPU52" s="13"/>
      <c r="UPV52" s="13"/>
      <c r="UPW52" s="13"/>
      <c r="UPX52" s="13"/>
      <c r="UPY52" s="13"/>
      <c r="UPZ52" s="13"/>
      <c r="UQA52" s="13"/>
      <c r="UQB52" s="13"/>
      <c r="UQC52" s="13"/>
      <c r="UQD52" s="13"/>
      <c r="UQE52" s="13"/>
      <c r="UQF52" s="13"/>
      <c r="UQG52" s="13"/>
      <c r="UQH52" s="13"/>
      <c r="UQI52" s="13"/>
      <c r="UQJ52" s="13"/>
      <c r="UQK52" s="13"/>
      <c r="UQL52" s="13"/>
      <c r="UQM52" s="13"/>
      <c r="UQN52" s="13"/>
      <c r="UQO52" s="13"/>
      <c r="UQP52" s="13"/>
      <c r="UQQ52" s="13"/>
      <c r="UQR52" s="13"/>
      <c r="UQS52" s="13"/>
      <c r="UQT52" s="13"/>
      <c r="UQU52" s="13"/>
      <c r="UQV52" s="13"/>
      <c r="UQW52" s="13"/>
      <c r="UQX52" s="13"/>
      <c r="UQY52" s="13"/>
      <c r="UQZ52" s="13"/>
      <c r="URA52" s="13"/>
      <c r="URB52" s="13"/>
      <c r="URC52" s="13"/>
      <c r="URD52" s="13"/>
      <c r="URE52" s="13"/>
      <c r="URF52" s="13"/>
      <c r="URG52" s="13"/>
      <c r="URH52" s="13"/>
      <c r="URI52" s="13"/>
      <c r="URJ52" s="13"/>
      <c r="URK52" s="13"/>
      <c r="URL52" s="13"/>
      <c r="URM52" s="13"/>
      <c r="URN52" s="13"/>
      <c r="URO52" s="13"/>
      <c r="URP52" s="13"/>
      <c r="URQ52" s="13"/>
      <c r="URR52" s="13"/>
      <c r="URS52" s="13"/>
      <c r="URT52" s="13"/>
      <c r="URU52" s="13"/>
      <c r="URV52" s="13"/>
      <c r="URW52" s="13"/>
      <c r="URX52" s="13"/>
      <c r="URY52" s="13"/>
      <c r="URZ52" s="13"/>
      <c r="USA52" s="13"/>
      <c r="USB52" s="13"/>
      <c r="USC52" s="13"/>
      <c r="USD52" s="13"/>
      <c r="USE52" s="13"/>
      <c r="USF52" s="13"/>
      <c r="USG52" s="13"/>
      <c r="USH52" s="13"/>
      <c r="USI52" s="13"/>
      <c r="USJ52" s="13"/>
      <c r="USK52" s="13"/>
      <c r="USL52" s="13"/>
      <c r="USM52" s="13"/>
      <c r="USN52" s="13"/>
      <c r="USO52" s="13"/>
      <c r="USP52" s="13"/>
      <c r="USQ52" s="13"/>
      <c r="USR52" s="13"/>
      <c r="USS52" s="13"/>
      <c r="UST52" s="13"/>
      <c r="USU52" s="13"/>
      <c r="USV52" s="13"/>
      <c r="USW52" s="13"/>
      <c r="USX52" s="13"/>
      <c r="USY52" s="13"/>
      <c r="USZ52" s="13"/>
      <c r="UTA52" s="13"/>
      <c r="UTB52" s="13"/>
      <c r="UTC52" s="13"/>
      <c r="UTD52" s="13"/>
      <c r="UTE52" s="13"/>
      <c r="UTF52" s="13"/>
      <c r="UTG52" s="13"/>
      <c r="UTH52" s="13"/>
      <c r="UTI52" s="13"/>
      <c r="UTJ52" s="13"/>
      <c r="UTK52" s="13"/>
      <c r="UTL52" s="13"/>
      <c r="UTM52" s="13"/>
      <c r="UTN52" s="13"/>
      <c r="UTO52" s="13"/>
      <c r="UTP52" s="13"/>
      <c r="UTQ52" s="13"/>
      <c r="UTR52" s="13"/>
      <c r="UTS52" s="13"/>
      <c r="UTT52" s="13"/>
      <c r="UTU52" s="13"/>
      <c r="UTV52" s="13"/>
      <c r="UTW52" s="13"/>
      <c r="UTX52" s="13"/>
      <c r="UTY52" s="13"/>
      <c r="UTZ52" s="13"/>
      <c r="UUA52" s="13"/>
      <c r="UUB52" s="13"/>
      <c r="UUC52" s="13"/>
      <c r="UUD52" s="13"/>
      <c r="UUE52" s="13"/>
      <c r="UUF52" s="13"/>
      <c r="UUG52" s="13"/>
      <c r="UUH52" s="13"/>
      <c r="UUI52" s="13"/>
      <c r="UUJ52" s="13"/>
      <c r="UUK52" s="13"/>
      <c r="UUL52" s="13"/>
      <c r="UUM52" s="13"/>
      <c r="UUN52" s="13"/>
      <c r="UUO52" s="13"/>
      <c r="UUP52" s="13"/>
      <c r="UUQ52" s="13"/>
      <c r="UUR52" s="13"/>
      <c r="UUS52" s="13"/>
      <c r="UUT52" s="13"/>
      <c r="UUU52" s="13"/>
      <c r="UUV52" s="13"/>
      <c r="UUW52" s="13"/>
      <c r="UUX52" s="13"/>
      <c r="UUY52" s="13"/>
      <c r="UUZ52" s="13"/>
      <c r="UVA52" s="13"/>
      <c r="UVB52" s="13"/>
      <c r="UVC52" s="13"/>
      <c r="UVD52" s="13"/>
      <c r="UVE52" s="13"/>
      <c r="UVF52" s="13"/>
      <c r="UVG52" s="13"/>
      <c r="UVH52" s="13"/>
      <c r="UVI52" s="13"/>
      <c r="UVJ52" s="13"/>
      <c r="UVK52" s="13"/>
      <c r="UVL52" s="13"/>
      <c r="UVM52" s="13"/>
      <c r="UVN52" s="13"/>
      <c r="UVO52" s="13"/>
      <c r="UVP52" s="13"/>
      <c r="UVQ52" s="13"/>
      <c r="UVR52" s="13"/>
      <c r="UVS52" s="13"/>
      <c r="UVT52" s="13"/>
      <c r="UVU52" s="13"/>
      <c r="UVV52" s="13"/>
      <c r="UVW52" s="13"/>
      <c r="UVX52" s="13"/>
      <c r="UVY52" s="13"/>
      <c r="UVZ52" s="13"/>
      <c r="UWA52" s="13"/>
      <c r="UWB52" s="13"/>
      <c r="UWC52" s="13"/>
      <c r="UWD52" s="13"/>
      <c r="UWE52" s="13"/>
      <c r="UWF52" s="13"/>
      <c r="UWG52" s="13"/>
      <c r="UWH52" s="13"/>
      <c r="UWI52" s="13"/>
      <c r="UWJ52" s="13"/>
      <c r="UWK52" s="13"/>
      <c r="UWL52" s="13"/>
      <c r="UWM52" s="13"/>
      <c r="UWN52" s="13"/>
      <c r="UWO52" s="13"/>
      <c r="UWP52" s="13"/>
      <c r="UWQ52" s="13"/>
      <c r="UWR52" s="13"/>
      <c r="UWS52" s="13"/>
      <c r="UWT52" s="13"/>
      <c r="UWU52" s="13"/>
      <c r="UWV52" s="13"/>
      <c r="UWW52" s="13"/>
      <c r="UWX52" s="13"/>
      <c r="UWY52" s="13"/>
      <c r="UWZ52" s="13"/>
      <c r="UXA52" s="13"/>
      <c r="UXB52" s="13"/>
      <c r="UXC52" s="13"/>
      <c r="UXD52" s="13"/>
      <c r="UXE52" s="13"/>
      <c r="UXF52" s="13"/>
      <c r="UXG52" s="13"/>
      <c r="UXH52" s="13"/>
      <c r="UXI52" s="13"/>
      <c r="UXJ52" s="13"/>
      <c r="UXK52" s="13"/>
      <c r="UXL52" s="13"/>
      <c r="UXM52" s="13"/>
      <c r="UXN52" s="13"/>
      <c r="UXO52" s="13"/>
      <c r="UXP52" s="13"/>
      <c r="UXQ52" s="13"/>
      <c r="UXR52" s="13"/>
      <c r="UXS52" s="13"/>
      <c r="UXT52" s="13"/>
      <c r="UXU52" s="13"/>
      <c r="UXV52" s="13"/>
      <c r="UXW52" s="13"/>
      <c r="UXX52" s="13"/>
      <c r="UXY52" s="13"/>
      <c r="UXZ52" s="13"/>
      <c r="UYA52" s="13"/>
      <c r="UYB52" s="13"/>
      <c r="UYC52" s="13"/>
      <c r="UYD52" s="13"/>
      <c r="UYE52" s="13"/>
      <c r="UYF52" s="13"/>
      <c r="UYG52" s="13"/>
      <c r="UYH52" s="13"/>
      <c r="UYI52" s="13"/>
      <c r="UYJ52" s="13"/>
      <c r="UYK52" s="13"/>
      <c r="UYL52" s="13"/>
      <c r="UYM52" s="13"/>
      <c r="UYN52" s="13"/>
      <c r="UYO52" s="13"/>
      <c r="UYP52" s="13"/>
      <c r="UYQ52" s="13"/>
      <c r="UYR52" s="13"/>
      <c r="UYS52" s="13"/>
      <c r="UYT52" s="13"/>
      <c r="UYU52" s="13"/>
      <c r="UYV52" s="13"/>
      <c r="UYW52" s="13"/>
      <c r="UYX52" s="13"/>
      <c r="UYY52" s="13"/>
      <c r="UYZ52" s="13"/>
      <c r="UZA52" s="13"/>
      <c r="UZB52" s="13"/>
      <c r="UZC52" s="13"/>
      <c r="UZD52" s="13"/>
      <c r="UZE52" s="13"/>
      <c r="UZF52" s="13"/>
      <c r="UZG52" s="13"/>
      <c r="UZH52" s="13"/>
      <c r="UZI52" s="13"/>
      <c r="UZJ52" s="13"/>
      <c r="UZK52" s="13"/>
      <c r="UZL52" s="13"/>
      <c r="UZM52" s="13"/>
      <c r="UZN52" s="13"/>
      <c r="UZO52" s="13"/>
      <c r="UZP52" s="13"/>
      <c r="UZQ52" s="13"/>
      <c r="UZR52" s="13"/>
      <c r="UZS52" s="13"/>
      <c r="UZT52" s="13"/>
      <c r="UZU52" s="13"/>
      <c r="UZV52" s="13"/>
      <c r="UZW52" s="13"/>
      <c r="UZX52" s="13"/>
      <c r="UZY52" s="13"/>
      <c r="UZZ52" s="13"/>
      <c r="VAA52" s="13"/>
      <c r="VAB52" s="13"/>
      <c r="VAC52" s="13"/>
      <c r="VAD52" s="13"/>
      <c r="VAE52" s="13"/>
      <c r="VAF52" s="13"/>
      <c r="VAG52" s="13"/>
      <c r="VAH52" s="13"/>
      <c r="VAI52" s="13"/>
      <c r="VAJ52" s="13"/>
      <c r="VAK52" s="13"/>
      <c r="VAL52" s="13"/>
      <c r="VAM52" s="13"/>
      <c r="VAN52" s="13"/>
      <c r="VAO52" s="13"/>
      <c r="VAP52" s="13"/>
      <c r="VAQ52" s="13"/>
      <c r="VAR52" s="13"/>
      <c r="VAS52" s="13"/>
      <c r="VAT52" s="13"/>
      <c r="VAU52" s="13"/>
      <c r="VAV52" s="13"/>
      <c r="VAW52" s="13"/>
      <c r="VAX52" s="13"/>
      <c r="VAY52" s="13"/>
      <c r="VAZ52" s="13"/>
      <c r="VBA52" s="13"/>
      <c r="VBB52" s="13"/>
      <c r="VBC52" s="13"/>
      <c r="VBD52" s="13"/>
      <c r="VBE52" s="13"/>
      <c r="VBF52" s="13"/>
      <c r="VBG52" s="13"/>
      <c r="VBH52" s="13"/>
      <c r="VBI52" s="13"/>
      <c r="VBJ52" s="13"/>
      <c r="VBK52" s="13"/>
      <c r="VBL52" s="13"/>
      <c r="VBM52" s="13"/>
      <c r="VBN52" s="13"/>
      <c r="VBO52" s="13"/>
      <c r="VBP52" s="13"/>
      <c r="VBQ52" s="13"/>
      <c r="VBR52" s="13"/>
      <c r="VBS52" s="13"/>
      <c r="VBT52" s="13"/>
      <c r="VBU52" s="13"/>
      <c r="VBV52" s="13"/>
      <c r="VBW52" s="13"/>
      <c r="VBX52" s="13"/>
      <c r="VBY52" s="13"/>
      <c r="VBZ52" s="13"/>
      <c r="VCA52" s="13"/>
      <c r="VCB52" s="13"/>
      <c r="VCC52" s="13"/>
      <c r="VCD52" s="13"/>
      <c r="VCE52" s="13"/>
      <c r="VCF52" s="13"/>
      <c r="VCG52" s="13"/>
      <c r="VCH52" s="13"/>
      <c r="VCI52" s="13"/>
      <c r="VCJ52" s="13"/>
      <c r="VCK52" s="13"/>
      <c r="VCL52" s="13"/>
      <c r="VCM52" s="13"/>
      <c r="VCN52" s="13"/>
      <c r="VCO52" s="13"/>
      <c r="VCP52" s="13"/>
      <c r="VCQ52" s="13"/>
      <c r="VCR52" s="13"/>
      <c r="VCS52" s="13"/>
      <c r="VCT52" s="13"/>
      <c r="VCU52" s="13"/>
      <c r="VCV52" s="13"/>
      <c r="VCW52" s="13"/>
      <c r="VCX52" s="13"/>
      <c r="VCY52" s="13"/>
      <c r="VCZ52" s="13"/>
      <c r="VDA52" s="13"/>
      <c r="VDB52" s="13"/>
      <c r="VDC52" s="13"/>
      <c r="VDD52" s="13"/>
      <c r="VDE52" s="13"/>
      <c r="VDF52" s="13"/>
      <c r="VDG52" s="13"/>
      <c r="VDH52" s="13"/>
      <c r="VDI52" s="13"/>
      <c r="VDJ52" s="13"/>
      <c r="VDK52" s="13"/>
      <c r="VDL52" s="13"/>
      <c r="VDM52" s="13"/>
      <c r="VDN52" s="13"/>
      <c r="VDO52" s="13"/>
      <c r="VDP52" s="13"/>
      <c r="VDQ52" s="13"/>
      <c r="VDR52" s="13"/>
      <c r="VDS52" s="13"/>
      <c r="VDT52" s="13"/>
      <c r="VDU52" s="13"/>
      <c r="VDV52" s="13"/>
      <c r="VDW52" s="13"/>
      <c r="VDX52" s="13"/>
      <c r="VDY52" s="13"/>
      <c r="VDZ52" s="13"/>
      <c r="VEA52" s="13"/>
      <c r="VEB52" s="13"/>
      <c r="VEC52" s="13"/>
      <c r="VED52" s="13"/>
      <c r="VEE52" s="13"/>
      <c r="VEF52" s="13"/>
      <c r="VEG52" s="13"/>
      <c r="VEH52" s="13"/>
      <c r="VEI52" s="13"/>
      <c r="VEJ52" s="13"/>
      <c r="VEK52" s="13"/>
      <c r="VEL52" s="13"/>
      <c r="VEM52" s="13"/>
      <c r="VEN52" s="13"/>
      <c r="VEO52" s="13"/>
      <c r="VEP52" s="13"/>
      <c r="VEQ52" s="13"/>
      <c r="VER52" s="13"/>
      <c r="VES52" s="13"/>
      <c r="VET52" s="13"/>
      <c r="VEU52" s="13"/>
      <c r="VEV52" s="13"/>
      <c r="VEW52" s="13"/>
      <c r="VEX52" s="13"/>
      <c r="VEY52" s="13"/>
      <c r="VEZ52" s="13"/>
      <c r="VFA52" s="13"/>
      <c r="VFB52" s="13"/>
      <c r="VFC52" s="13"/>
      <c r="VFD52" s="13"/>
      <c r="VFE52" s="13"/>
      <c r="VFF52" s="13"/>
      <c r="VFG52" s="13"/>
      <c r="VFH52" s="13"/>
      <c r="VFI52" s="13"/>
      <c r="VFJ52" s="13"/>
      <c r="VFK52" s="13"/>
      <c r="VFL52" s="13"/>
      <c r="VFM52" s="13"/>
      <c r="VFN52" s="13"/>
      <c r="VFO52" s="13"/>
      <c r="VFP52" s="13"/>
      <c r="VFQ52" s="13"/>
      <c r="VFR52" s="13"/>
      <c r="VFS52" s="13"/>
      <c r="VFT52" s="13"/>
      <c r="VFU52" s="13"/>
      <c r="VFV52" s="13"/>
      <c r="VFW52" s="13"/>
      <c r="VFX52" s="13"/>
      <c r="VFY52" s="13"/>
      <c r="VFZ52" s="13"/>
      <c r="VGA52" s="13"/>
      <c r="VGB52" s="13"/>
      <c r="VGC52" s="13"/>
      <c r="VGD52" s="13"/>
      <c r="VGE52" s="13"/>
      <c r="VGF52" s="13"/>
      <c r="VGG52" s="13"/>
      <c r="VGH52" s="13"/>
      <c r="VGI52" s="13"/>
      <c r="VGJ52" s="13"/>
      <c r="VGK52" s="13"/>
      <c r="VGL52" s="13"/>
      <c r="VGM52" s="13"/>
      <c r="VGN52" s="13"/>
      <c r="VGO52" s="13"/>
      <c r="VGP52" s="13"/>
      <c r="VGQ52" s="13"/>
      <c r="VGR52" s="13"/>
      <c r="VGS52" s="13"/>
      <c r="VGT52" s="13"/>
      <c r="VGU52" s="13"/>
      <c r="VGV52" s="13"/>
      <c r="VGW52" s="13"/>
      <c r="VGX52" s="13"/>
      <c r="VGY52" s="13"/>
      <c r="VGZ52" s="13"/>
      <c r="VHA52" s="13"/>
      <c r="VHB52" s="13"/>
      <c r="VHC52" s="13"/>
      <c r="VHD52" s="13"/>
      <c r="VHE52" s="13"/>
      <c r="VHF52" s="13"/>
      <c r="VHG52" s="13"/>
      <c r="VHH52" s="13"/>
      <c r="VHI52" s="13"/>
      <c r="VHJ52" s="13"/>
      <c r="VHK52" s="13"/>
      <c r="VHL52" s="13"/>
      <c r="VHM52" s="13"/>
      <c r="VHN52" s="13"/>
      <c r="VHO52" s="13"/>
      <c r="VHP52" s="13"/>
      <c r="VHQ52" s="13"/>
      <c r="VHR52" s="13"/>
      <c r="VHS52" s="13"/>
      <c r="VHT52" s="13"/>
      <c r="VHU52" s="13"/>
      <c r="VHV52" s="13"/>
      <c r="VHW52" s="13"/>
      <c r="VHX52" s="13"/>
      <c r="VHY52" s="13"/>
      <c r="VHZ52" s="13"/>
      <c r="VIA52" s="13"/>
      <c r="VIB52" s="13"/>
      <c r="VIC52" s="13"/>
      <c r="VID52" s="13"/>
      <c r="VIE52" s="13"/>
      <c r="VIF52" s="13"/>
      <c r="VIG52" s="13"/>
      <c r="VIH52" s="13"/>
      <c r="VII52" s="13"/>
      <c r="VIJ52" s="13"/>
      <c r="VIK52" s="13"/>
      <c r="VIL52" s="13"/>
      <c r="VIM52" s="13"/>
      <c r="VIN52" s="13"/>
      <c r="VIO52" s="13"/>
      <c r="VIP52" s="13"/>
      <c r="VIQ52" s="13"/>
      <c r="VIR52" s="13"/>
      <c r="VIS52" s="13"/>
      <c r="VIT52" s="13"/>
      <c r="VIU52" s="13"/>
      <c r="VIV52" s="13"/>
      <c r="VIW52" s="13"/>
      <c r="VIX52" s="13"/>
      <c r="VIY52" s="13"/>
      <c r="VIZ52" s="13"/>
      <c r="VJA52" s="13"/>
      <c r="VJB52" s="13"/>
      <c r="VJC52" s="13"/>
      <c r="VJD52" s="13"/>
      <c r="VJE52" s="13"/>
      <c r="VJF52" s="13"/>
      <c r="VJG52" s="13"/>
      <c r="VJH52" s="13"/>
      <c r="VJI52" s="13"/>
      <c r="VJJ52" s="13"/>
      <c r="VJK52" s="13"/>
      <c r="VJL52" s="13"/>
      <c r="VJM52" s="13"/>
      <c r="VJN52" s="13"/>
      <c r="VJO52" s="13"/>
      <c r="VJP52" s="13"/>
      <c r="VJQ52" s="13"/>
      <c r="VJR52" s="13"/>
      <c r="VJS52" s="13"/>
      <c r="VJT52" s="13"/>
      <c r="VJU52" s="13"/>
      <c r="VJV52" s="13"/>
      <c r="VJW52" s="13"/>
      <c r="VJX52" s="13"/>
      <c r="VJY52" s="13"/>
      <c r="VJZ52" s="13"/>
      <c r="VKA52" s="13"/>
      <c r="VKB52" s="13"/>
      <c r="VKC52" s="13"/>
      <c r="VKD52" s="13"/>
      <c r="VKE52" s="13"/>
      <c r="VKF52" s="13"/>
      <c r="VKG52" s="13"/>
      <c r="VKH52" s="13"/>
      <c r="VKI52" s="13"/>
      <c r="VKJ52" s="13"/>
      <c r="VKK52" s="13"/>
      <c r="VKL52" s="13"/>
      <c r="VKM52" s="13"/>
      <c r="VKN52" s="13"/>
      <c r="VKO52" s="13"/>
      <c r="VKP52" s="13"/>
      <c r="VKQ52" s="13"/>
      <c r="VKR52" s="13"/>
      <c r="VKS52" s="13"/>
      <c r="VKT52" s="13"/>
      <c r="VKU52" s="13"/>
      <c r="VKV52" s="13"/>
      <c r="VKW52" s="13"/>
      <c r="VKX52" s="13"/>
      <c r="VKY52" s="13"/>
      <c r="VKZ52" s="13"/>
      <c r="VLA52" s="13"/>
      <c r="VLB52" s="13"/>
      <c r="VLC52" s="13"/>
      <c r="VLD52" s="13"/>
      <c r="VLE52" s="13"/>
      <c r="VLF52" s="13"/>
      <c r="VLG52" s="13"/>
      <c r="VLH52" s="13"/>
      <c r="VLI52" s="13"/>
      <c r="VLJ52" s="13"/>
      <c r="VLK52" s="13"/>
      <c r="VLL52" s="13"/>
      <c r="VLM52" s="13"/>
      <c r="VLN52" s="13"/>
      <c r="VLO52" s="13"/>
      <c r="VLP52" s="13"/>
      <c r="VLQ52" s="13"/>
      <c r="VLR52" s="13"/>
      <c r="VLS52" s="13"/>
      <c r="VLT52" s="13"/>
      <c r="VLU52" s="13"/>
      <c r="VLV52" s="13"/>
      <c r="VLW52" s="13"/>
      <c r="VLX52" s="13"/>
      <c r="VLY52" s="13"/>
      <c r="VLZ52" s="13"/>
      <c r="VMA52" s="13"/>
      <c r="VMB52" s="13"/>
      <c r="VMC52" s="13"/>
      <c r="VMD52" s="13"/>
      <c r="VME52" s="13"/>
      <c r="VMF52" s="13"/>
      <c r="VMG52" s="13"/>
      <c r="VMH52" s="13"/>
      <c r="VMI52" s="13"/>
      <c r="VMJ52" s="13"/>
      <c r="VMK52" s="13"/>
      <c r="VML52" s="13"/>
      <c r="VMM52" s="13"/>
      <c r="VMN52" s="13"/>
      <c r="VMO52" s="13"/>
      <c r="VMP52" s="13"/>
      <c r="VMQ52" s="13"/>
      <c r="VMR52" s="13"/>
      <c r="VMS52" s="13"/>
      <c r="VMT52" s="13"/>
      <c r="VMU52" s="13"/>
      <c r="VMV52" s="13"/>
      <c r="VMW52" s="13"/>
      <c r="VMX52" s="13"/>
      <c r="VMY52" s="13"/>
      <c r="VMZ52" s="13"/>
      <c r="VNA52" s="13"/>
      <c r="VNB52" s="13"/>
      <c r="VNC52" s="13"/>
      <c r="VND52" s="13"/>
      <c r="VNE52" s="13"/>
      <c r="VNF52" s="13"/>
      <c r="VNG52" s="13"/>
      <c r="VNH52" s="13"/>
      <c r="VNI52" s="13"/>
      <c r="VNJ52" s="13"/>
      <c r="VNK52" s="13"/>
      <c r="VNL52" s="13"/>
      <c r="VNM52" s="13"/>
      <c r="VNN52" s="13"/>
      <c r="VNO52" s="13"/>
      <c r="VNP52" s="13"/>
      <c r="VNQ52" s="13"/>
      <c r="VNR52" s="13"/>
      <c r="VNS52" s="13"/>
      <c r="VNT52" s="13"/>
      <c r="VNU52" s="13"/>
      <c r="VNV52" s="13"/>
      <c r="VNW52" s="13"/>
      <c r="VNX52" s="13"/>
      <c r="VNY52" s="13"/>
      <c r="VNZ52" s="13"/>
      <c r="VOA52" s="13"/>
      <c r="VOB52" s="13"/>
      <c r="VOC52" s="13"/>
      <c r="VOD52" s="13"/>
      <c r="VOE52" s="13"/>
      <c r="VOF52" s="13"/>
      <c r="VOG52" s="13"/>
      <c r="VOH52" s="13"/>
      <c r="VOI52" s="13"/>
      <c r="VOJ52" s="13"/>
      <c r="VOK52" s="13"/>
      <c r="VOL52" s="13"/>
      <c r="VOM52" s="13"/>
      <c r="VON52" s="13"/>
      <c r="VOO52" s="13"/>
      <c r="VOP52" s="13"/>
      <c r="VOQ52" s="13"/>
      <c r="VOR52" s="13"/>
      <c r="VOS52" s="13"/>
      <c r="VOT52" s="13"/>
      <c r="VOU52" s="13"/>
      <c r="VOV52" s="13"/>
      <c r="VOW52" s="13"/>
      <c r="VOX52" s="13"/>
      <c r="VOY52" s="13"/>
      <c r="VOZ52" s="13"/>
      <c r="VPA52" s="13"/>
      <c r="VPB52" s="13"/>
      <c r="VPC52" s="13"/>
      <c r="VPD52" s="13"/>
      <c r="VPE52" s="13"/>
      <c r="VPF52" s="13"/>
      <c r="VPG52" s="13"/>
      <c r="VPH52" s="13"/>
      <c r="VPI52" s="13"/>
      <c r="VPJ52" s="13"/>
      <c r="VPK52" s="13"/>
      <c r="VPL52" s="13"/>
      <c r="VPM52" s="13"/>
      <c r="VPN52" s="13"/>
      <c r="VPO52" s="13"/>
      <c r="VPP52" s="13"/>
      <c r="VPQ52" s="13"/>
      <c r="VPR52" s="13"/>
      <c r="VPS52" s="13"/>
      <c r="VPT52" s="13"/>
      <c r="VPU52" s="13"/>
      <c r="VPV52" s="13"/>
      <c r="VPW52" s="13"/>
      <c r="VPX52" s="13"/>
      <c r="VPY52" s="13"/>
      <c r="VPZ52" s="13"/>
      <c r="VQA52" s="13"/>
      <c r="VQB52" s="13"/>
      <c r="VQC52" s="13"/>
      <c r="VQD52" s="13"/>
      <c r="VQE52" s="13"/>
      <c r="VQF52" s="13"/>
      <c r="VQG52" s="13"/>
      <c r="VQH52" s="13"/>
      <c r="VQI52" s="13"/>
      <c r="VQJ52" s="13"/>
      <c r="VQK52" s="13"/>
      <c r="VQL52" s="13"/>
      <c r="VQM52" s="13"/>
      <c r="VQN52" s="13"/>
      <c r="VQO52" s="13"/>
      <c r="VQP52" s="13"/>
      <c r="VQQ52" s="13"/>
      <c r="VQR52" s="13"/>
      <c r="VQS52" s="13"/>
      <c r="VQT52" s="13"/>
      <c r="VQU52" s="13"/>
      <c r="VQV52" s="13"/>
      <c r="VQW52" s="13"/>
      <c r="VQX52" s="13"/>
      <c r="VQY52" s="13"/>
      <c r="VQZ52" s="13"/>
      <c r="VRA52" s="13"/>
      <c r="VRB52" s="13"/>
      <c r="VRC52" s="13"/>
      <c r="VRD52" s="13"/>
      <c r="VRE52" s="13"/>
      <c r="VRF52" s="13"/>
      <c r="VRG52" s="13"/>
      <c r="VRH52" s="13"/>
      <c r="VRI52" s="13"/>
      <c r="VRJ52" s="13"/>
      <c r="VRK52" s="13"/>
      <c r="VRL52" s="13"/>
      <c r="VRM52" s="13"/>
      <c r="VRN52" s="13"/>
      <c r="VRO52" s="13"/>
      <c r="VRP52" s="13"/>
      <c r="VRQ52" s="13"/>
      <c r="VRR52" s="13"/>
      <c r="VRS52" s="13"/>
      <c r="VRT52" s="13"/>
      <c r="VRU52" s="13"/>
      <c r="VRV52" s="13"/>
      <c r="VRW52" s="13"/>
      <c r="VRX52" s="13"/>
      <c r="VRY52" s="13"/>
      <c r="VRZ52" s="13"/>
      <c r="VSA52" s="13"/>
      <c r="VSB52" s="13"/>
      <c r="VSC52" s="13"/>
      <c r="VSD52" s="13"/>
      <c r="VSE52" s="13"/>
      <c r="VSF52" s="13"/>
      <c r="VSG52" s="13"/>
      <c r="VSH52" s="13"/>
      <c r="VSI52" s="13"/>
      <c r="VSJ52" s="13"/>
      <c r="VSK52" s="13"/>
      <c r="VSL52" s="13"/>
      <c r="VSM52" s="13"/>
      <c r="VSN52" s="13"/>
      <c r="VSO52" s="13"/>
      <c r="VSP52" s="13"/>
      <c r="VSQ52" s="13"/>
      <c r="VSR52" s="13"/>
      <c r="VSS52" s="13"/>
      <c r="VST52" s="13"/>
      <c r="VSU52" s="13"/>
      <c r="VSV52" s="13"/>
      <c r="VSW52" s="13"/>
      <c r="VSX52" s="13"/>
      <c r="VSY52" s="13"/>
      <c r="VSZ52" s="13"/>
      <c r="VTA52" s="13"/>
      <c r="VTB52" s="13"/>
      <c r="VTC52" s="13"/>
      <c r="VTD52" s="13"/>
      <c r="VTE52" s="13"/>
      <c r="VTF52" s="13"/>
      <c r="VTG52" s="13"/>
      <c r="VTH52" s="13"/>
      <c r="VTI52" s="13"/>
      <c r="VTJ52" s="13"/>
      <c r="VTK52" s="13"/>
      <c r="VTL52" s="13"/>
      <c r="VTM52" s="13"/>
      <c r="VTN52" s="13"/>
      <c r="VTO52" s="13"/>
      <c r="VTP52" s="13"/>
      <c r="VTQ52" s="13"/>
      <c r="VTR52" s="13"/>
      <c r="VTS52" s="13"/>
      <c r="VTT52" s="13"/>
      <c r="VTU52" s="13"/>
      <c r="VTV52" s="13"/>
      <c r="VTW52" s="13"/>
      <c r="VTX52" s="13"/>
      <c r="VTY52" s="13"/>
      <c r="VTZ52" s="13"/>
      <c r="VUA52" s="13"/>
      <c r="VUB52" s="13"/>
      <c r="VUC52" s="13"/>
      <c r="VUD52" s="13"/>
      <c r="VUE52" s="13"/>
      <c r="VUF52" s="13"/>
      <c r="VUG52" s="13"/>
      <c r="VUH52" s="13"/>
      <c r="VUI52" s="13"/>
      <c r="VUJ52" s="13"/>
      <c r="VUK52" s="13"/>
      <c r="VUL52" s="13"/>
      <c r="VUM52" s="13"/>
      <c r="VUN52" s="13"/>
      <c r="VUO52" s="13"/>
      <c r="VUP52" s="13"/>
      <c r="VUQ52" s="13"/>
      <c r="VUR52" s="13"/>
      <c r="VUS52" s="13"/>
      <c r="VUT52" s="13"/>
      <c r="VUU52" s="13"/>
      <c r="VUV52" s="13"/>
      <c r="VUW52" s="13"/>
      <c r="VUX52" s="13"/>
      <c r="VUY52" s="13"/>
      <c r="VUZ52" s="13"/>
      <c r="VVA52" s="13"/>
      <c r="VVB52" s="13"/>
      <c r="VVC52" s="13"/>
      <c r="VVD52" s="13"/>
      <c r="VVE52" s="13"/>
      <c r="VVF52" s="13"/>
      <c r="VVG52" s="13"/>
      <c r="VVH52" s="13"/>
      <c r="VVI52" s="13"/>
      <c r="VVJ52" s="13"/>
      <c r="VVK52" s="13"/>
      <c r="VVL52" s="13"/>
      <c r="VVM52" s="13"/>
      <c r="VVN52" s="13"/>
      <c r="VVO52" s="13"/>
      <c r="VVP52" s="13"/>
      <c r="VVQ52" s="13"/>
      <c r="VVR52" s="13"/>
      <c r="VVS52" s="13"/>
      <c r="VVT52" s="13"/>
      <c r="VVU52" s="13"/>
      <c r="VVV52" s="13"/>
      <c r="VVW52" s="13"/>
      <c r="VVX52" s="13"/>
      <c r="VVY52" s="13"/>
      <c r="VVZ52" s="13"/>
      <c r="VWA52" s="13"/>
      <c r="VWB52" s="13"/>
      <c r="VWC52" s="13"/>
      <c r="VWD52" s="13"/>
      <c r="VWE52" s="13"/>
      <c r="VWF52" s="13"/>
      <c r="VWG52" s="13"/>
      <c r="VWH52" s="13"/>
      <c r="VWI52" s="13"/>
      <c r="VWJ52" s="13"/>
      <c r="VWK52" s="13"/>
      <c r="VWL52" s="13"/>
      <c r="VWM52" s="13"/>
      <c r="VWN52" s="13"/>
      <c r="VWO52" s="13"/>
      <c r="VWP52" s="13"/>
      <c r="VWQ52" s="13"/>
      <c r="VWR52" s="13"/>
      <c r="VWS52" s="13"/>
      <c r="VWT52" s="13"/>
      <c r="VWU52" s="13"/>
      <c r="VWV52" s="13"/>
      <c r="VWW52" s="13"/>
      <c r="VWX52" s="13"/>
      <c r="VWY52" s="13"/>
      <c r="VWZ52" s="13"/>
      <c r="VXA52" s="13"/>
      <c r="VXB52" s="13"/>
      <c r="VXC52" s="13"/>
      <c r="VXD52" s="13"/>
      <c r="VXE52" s="13"/>
      <c r="VXF52" s="13"/>
      <c r="VXG52" s="13"/>
      <c r="VXH52" s="13"/>
      <c r="VXI52" s="13"/>
      <c r="VXJ52" s="13"/>
      <c r="VXK52" s="13"/>
      <c r="VXL52" s="13"/>
      <c r="VXM52" s="13"/>
      <c r="VXN52" s="13"/>
      <c r="VXO52" s="13"/>
      <c r="VXP52" s="13"/>
      <c r="VXQ52" s="13"/>
      <c r="VXR52" s="13"/>
      <c r="VXS52" s="13"/>
      <c r="VXT52" s="13"/>
      <c r="VXU52" s="13"/>
      <c r="VXV52" s="13"/>
      <c r="VXW52" s="13"/>
      <c r="VXX52" s="13"/>
      <c r="VXY52" s="13"/>
      <c r="VXZ52" s="13"/>
      <c r="VYA52" s="13"/>
      <c r="VYB52" s="13"/>
      <c r="VYC52" s="13"/>
      <c r="VYD52" s="13"/>
      <c r="VYE52" s="13"/>
      <c r="VYF52" s="13"/>
      <c r="VYG52" s="13"/>
      <c r="VYH52" s="13"/>
      <c r="VYI52" s="13"/>
      <c r="VYJ52" s="13"/>
      <c r="VYK52" s="13"/>
      <c r="VYL52" s="13"/>
      <c r="VYM52" s="13"/>
      <c r="VYN52" s="13"/>
      <c r="VYO52" s="13"/>
      <c r="VYP52" s="13"/>
      <c r="VYQ52" s="13"/>
      <c r="VYR52" s="13"/>
      <c r="VYS52" s="13"/>
      <c r="VYT52" s="13"/>
      <c r="VYU52" s="13"/>
      <c r="VYV52" s="13"/>
      <c r="VYW52" s="13"/>
      <c r="VYX52" s="13"/>
      <c r="VYY52" s="13"/>
      <c r="VYZ52" s="13"/>
      <c r="VZA52" s="13"/>
      <c r="VZB52" s="13"/>
      <c r="VZC52" s="13"/>
      <c r="VZD52" s="13"/>
      <c r="VZE52" s="13"/>
      <c r="VZF52" s="13"/>
      <c r="VZG52" s="13"/>
      <c r="VZH52" s="13"/>
      <c r="VZI52" s="13"/>
      <c r="VZJ52" s="13"/>
      <c r="VZK52" s="13"/>
      <c r="VZL52" s="13"/>
      <c r="VZM52" s="13"/>
      <c r="VZN52" s="13"/>
      <c r="VZO52" s="13"/>
      <c r="VZP52" s="13"/>
      <c r="VZQ52" s="13"/>
      <c r="VZR52" s="13"/>
      <c r="VZS52" s="13"/>
      <c r="VZT52" s="13"/>
      <c r="VZU52" s="13"/>
      <c r="VZV52" s="13"/>
      <c r="VZW52" s="13"/>
      <c r="VZX52" s="13"/>
      <c r="VZY52" s="13"/>
      <c r="VZZ52" s="13"/>
      <c r="WAA52" s="13"/>
      <c r="WAB52" s="13"/>
      <c r="WAC52" s="13"/>
      <c r="WAD52" s="13"/>
      <c r="WAE52" s="13"/>
      <c r="WAF52" s="13"/>
      <c r="WAG52" s="13"/>
      <c r="WAH52" s="13"/>
      <c r="WAI52" s="13"/>
      <c r="WAJ52" s="13"/>
      <c r="WAK52" s="13"/>
      <c r="WAL52" s="13"/>
      <c r="WAM52" s="13"/>
      <c r="WAN52" s="13"/>
      <c r="WAO52" s="13"/>
      <c r="WAP52" s="13"/>
      <c r="WAQ52" s="13"/>
      <c r="WAR52" s="13"/>
      <c r="WAS52" s="13"/>
      <c r="WAT52" s="13"/>
      <c r="WAU52" s="13"/>
      <c r="WAV52" s="13"/>
      <c r="WAW52" s="13"/>
      <c r="WAX52" s="13"/>
      <c r="WAY52" s="13"/>
      <c r="WAZ52" s="13"/>
      <c r="WBA52" s="13"/>
      <c r="WBB52" s="13"/>
      <c r="WBC52" s="13"/>
      <c r="WBD52" s="13"/>
      <c r="WBE52" s="13"/>
      <c r="WBF52" s="13"/>
      <c r="WBG52" s="13"/>
      <c r="WBH52" s="13"/>
      <c r="WBI52" s="13"/>
      <c r="WBJ52" s="13"/>
      <c r="WBK52" s="13"/>
      <c r="WBL52" s="13"/>
      <c r="WBM52" s="13"/>
      <c r="WBN52" s="13"/>
      <c r="WBO52" s="13"/>
      <c r="WBP52" s="13"/>
      <c r="WBQ52" s="13"/>
      <c r="WBR52" s="13"/>
      <c r="WBS52" s="13"/>
      <c r="WBT52" s="13"/>
      <c r="WBU52" s="13"/>
      <c r="WBV52" s="13"/>
      <c r="WBW52" s="13"/>
      <c r="WBX52" s="13"/>
      <c r="WBY52" s="13"/>
      <c r="WBZ52" s="13"/>
      <c r="WCA52" s="13"/>
      <c r="WCB52" s="13"/>
      <c r="WCC52" s="13"/>
      <c r="WCD52" s="13"/>
      <c r="WCE52" s="13"/>
      <c r="WCF52" s="13"/>
      <c r="WCG52" s="13"/>
      <c r="WCH52" s="13"/>
      <c r="WCI52" s="13"/>
      <c r="WCJ52" s="13"/>
      <c r="WCK52" s="13"/>
      <c r="WCL52" s="13"/>
      <c r="WCM52" s="13"/>
      <c r="WCN52" s="13"/>
      <c r="WCO52" s="13"/>
      <c r="WCP52" s="13"/>
      <c r="WCQ52" s="13"/>
      <c r="WCR52" s="13"/>
      <c r="WCS52" s="13"/>
      <c r="WCT52" s="13"/>
      <c r="WCU52" s="13"/>
      <c r="WCV52" s="13"/>
      <c r="WCW52" s="13"/>
      <c r="WCX52" s="13"/>
      <c r="WCY52" s="13"/>
      <c r="WCZ52" s="13"/>
      <c r="WDA52" s="13"/>
      <c r="WDB52" s="13"/>
      <c r="WDC52" s="13"/>
      <c r="WDD52" s="13"/>
      <c r="WDE52" s="13"/>
      <c r="WDF52" s="13"/>
      <c r="WDG52" s="13"/>
      <c r="WDH52" s="13"/>
      <c r="WDI52" s="13"/>
      <c r="WDJ52" s="13"/>
      <c r="WDK52" s="13"/>
      <c r="WDL52" s="13"/>
      <c r="WDM52" s="13"/>
      <c r="WDN52" s="13"/>
      <c r="WDO52" s="13"/>
      <c r="WDP52" s="13"/>
      <c r="WDQ52" s="13"/>
      <c r="WDR52" s="13"/>
      <c r="WDS52" s="13"/>
      <c r="WDT52" s="13"/>
      <c r="WDU52" s="13"/>
      <c r="WDV52" s="13"/>
      <c r="WDW52" s="13"/>
      <c r="WDX52" s="13"/>
      <c r="WDY52" s="13"/>
      <c r="WDZ52" s="13"/>
      <c r="WEA52" s="13"/>
      <c r="WEB52" s="13"/>
      <c r="WEC52" s="13"/>
      <c r="WED52" s="13"/>
      <c r="WEE52" s="13"/>
      <c r="WEF52" s="13"/>
      <c r="WEG52" s="13"/>
      <c r="WEH52" s="13"/>
      <c r="WEI52" s="13"/>
      <c r="WEJ52" s="13"/>
      <c r="WEK52" s="13"/>
      <c r="WEL52" s="13"/>
      <c r="WEM52" s="13"/>
      <c r="WEN52" s="13"/>
      <c r="WEO52" s="13"/>
      <c r="WEP52" s="13"/>
      <c r="WEQ52" s="13"/>
      <c r="WER52" s="13"/>
      <c r="WES52" s="13"/>
      <c r="WET52" s="13"/>
      <c r="WEU52" s="13"/>
      <c r="WEV52" s="13"/>
      <c r="WEW52" s="13"/>
      <c r="WEX52" s="13"/>
      <c r="WEY52" s="13"/>
      <c r="WEZ52" s="13"/>
      <c r="WFA52" s="13"/>
      <c r="WFB52" s="13"/>
      <c r="WFC52" s="13"/>
      <c r="WFD52" s="13"/>
      <c r="WFE52" s="13"/>
      <c r="WFF52" s="13"/>
      <c r="WFG52" s="13"/>
      <c r="WFH52" s="13"/>
      <c r="WFI52" s="13"/>
      <c r="WFJ52" s="13"/>
      <c r="WFK52" s="13"/>
      <c r="WFL52" s="13"/>
      <c r="WFM52" s="13"/>
      <c r="WFN52" s="13"/>
      <c r="WFO52" s="13"/>
      <c r="WFP52" s="13"/>
      <c r="WFQ52" s="13"/>
      <c r="WFR52" s="13"/>
      <c r="WFS52" s="13"/>
      <c r="WFT52" s="13"/>
      <c r="WFU52" s="13"/>
      <c r="WFV52" s="13"/>
      <c r="WFW52" s="13"/>
      <c r="WFX52" s="13"/>
      <c r="WFY52" s="13"/>
      <c r="WFZ52" s="13"/>
      <c r="WGA52" s="13"/>
      <c r="WGB52" s="13"/>
      <c r="WGC52" s="13"/>
      <c r="WGD52" s="13"/>
      <c r="WGE52" s="13"/>
      <c r="WGF52" s="13"/>
      <c r="WGG52" s="13"/>
      <c r="WGH52" s="13"/>
      <c r="WGI52" s="13"/>
      <c r="WGJ52" s="13"/>
      <c r="WGK52" s="13"/>
      <c r="WGL52" s="13"/>
      <c r="WGM52" s="13"/>
      <c r="WGN52" s="13"/>
      <c r="WGO52" s="13"/>
      <c r="WGP52" s="13"/>
      <c r="WGQ52" s="13"/>
      <c r="WGR52" s="13"/>
      <c r="WGS52" s="13"/>
      <c r="WGT52" s="13"/>
      <c r="WGU52" s="13"/>
      <c r="WGV52" s="13"/>
      <c r="WGW52" s="13"/>
      <c r="WGX52" s="13"/>
      <c r="WGY52" s="13"/>
      <c r="WGZ52" s="13"/>
      <c r="WHA52" s="13"/>
      <c r="WHB52" s="13"/>
      <c r="WHC52" s="13"/>
      <c r="WHD52" s="13"/>
      <c r="WHE52" s="13"/>
      <c r="WHF52" s="13"/>
      <c r="WHG52" s="13"/>
      <c r="WHH52" s="13"/>
      <c r="WHI52" s="13"/>
      <c r="WHJ52" s="13"/>
      <c r="WHK52" s="13"/>
      <c r="WHL52" s="13"/>
      <c r="WHM52" s="13"/>
      <c r="WHN52" s="13"/>
      <c r="WHO52" s="13"/>
      <c r="WHP52" s="13"/>
      <c r="WHQ52" s="13"/>
      <c r="WHR52" s="13"/>
      <c r="WHS52" s="13"/>
      <c r="WHT52" s="13"/>
      <c r="WHU52" s="13"/>
      <c r="WHV52" s="13"/>
      <c r="WHW52" s="13"/>
      <c r="WHX52" s="13"/>
      <c r="WHY52" s="13"/>
      <c r="WHZ52" s="13"/>
      <c r="WIA52" s="13"/>
      <c r="WIB52" s="13"/>
      <c r="WIC52" s="13"/>
      <c r="WID52" s="13"/>
      <c r="WIE52" s="13"/>
      <c r="WIF52" s="13"/>
      <c r="WIG52" s="13"/>
      <c r="WIH52" s="13"/>
      <c r="WII52" s="13"/>
      <c r="WIJ52" s="13"/>
      <c r="WIK52" s="13"/>
      <c r="WIL52" s="13"/>
      <c r="WIM52" s="13"/>
      <c r="WIN52" s="13"/>
      <c r="WIO52" s="13"/>
      <c r="WIP52" s="13"/>
      <c r="WIQ52" s="13"/>
      <c r="WIR52" s="13"/>
      <c r="WIS52" s="13"/>
      <c r="WIT52" s="13"/>
      <c r="WIU52" s="13"/>
      <c r="WIV52" s="13"/>
      <c r="WIW52" s="13"/>
      <c r="WIX52" s="13"/>
      <c r="WIY52" s="13"/>
      <c r="WIZ52" s="13"/>
      <c r="WJA52" s="13"/>
      <c r="WJB52" s="13"/>
      <c r="WJC52" s="13"/>
      <c r="WJD52" s="13"/>
      <c r="WJE52" s="13"/>
      <c r="WJF52" s="13"/>
      <c r="WJG52" s="13"/>
      <c r="WJH52" s="13"/>
      <c r="WJI52" s="13"/>
      <c r="WJJ52" s="13"/>
      <c r="WJK52" s="13"/>
      <c r="WJL52" s="13"/>
      <c r="WJM52" s="13"/>
      <c r="WJN52" s="13"/>
      <c r="WJO52" s="13"/>
      <c r="WJP52" s="13"/>
      <c r="WJQ52" s="13"/>
      <c r="WJR52" s="13"/>
      <c r="WJS52" s="13"/>
      <c r="WJT52" s="13"/>
      <c r="WJU52" s="13"/>
      <c r="WJV52" s="13"/>
      <c r="WJW52" s="13"/>
      <c r="WJX52" s="13"/>
      <c r="WJY52" s="13"/>
      <c r="WJZ52" s="13"/>
      <c r="WKA52" s="13"/>
      <c r="WKB52" s="13"/>
      <c r="WKC52" s="13"/>
      <c r="WKD52" s="13"/>
      <c r="WKE52" s="13"/>
      <c r="WKF52" s="13"/>
      <c r="WKG52" s="13"/>
      <c r="WKH52" s="13"/>
      <c r="WKI52" s="13"/>
      <c r="WKJ52" s="13"/>
      <c r="WKK52" s="13"/>
      <c r="WKL52" s="13"/>
      <c r="WKM52" s="13"/>
      <c r="WKN52" s="13"/>
      <c r="WKO52" s="13"/>
      <c r="WKP52" s="13"/>
      <c r="WKQ52" s="13"/>
      <c r="WKR52" s="13"/>
      <c r="WKS52" s="13"/>
      <c r="WKT52" s="13"/>
      <c r="WKU52" s="13"/>
      <c r="WKV52" s="13"/>
      <c r="WKW52" s="13"/>
      <c r="WKX52" s="13"/>
      <c r="WKY52" s="13"/>
      <c r="WKZ52" s="13"/>
      <c r="WLA52" s="13"/>
      <c r="WLB52" s="13"/>
      <c r="WLC52" s="13"/>
      <c r="WLD52" s="13"/>
      <c r="WLE52" s="13"/>
      <c r="WLF52" s="13"/>
      <c r="WLG52" s="13"/>
      <c r="WLH52" s="13"/>
      <c r="WLI52" s="13"/>
      <c r="WLJ52" s="13"/>
      <c r="WLK52" s="13"/>
      <c r="WLL52" s="13"/>
      <c r="WLM52" s="13"/>
      <c r="WLN52" s="13"/>
      <c r="WLO52" s="13"/>
      <c r="WLP52" s="13"/>
      <c r="WLQ52" s="13"/>
      <c r="WLR52" s="13"/>
      <c r="WLS52" s="13"/>
      <c r="WLT52" s="13"/>
      <c r="WLU52" s="13"/>
      <c r="WLV52" s="13"/>
      <c r="WLW52" s="13"/>
      <c r="WLX52" s="13"/>
      <c r="WLY52" s="13"/>
      <c r="WLZ52" s="13"/>
      <c r="WMA52" s="13"/>
      <c r="WMB52" s="13"/>
      <c r="WMC52" s="13"/>
      <c r="WMD52" s="13"/>
      <c r="WME52" s="13"/>
      <c r="WMF52" s="13"/>
      <c r="WMG52" s="13"/>
      <c r="WMH52" s="13"/>
      <c r="WMI52" s="13"/>
      <c r="WMJ52" s="13"/>
      <c r="WMK52" s="13"/>
      <c r="WML52" s="13"/>
      <c r="WMM52" s="13"/>
      <c r="WMN52" s="13"/>
      <c r="WMO52" s="13"/>
      <c r="WMP52" s="13"/>
      <c r="WMQ52" s="13"/>
      <c r="WMR52" s="13"/>
      <c r="WMS52" s="13"/>
      <c r="WMT52" s="13"/>
      <c r="WMU52" s="13"/>
      <c r="WMV52" s="13"/>
      <c r="WMW52" s="13"/>
      <c r="WMX52" s="13"/>
      <c r="WMY52" s="13"/>
      <c r="WMZ52" s="13"/>
      <c r="WNA52" s="13"/>
      <c r="WNB52" s="13"/>
      <c r="WNC52" s="13"/>
      <c r="WND52" s="13"/>
      <c r="WNE52" s="13"/>
      <c r="WNF52" s="13"/>
      <c r="WNG52" s="13"/>
      <c r="WNH52" s="13"/>
      <c r="WNI52" s="13"/>
      <c r="WNJ52" s="13"/>
      <c r="WNK52" s="13"/>
      <c r="WNL52" s="13"/>
      <c r="WNM52" s="13"/>
      <c r="WNN52" s="13"/>
      <c r="WNO52" s="13"/>
      <c r="WNP52" s="13"/>
      <c r="WNQ52" s="13"/>
      <c r="WNR52" s="13"/>
      <c r="WNS52" s="13"/>
      <c r="WNT52" s="13"/>
      <c r="WNU52" s="13"/>
      <c r="WNV52" s="13"/>
      <c r="WNW52" s="13"/>
      <c r="WNX52" s="13"/>
      <c r="WNY52" s="13"/>
      <c r="WNZ52" s="13"/>
      <c r="WOA52" s="13"/>
      <c r="WOB52" s="13"/>
      <c r="WOC52" s="13"/>
      <c r="WOD52" s="13"/>
      <c r="WOE52" s="13"/>
      <c r="WOF52" s="13"/>
      <c r="WOG52" s="13"/>
      <c r="WOH52" s="13"/>
      <c r="WOI52" s="13"/>
      <c r="WOJ52" s="13"/>
      <c r="WOK52" s="13"/>
      <c r="WOL52" s="13"/>
      <c r="WOM52" s="13"/>
      <c r="WON52" s="13"/>
      <c r="WOO52" s="13"/>
      <c r="WOP52" s="13"/>
      <c r="WOQ52" s="13"/>
      <c r="WOR52" s="13"/>
      <c r="WOS52" s="13"/>
      <c r="WOT52" s="13"/>
      <c r="WOU52" s="13"/>
      <c r="WOV52" s="13"/>
      <c r="WOW52" s="13"/>
      <c r="WOX52" s="13"/>
      <c r="WOY52" s="13"/>
      <c r="WOZ52" s="13"/>
      <c r="WPA52" s="13"/>
      <c r="WPB52" s="13"/>
      <c r="WPC52" s="13"/>
      <c r="WPD52" s="13"/>
      <c r="WPE52" s="13"/>
      <c r="WPF52" s="13"/>
      <c r="WPG52" s="13"/>
      <c r="WPH52" s="13"/>
      <c r="WPI52" s="13"/>
      <c r="WPJ52" s="13"/>
      <c r="WPK52" s="13"/>
      <c r="WPL52" s="13"/>
      <c r="WPM52" s="13"/>
      <c r="WPN52" s="13"/>
      <c r="WPO52" s="13"/>
      <c r="WPP52" s="13"/>
      <c r="WPQ52" s="13"/>
      <c r="WPR52" s="13"/>
      <c r="WPS52" s="13"/>
      <c r="WPT52" s="13"/>
      <c r="WPU52" s="13"/>
      <c r="WPV52" s="13"/>
      <c r="WPW52" s="13"/>
      <c r="WPX52" s="13"/>
      <c r="WPY52" s="13"/>
      <c r="WPZ52" s="13"/>
      <c r="WQA52" s="13"/>
      <c r="WQB52" s="13"/>
      <c r="WQC52" s="13"/>
      <c r="WQD52" s="13"/>
      <c r="WQE52" s="13"/>
      <c r="WQF52" s="13"/>
      <c r="WQG52" s="13"/>
      <c r="WQH52" s="13"/>
      <c r="WQI52" s="13"/>
      <c r="WQJ52" s="13"/>
      <c r="WQK52" s="13"/>
      <c r="WQL52" s="13"/>
      <c r="WQM52" s="13"/>
      <c r="WQN52" s="13"/>
      <c r="WQO52" s="13"/>
      <c r="WQP52" s="13"/>
      <c r="WQQ52" s="13"/>
      <c r="WQR52" s="13"/>
      <c r="WQS52" s="13"/>
      <c r="WQT52" s="13"/>
      <c r="WQU52" s="13"/>
      <c r="WQV52" s="13"/>
      <c r="WQW52" s="13"/>
      <c r="WQX52" s="13"/>
      <c r="WQY52" s="13"/>
      <c r="WQZ52" s="13"/>
      <c r="WRA52" s="13"/>
      <c r="WRB52" s="13"/>
      <c r="WRC52" s="13"/>
      <c r="WRD52" s="13"/>
      <c r="WRE52" s="13"/>
      <c r="WRF52" s="13"/>
      <c r="WRG52" s="13"/>
      <c r="WRH52" s="13"/>
      <c r="WRI52" s="13"/>
      <c r="WRJ52" s="13"/>
      <c r="WRK52" s="13"/>
      <c r="WRL52" s="13"/>
      <c r="WRM52" s="13"/>
      <c r="WRN52" s="13"/>
      <c r="WRO52" s="13"/>
      <c r="WRP52" s="13"/>
      <c r="WRQ52" s="13"/>
      <c r="WRR52" s="13"/>
      <c r="WRS52" s="13"/>
      <c r="WRT52" s="13"/>
      <c r="WRU52" s="13"/>
      <c r="WRV52" s="13"/>
      <c r="WRW52" s="13"/>
      <c r="WRX52" s="13"/>
      <c r="WRY52" s="13"/>
      <c r="WRZ52" s="13"/>
      <c r="WSA52" s="13"/>
      <c r="WSB52" s="13"/>
      <c r="WSC52" s="13"/>
      <c r="WSD52" s="13"/>
      <c r="WSE52" s="13"/>
      <c r="WSF52" s="13"/>
      <c r="WSG52" s="13"/>
      <c r="WSH52" s="13"/>
      <c r="WSI52" s="13"/>
      <c r="WSJ52" s="13"/>
      <c r="WSK52" s="13"/>
      <c r="WSL52" s="13"/>
      <c r="WSM52" s="13"/>
      <c r="WSN52" s="13"/>
      <c r="WSO52" s="13"/>
      <c r="WSP52" s="13"/>
      <c r="WSQ52" s="13"/>
      <c r="WSR52" s="13"/>
      <c r="WSS52" s="13"/>
      <c r="WST52" s="13"/>
      <c r="WSU52" s="13"/>
      <c r="WSV52" s="13"/>
      <c r="WSW52" s="13"/>
      <c r="WSX52" s="13"/>
      <c r="WSY52" s="13"/>
      <c r="WSZ52" s="13"/>
      <c r="WTA52" s="13"/>
      <c r="WTB52" s="13"/>
      <c r="WTC52" s="13"/>
      <c r="WTD52" s="13"/>
      <c r="WTE52" s="13"/>
      <c r="WTF52" s="13"/>
      <c r="WTG52" s="13"/>
      <c r="WTH52" s="13"/>
      <c r="WTI52" s="13"/>
      <c r="WTJ52" s="13"/>
      <c r="WTK52" s="13"/>
      <c r="WTL52" s="13"/>
      <c r="WTM52" s="13"/>
      <c r="WTN52" s="13"/>
      <c r="WTO52" s="13"/>
      <c r="WTP52" s="13"/>
      <c r="WTQ52" s="13"/>
      <c r="WTR52" s="13"/>
      <c r="WTS52" s="13"/>
      <c r="WTT52" s="13"/>
      <c r="WTU52" s="13"/>
      <c r="WTV52" s="13"/>
      <c r="WTW52" s="13"/>
      <c r="WTX52" s="13"/>
      <c r="WTY52" s="13"/>
      <c r="WTZ52" s="13"/>
      <c r="WUA52" s="13"/>
      <c r="WUB52" s="13"/>
      <c r="WUC52" s="13"/>
      <c r="WUD52" s="13"/>
      <c r="WUE52" s="13"/>
      <c r="WUF52" s="13"/>
      <c r="WUG52" s="13"/>
      <c r="WUH52" s="13"/>
      <c r="WUI52" s="13"/>
      <c r="WUJ52" s="13"/>
      <c r="WUK52" s="13"/>
      <c r="WUL52" s="13"/>
      <c r="WUM52" s="13"/>
      <c r="WUN52" s="13"/>
      <c r="WUO52" s="13"/>
      <c r="WUP52" s="13"/>
      <c r="WUQ52" s="13"/>
      <c r="WUR52" s="13"/>
      <c r="WUS52" s="13"/>
      <c r="WUT52" s="13"/>
      <c r="WUU52" s="13"/>
      <c r="WUV52" s="13"/>
      <c r="WUW52" s="13"/>
      <c r="WUX52" s="13"/>
      <c r="WUY52" s="13"/>
      <c r="WUZ52" s="13"/>
      <c r="WVA52" s="13"/>
      <c r="WVB52" s="13"/>
      <c r="WVC52" s="13"/>
      <c r="WVD52" s="13"/>
      <c r="WVE52" s="13"/>
      <c r="WVF52" s="13"/>
      <c r="WVG52" s="13"/>
      <c r="WVH52" s="13"/>
      <c r="WVI52" s="13"/>
      <c r="WVJ52" s="13"/>
      <c r="WVK52" s="13"/>
      <c r="WVL52" s="13"/>
      <c r="WVM52" s="13"/>
      <c r="WVN52" s="13"/>
      <c r="WVO52" s="13"/>
      <c r="WVP52" s="13"/>
      <c r="WVQ52" s="13"/>
      <c r="WVR52" s="13"/>
      <c r="WVS52" s="13"/>
      <c r="WVT52" s="13"/>
      <c r="WVU52" s="13"/>
      <c r="WVV52" s="13"/>
      <c r="WVW52" s="13"/>
      <c r="WVX52" s="13"/>
      <c r="WVY52" s="13"/>
      <c r="WVZ52" s="13"/>
      <c r="WWA52" s="13"/>
      <c r="WWB52" s="13"/>
      <c r="WWC52" s="13"/>
      <c r="WWD52" s="13"/>
      <c r="WWE52" s="13"/>
      <c r="WWF52" s="13"/>
      <c r="WWG52" s="13"/>
      <c r="WWH52" s="13"/>
      <c r="WWI52" s="13"/>
      <c r="WWJ52" s="13"/>
      <c r="WWK52" s="13"/>
      <c r="WWL52" s="13"/>
      <c r="WWM52" s="13"/>
      <c r="WWN52" s="13"/>
      <c r="WWO52" s="13"/>
      <c r="WWP52" s="13"/>
      <c r="WWQ52" s="13"/>
      <c r="WWR52" s="13"/>
      <c r="WWS52" s="13"/>
      <c r="WWT52" s="13"/>
      <c r="WWU52" s="13"/>
      <c r="WWV52" s="13"/>
      <c r="WWW52" s="13"/>
      <c r="WWX52" s="13"/>
      <c r="WWY52" s="13"/>
      <c r="WWZ52" s="13"/>
      <c r="WXA52" s="13"/>
      <c r="WXB52" s="13"/>
      <c r="WXC52" s="13"/>
      <c r="WXD52" s="13"/>
      <c r="WXE52" s="13"/>
      <c r="WXF52" s="13"/>
      <c r="WXG52" s="13"/>
      <c r="WXH52" s="13"/>
      <c r="WXI52" s="13"/>
      <c r="WXJ52" s="13"/>
      <c r="WXK52" s="13"/>
      <c r="WXL52" s="13"/>
      <c r="WXM52" s="13"/>
      <c r="WXN52" s="13"/>
      <c r="WXO52" s="13"/>
      <c r="WXP52" s="13"/>
      <c r="WXQ52" s="13"/>
      <c r="WXR52" s="13"/>
      <c r="WXS52" s="13"/>
      <c r="WXT52" s="13"/>
      <c r="WXU52" s="13"/>
      <c r="WXV52" s="13"/>
      <c r="WXW52" s="13"/>
      <c r="WXX52" s="13"/>
      <c r="WXY52" s="13"/>
      <c r="WXZ52" s="13"/>
      <c r="WYA52" s="13"/>
      <c r="WYB52" s="13"/>
      <c r="WYC52" s="13"/>
      <c r="WYD52" s="13"/>
      <c r="WYE52" s="13"/>
      <c r="WYF52" s="13"/>
      <c r="WYG52" s="13"/>
      <c r="WYH52" s="13"/>
      <c r="WYI52" s="13"/>
      <c r="WYJ52" s="13"/>
      <c r="WYK52" s="13"/>
      <c r="WYL52" s="13"/>
      <c r="WYM52" s="13"/>
      <c r="WYN52" s="13"/>
      <c r="WYO52" s="13"/>
      <c r="WYP52" s="13"/>
      <c r="WYQ52" s="13"/>
      <c r="WYR52" s="13"/>
      <c r="WYS52" s="13"/>
      <c r="WYT52" s="13"/>
      <c r="WYU52" s="13"/>
      <c r="WYV52" s="13"/>
      <c r="WYW52" s="13"/>
      <c r="WYX52" s="13"/>
      <c r="WYY52" s="13"/>
      <c r="WYZ52" s="13"/>
      <c r="WZA52" s="13"/>
      <c r="WZB52" s="13"/>
      <c r="WZC52" s="13"/>
      <c r="WZD52" s="13"/>
      <c r="WZE52" s="13"/>
      <c r="WZF52" s="13"/>
      <c r="WZG52" s="13"/>
      <c r="WZH52" s="13"/>
      <c r="WZI52" s="13"/>
      <c r="WZJ52" s="13"/>
      <c r="WZK52" s="13"/>
      <c r="WZL52" s="13"/>
      <c r="WZM52" s="13"/>
      <c r="WZN52" s="13"/>
      <c r="WZO52" s="13"/>
      <c r="WZP52" s="13"/>
      <c r="WZQ52" s="13"/>
      <c r="WZR52" s="13"/>
      <c r="WZS52" s="13"/>
      <c r="WZT52" s="13"/>
      <c r="WZU52" s="13"/>
      <c r="WZV52" s="13"/>
      <c r="WZW52" s="13"/>
      <c r="WZX52" s="13"/>
      <c r="WZY52" s="13"/>
      <c r="WZZ52" s="13"/>
      <c r="XAA52" s="13"/>
      <c r="XAB52" s="13"/>
      <c r="XAC52" s="13"/>
      <c r="XAD52" s="13"/>
      <c r="XAE52" s="13"/>
      <c r="XAF52" s="13"/>
      <c r="XAG52" s="13"/>
      <c r="XAH52" s="13"/>
      <c r="XAI52" s="13"/>
      <c r="XAJ52" s="13"/>
      <c r="XAK52" s="13"/>
      <c r="XAL52" s="13"/>
      <c r="XAM52" s="13"/>
      <c r="XAN52" s="13"/>
      <c r="XAO52" s="13"/>
      <c r="XAP52" s="13"/>
      <c r="XAQ52" s="13"/>
      <c r="XAR52" s="13"/>
      <c r="XAS52" s="13"/>
      <c r="XAT52" s="13"/>
      <c r="XAU52" s="13"/>
      <c r="XAV52" s="13"/>
      <c r="XAW52" s="13"/>
      <c r="XAX52" s="13"/>
      <c r="XAY52" s="13"/>
      <c r="XAZ52" s="13"/>
      <c r="XBA52" s="13"/>
      <c r="XBB52" s="13"/>
      <c r="XBC52" s="13"/>
      <c r="XBD52" s="13"/>
      <c r="XBE52" s="13"/>
      <c r="XBF52" s="13"/>
      <c r="XBG52" s="13"/>
      <c r="XBH52" s="13"/>
      <c r="XBI52" s="13"/>
      <c r="XBJ52" s="13"/>
      <c r="XBK52" s="13"/>
      <c r="XBL52" s="13"/>
      <c r="XBM52" s="13"/>
      <c r="XBN52" s="13"/>
      <c r="XBO52" s="13"/>
      <c r="XBP52" s="13"/>
      <c r="XBQ52" s="13"/>
      <c r="XBR52" s="13"/>
      <c r="XBS52" s="13"/>
      <c r="XBT52" s="13"/>
      <c r="XBU52" s="13"/>
      <c r="XBV52" s="13"/>
      <c r="XBW52" s="13"/>
      <c r="XBX52" s="13"/>
      <c r="XBY52" s="13"/>
      <c r="XBZ52" s="13"/>
      <c r="XCA52" s="13"/>
      <c r="XCB52" s="13"/>
      <c r="XCC52" s="13"/>
      <c r="XCD52" s="13"/>
      <c r="XCE52" s="13"/>
      <c r="XCF52" s="13"/>
      <c r="XCG52" s="13"/>
      <c r="XCH52" s="13"/>
      <c r="XCI52" s="13"/>
      <c r="XCJ52" s="13"/>
      <c r="XCK52" s="13"/>
      <c r="XCL52" s="13"/>
      <c r="XCM52" s="13"/>
      <c r="XCN52" s="13"/>
      <c r="XCO52" s="13"/>
      <c r="XCP52" s="13"/>
      <c r="XCQ52" s="13"/>
      <c r="XCR52" s="13"/>
      <c r="XCS52" s="13"/>
      <c r="XCT52" s="13"/>
      <c r="XCU52" s="13"/>
      <c r="XCV52" s="13"/>
      <c r="XCW52" s="13"/>
      <c r="XCX52" s="13"/>
      <c r="XCY52" s="13"/>
      <c r="XCZ52" s="13"/>
      <c r="XDA52" s="13"/>
      <c r="XDB52" s="13"/>
      <c r="XDC52" s="13"/>
      <c r="XDD52" s="13"/>
      <c r="XDE52" s="13"/>
      <c r="XDF52" s="13"/>
      <c r="XDG52" s="13"/>
      <c r="XDH52" s="13"/>
      <c r="XDI52" s="13"/>
      <c r="XDJ52" s="13"/>
      <c r="XDK52" s="13"/>
      <c r="XDL52" s="13"/>
      <c r="XDM52" s="13"/>
      <c r="XDN52" s="13"/>
      <c r="XDO52" s="13"/>
      <c r="XDP52" s="13"/>
      <c r="XDQ52" s="13"/>
      <c r="XDR52" s="13"/>
      <c r="XDS52" s="13"/>
      <c r="XDT52" s="13"/>
      <c r="XDU52" s="13"/>
      <c r="XDV52" s="13"/>
      <c r="XDW52" s="13"/>
      <c r="XDX52" s="13"/>
      <c r="XDY52" s="13"/>
      <c r="XDZ52" s="13"/>
      <c r="XEA52" s="13"/>
      <c r="XEB52" s="13"/>
      <c r="XEC52" s="13"/>
      <c r="XED52" s="13"/>
      <c r="XEE52" s="13"/>
      <c r="XEF52" s="13"/>
      <c r="XEG52" s="13"/>
      <c r="XEH52" s="13"/>
      <c r="XEI52" s="13"/>
      <c r="XEJ52" s="13"/>
      <c r="XEK52" s="13"/>
      <c r="XEL52" s="13"/>
      <c r="XEM52" s="13"/>
      <c r="XEN52" s="13"/>
      <c r="XEO52" s="13"/>
      <c r="XEP52" s="13"/>
      <c r="XEQ52" s="13"/>
      <c r="XER52" s="13"/>
      <c r="XES52" s="13"/>
      <c r="XET52" s="13"/>
      <c r="XEU52" s="13"/>
      <c r="XEV52" s="13"/>
      <c r="XEW52" s="13"/>
      <c r="XEX52" s="13"/>
      <c r="XEY52" s="13"/>
      <c r="XEZ52" s="13"/>
      <c r="XFA52" s="13"/>
      <c r="XFB52" s="13"/>
      <c r="XFC52" s="13"/>
      <c r="XFD52" s="13"/>
    </row>
    <row r="53" spans="1:16384">
      <c r="C53" t="s">
        <v>95</v>
      </c>
    </row>
    <row r="54" spans="1:16384">
      <c r="C54" t="s">
        <v>219</v>
      </c>
    </row>
    <row r="55" spans="1:16384">
      <c r="B55" s="12"/>
      <c r="C55" t="s">
        <v>96</v>
      </c>
    </row>
    <row r="56" spans="1:16384">
      <c r="B56" s="12"/>
      <c r="C56" s="12" t="s">
        <v>135</v>
      </c>
    </row>
    <row r="57" spans="1:16384" s="115" customFormat="1" ht="14.25" customHeight="1">
      <c r="C57" s="115" t="s">
        <v>540</v>
      </c>
    </row>
    <row r="58" spans="1:16384" s="115" customFormat="1">
      <c r="C58" s="115" t="s">
        <v>533</v>
      </c>
    </row>
    <row r="59" spans="1:16384" s="116" customFormat="1">
      <c r="B59" s="116" t="s">
        <v>534</v>
      </c>
    </row>
    <row r="60" spans="1:16384" s="116" customFormat="1">
      <c r="B60" s="116" t="s">
        <v>535</v>
      </c>
    </row>
    <row r="61" spans="1:16384" s="116" customFormat="1">
      <c r="B61" s="116" t="s">
        <v>536</v>
      </c>
    </row>
    <row r="62" spans="1:16384">
      <c r="B62" s="13"/>
    </row>
    <row r="63" spans="1:16384">
      <c r="A63" s="29" t="s">
        <v>106</v>
      </c>
      <c r="B63" s="13"/>
    </row>
    <row r="64" spans="1:16384">
      <c r="C64" t="s">
        <v>98</v>
      </c>
    </row>
    <row r="65" spans="1:48">
      <c r="C65" t="s">
        <v>100</v>
      </c>
    </row>
    <row r="66" spans="1:48">
      <c r="C66" t="s">
        <v>99</v>
      </c>
    </row>
    <row r="67" spans="1:48">
      <c r="C67" s="29"/>
    </row>
    <row r="68" spans="1:48" hidden="1">
      <c r="C68" s="595" t="s">
        <v>34</v>
      </c>
      <c r="D68" s="595"/>
      <c r="E68" s="595"/>
      <c r="F68" s="595"/>
      <c r="G68" s="595"/>
      <c r="H68" s="595"/>
      <c r="I68" s="595"/>
      <c r="J68" s="595"/>
      <c r="K68" s="595"/>
      <c r="L68" s="595"/>
      <c r="M68" s="595"/>
      <c r="N68" s="595"/>
      <c r="O68" s="595"/>
      <c r="P68" s="595"/>
      <c r="Q68" s="595"/>
      <c r="R68" s="595"/>
      <c r="S68" s="595"/>
      <c r="T68" s="595"/>
      <c r="U68" s="595"/>
      <c r="V68" s="595"/>
      <c r="W68" s="595"/>
      <c r="X68" s="595"/>
      <c r="Y68" s="595"/>
      <c r="Z68" s="595"/>
      <c r="AA68" s="595"/>
      <c r="AB68" s="595"/>
      <c r="AC68" s="595"/>
      <c r="AD68" s="595"/>
      <c r="AE68" s="595"/>
      <c r="AF68" s="595"/>
      <c r="AG68" s="595"/>
      <c r="AH68" s="595"/>
      <c r="AI68" s="595"/>
      <c r="AJ68" s="595"/>
      <c r="AK68" s="595"/>
      <c r="AL68" s="595"/>
      <c r="AM68" s="595"/>
      <c r="AN68" s="595"/>
      <c r="AO68" s="595"/>
      <c r="AP68" s="595"/>
      <c r="AQ68" s="595"/>
      <c r="AR68" s="595"/>
      <c r="AS68" s="595"/>
      <c r="AT68" s="595"/>
      <c r="AU68" s="595"/>
      <c r="AV68" s="595"/>
    </row>
    <row r="69" spans="1:48">
      <c r="C69" s="318" t="s">
        <v>0</v>
      </c>
      <c r="D69" s="318"/>
      <c r="E69" s="318"/>
      <c r="F69" s="318"/>
      <c r="G69" s="318"/>
      <c r="H69" s="318"/>
      <c r="I69" s="318"/>
      <c r="J69" s="318"/>
      <c r="K69" s="591" t="s">
        <v>1</v>
      </c>
      <c r="L69" s="592"/>
      <c r="M69" s="592"/>
      <c r="N69" s="592"/>
      <c r="O69" s="592"/>
      <c r="P69" s="592"/>
      <c r="Q69" s="592"/>
      <c r="R69" s="592"/>
      <c r="S69" s="592"/>
      <c r="T69" s="593"/>
      <c r="U69" s="618" t="s">
        <v>73</v>
      </c>
      <c r="V69" s="619"/>
      <c r="W69" s="619"/>
      <c r="X69" s="619"/>
      <c r="Y69" s="619"/>
      <c r="Z69" s="619"/>
      <c r="AA69" s="395"/>
      <c r="AB69" s="395"/>
      <c r="AC69" s="395"/>
      <c r="AD69" s="305"/>
      <c r="AE69" s="585" t="s">
        <v>8</v>
      </c>
      <c r="AF69" s="585"/>
      <c r="AG69" s="585"/>
      <c r="AH69" s="585"/>
      <c r="AI69" s="585"/>
      <c r="AJ69" s="585"/>
      <c r="AK69" s="585"/>
      <c r="AL69" s="585"/>
      <c r="AM69" s="585"/>
      <c r="AN69" s="286" t="s">
        <v>5</v>
      </c>
      <c r="AO69" s="287"/>
      <c r="AP69" s="287"/>
      <c r="AQ69" s="287"/>
      <c r="AR69" s="287"/>
      <c r="AS69" s="287"/>
      <c r="AT69" s="287"/>
      <c r="AU69" s="287"/>
      <c r="AV69" s="288"/>
    </row>
    <row r="70" spans="1:48">
      <c r="C70" s="319"/>
      <c r="D70" s="319"/>
      <c r="E70" s="319"/>
      <c r="F70" s="319"/>
      <c r="G70" s="319"/>
      <c r="H70" s="319"/>
      <c r="I70" s="319"/>
      <c r="J70" s="319"/>
      <c r="K70" s="594"/>
      <c r="L70" s="595"/>
      <c r="M70" s="595"/>
      <c r="N70" s="595"/>
      <c r="O70" s="595"/>
      <c r="P70" s="595"/>
      <c r="Q70" s="595"/>
      <c r="R70" s="595"/>
      <c r="S70" s="595"/>
      <c r="T70" s="596"/>
      <c r="U70" s="620"/>
      <c r="V70" s="621"/>
      <c r="W70" s="621"/>
      <c r="X70" s="621"/>
      <c r="Y70" s="621"/>
      <c r="Z70" s="621"/>
      <c r="AA70" s="282"/>
      <c r="AB70" s="282"/>
      <c r="AC70" s="282"/>
      <c r="AD70" s="283"/>
      <c r="AE70" s="586"/>
      <c r="AF70" s="586"/>
      <c r="AG70" s="586"/>
      <c r="AH70" s="586"/>
      <c r="AI70" s="586"/>
      <c r="AJ70" s="586"/>
      <c r="AK70" s="586"/>
      <c r="AL70" s="586"/>
      <c r="AM70" s="586"/>
      <c r="AN70" s="303" t="s">
        <v>6</v>
      </c>
      <c r="AO70" s="304"/>
      <c r="AP70" s="304"/>
      <c r="AQ70" s="304"/>
      <c r="AR70" s="92">
        <v>2</v>
      </c>
      <c r="AS70" s="282" t="s">
        <v>7</v>
      </c>
      <c r="AT70" s="282"/>
      <c r="AU70" s="282"/>
      <c r="AV70" s="283"/>
    </row>
    <row r="71" spans="1:48">
      <c r="C71" s="543">
        <v>10</v>
      </c>
      <c r="D71" s="544"/>
      <c r="E71" s="544"/>
      <c r="F71" s="544"/>
      <c r="G71" s="544"/>
      <c r="H71" s="549" t="s">
        <v>14</v>
      </c>
      <c r="I71" s="549"/>
      <c r="J71" s="550"/>
      <c r="K71" s="554" t="s">
        <v>17</v>
      </c>
      <c r="L71" s="555"/>
      <c r="M71" s="555"/>
      <c r="N71" s="555"/>
      <c r="O71" s="555"/>
      <c r="P71" s="555"/>
      <c r="Q71" s="555"/>
      <c r="R71" s="556" t="s">
        <v>14</v>
      </c>
      <c r="S71" s="556"/>
      <c r="T71" s="557"/>
      <c r="U71" s="554"/>
      <c r="V71" s="555"/>
      <c r="W71" s="555"/>
      <c r="X71" s="555"/>
      <c r="Y71" s="555"/>
      <c r="Z71" s="555"/>
      <c r="AA71" s="555"/>
      <c r="AB71" s="556" t="s">
        <v>14</v>
      </c>
      <c r="AC71" s="556"/>
      <c r="AD71" s="557"/>
      <c r="AE71" s="558"/>
      <c r="AF71" s="559"/>
      <c r="AG71" s="559"/>
      <c r="AH71" s="559"/>
      <c r="AI71" s="559"/>
      <c r="AJ71" s="559"/>
      <c r="AK71" s="559"/>
      <c r="AL71" s="559"/>
      <c r="AM71" s="560"/>
      <c r="AN71" s="558"/>
      <c r="AO71" s="269"/>
      <c r="AP71" s="269"/>
      <c r="AQ71" s="269"/>
      <c r="AR71" s="269"/>
      <c r="AS71" s="269"/>
      <c r="AT71" s="556" t="s">
        <v>14</v>
      </c>
      <c r="AU71" s="556"/>
      <c r="AV71" s="557"/>
    </row>
    <row r="72" spans="1:48">
      <c r="C72" s="545"/>
      <c r="D72" s="546"/>
      <c r="E72" s="546"/>
      <c r="F72" s="546"/>
      <c r="G72" s="546"/>
      <c r="H72" s="551"/>
      <c r="I72" s="551"/>
      <c r="J72" s="552"/>
      <c r="K72" s="554" t="s">
        <v>18</v>
      </c>
      <c r="L72" s="555"/>
      <c r="M72" s="555"/>
      <c r="N72" s="555"/>
      <c r="O72" s="555"/>
      <c r="P72" s="555"/>
      <c r="Q72" s="555"/>
      <c r="R72" s="556" t="s">
        <v>14</v>
      </c>
      <c r="S72" s="556"/>
      <c r="T72" s="557"/>
      <c r="U72" s="554"/>
      <c r="V72" s="555"/>
      <c r="W72" s="555"/>
      <c r="X72" s="555"/>
      <c r="Y72" s="555"/>
      <c r="Z72" s="555"/>
      <c r="AA72" s="555"/>
      <c r="AB72" s="556" t="s">
        <v>14</v>
      </c>
      <c r="AC72" s="556"/>
      <c r="AD72" s="557"/>
      <c r="AE72" s="558"/>
      <c r="AF72" s="559"/>
      <c r="AG72" s="559"/>
      <c r="AH72" s="559"/>
      <c r="AI72" s="559"/>
      <c r="AJ72" s="559"/>
      <c r="AK72" s="559"/>
      <c r="AL72" s="559"/>
      <c r="AM72" s="560"/>
      <c r="AN72" s="558"/>
      <c r="AO72" s="269"/>
      <c r="AP72" s="269"/>
      <c r="AQ72" s="269"/>
      <c r="AR72" s="269"/>
      <c r="AS72" s="269"/>
      <c r="AT72" s="556" t="s">
        <v>14</v>
      </c>
      <c r="AU72" s="556"/>
      <c r="AV72" s="557"/>
    </row>
    <row r="73" spans="1:48">
      <c r="C73" s="547"/>
      <c r="D73" s="548"/>
      <c r="E73" s="548"/>
      <c r="F73" s="548"/>
      <c r="G73" s="548"/>
      <c r="H73" s="531"/>
      <c r="I73" s="531"/>
      <c r="J73" s="553"/>
      <c r="K73" s="554" t="s">
        <v>19</v>
      </c>
      <c r="L73" s="555"/>
      <c r="M73" s="555"/>
      <c r="N73" s="555"/>
      <c r="O73" s="555"/>
      <c r="P73" s="555"/>
      <c r="Q73" s="555"/>
      <c r="R73" s="556" t="s">
        <v>14</v>
      </c>
      <c r="S73" s="556"/>
      <c r="T73" s="557"/>
      <c r="U73" s="554"/>
      <c r="V73" s="555"/>
      <c r="W73" s="555"/>
      <c r="X73" s="555"/>
      <c r="Y73" s="555"/>
      <c r="Z73" s="555"/>
      <c r="AA73" s="555"/>
      <c r="AB73" s="556" t="s">
        <v>14</v>
      </c>
      <c r="AC73" s="556"/>
      <c r="AD73" s="557"/>
      <c r="AE73" s="558"/>
      <c r="AF73" s="559"/>
      <c r="AG73" s="559"/>
      <c r="AH73" s="559"/>
      <c r="AI73" s="559"/>
      <c r="AJ73" s="559"/>
      <c r="AK73" s="559"/>
      <c r="AL73" s="559"/>
      <c r="AM73" s="560"/>
      <c r="AN73" s="558"/>
      <c r="AO73" s="269"/>
      <c r="AP73" s="269"/>
      <c r="AQ73" s="269"/>
      <c r="AR73" s="269"/>
      <c r="AS73" s="269"/>
      <c r="AT73" s="556" t="s">
        <v>14</v>
      </c>
      <c r="AU73" s="556"/>
      <c r="AV73" s="557"/>
    </row>
    <row r="74" spans="1:48">
      <c r="C74" s="394" t="s">
        <v>9</v>
      </c>
      <c r="D74" s="287"/>
      <c r="E74" s="287"/>
      <c r="F74" s="287"/>
      <c r="G74" s="287"/>
      <c r="H74" s="287"/>
      <c r="I74" s="287"/>
      <c r="J74" s="287"/>
      <c r="K74" s="287"/>
      <c r="L74" s="287"/>
      <c r="M74" s="287"/>
      <c r="N74" s="287"/>
      <c r="O74" s="287"/>
      <c r="P74" s="287"/>
      <c r="Q74" s="287"/>
      <c r="R74" s="287"/>
      <c r="S74" s="287"/>
      <c r="T74" s="287"/>
      <c r="U74" s="287"/>
      <c r="V74" s="287"/>
      <c r="W74" s="287"/>
      <c r="X74" s="287"/>
      <c r="Y74" s="287"/>
      <c r="Z74" s="287"/>
      <c r="AA74" s="287"/>
      <c r="AB74" s="287"/>
      <c r="AC74" s="287"/>
      <c r="AD74" s="287"/>
      <c r="AE74" s="287"/>
      <c r="AF74" s="287"/>
      <c r="AG74" s="287"/>
      <c r="AH74" s="287"/>
      <c r="AI74" s="287"/>
      <c r="AJ74" s="287"/>
      <c r="AK74" s="287"/>
      <c r="AL74" s="287"/>
      <c r="AM74" s="287"/>
      <c r="AN74" s="287"/>
      <c r="AO74" s="287"/>
      <c r="AP74" s="287"/>
      <c r="AQ74" s="287"/>
      <c r="AR74" s="287"/>
      <c r="AS74" s="287"/>
      <c r="AT74" s="287"/>
      <c r="AU74" s="287"/>
      <c r="AV74" s="287"/>
    </row>
    <row r="75" spans="1:48">
      <c r="C75" s="264" t="s">
        <v>28</v>
      </c>
      <c r="D75" s="265"/>
      <c r="E75" s="266"/>
      <c r="F75" s="267"/>
      <c r="G75" s="268"/>
      <c r="H75" s="268"/>
      <c r="I75" s="268"/>
      <c r="J75" s="268"/>
      <c r="K75" s="268"/>
      <c r="L75" s="268"/>
      <c r="M75" s="268"/>
      <c r="N75" s="268"/>
      <c r="O75" s="268"/>
      <c r="P75" s="268"/>
      <c r="Q75" s="268"/>
      <c r="R75" s="268"/>
      <c r="S75" s="268"/>
      <c r="T75" s="268"/>
      <c r="U75" s="268"/>
      <c r="V75" s="268"/>
      <c r="W75" s="268"/>
      <c r="X75" s="268"/>
      <c r="Y75" s="268"/>
      <c r="Z75" s="268"/>
      <c r="AA75" s="268"/>
      <c r="AB75" s="268"/>
      <c r="AC75" s="268"/>
      <c r="AD75" s="268"/>
      <c r="AE75" s="268"/>
      <c r="AF75" s="268"/>
      <c r="AG75" s="268"/>
      <c r="AH75" s="268"/>
      <c r="AI75" s="268"/>
      <c r="AJ75" s="268"/>
      <c r="AK75" s="268"/>
      <c r="AL75" s="268"/>
      <c r="AM75" s="268"/>
      <c r="AN75" s="268"/>
      <c r="AO75" s="268"/>
      <c r="AP75" s="268"/>
      <c r="AQ75" s="268"/>
      <c r="AR75" s="268"/>
      <c r="AS75" s="268"/>
      <c r="AT75" s="268"/>
      <c r="AU75" s="268"/>
      <c r="AV75" s="604"/>
    </row>
    <row r="76" spans="1:48">
      <c r="C76" s="271" t="s">
        <v>29</v>
      </c>
      <c r="D76" s="272"/>
      <c r="E76" s="272"/>
      <c r="F76" s="522"/>
      <c r="G76" s="522"/>
      <c r="H76" s="522"/>
      <c r="I76" s="522"/>
      <c r="J76" s="522"/>
      <c r="K76" s="522"/>
      <c r="L76" s="522"/>
      <c r="M76" s="522"/>
      <c r="N76" s="522"/>
      <c r="O76" s="522"/>
      <c r="P76" s="522"/>
      <c r="Q76" s="522"/>
      <c r="R76" s="522"/>
      <c r="S76" s="522"/>
      <c r="T76" s="522"/>
      <c r="U76" s="522"/>
      <c r="V76" s="522"/>
      <c r="W76" s="522"/>
      <c r="X76" s="522"/>
      <c r="Y76" s="522"/>
      <c r="Z76" s="522"/>
      <c r="AA76" s="522"/>
      <c r="AB76" s="522"/>
      <c r="AC76" s="522"/>
      <c r="AD76" s="522"/>
      <c r="AE76" s="522"/>
      <c r="AF76" s="522"/>
      <c r="AG76" s="522"/>
      <c r="AH76" s="522"/>
      <c r="AI76" s="522"/>
      <c r="AJ76" s="522"/>
      <c r="AK76" s="522"/>
      <c r="AL76" s="522"/>
      <c r="AM76" s="522"/>
      <c r="AN76" s="522"/>
      <c r="AO76" s="522"/>
      <c r="AP76" s="522"/>
      <c r="AQ76" s="522"/>
      <c r="AR76" s="522"/>
      <c r="AS76" s="522"/>
      <c r="AT76" s="522"/>
      <c r="AU76" s="522"/>
      <c r="AV76" s="522"/>
    </row>
    <row r="78" spans="1:48">
      <c r="A78" s="29" t="s">
        <v>107</v>
      </c>
    </row>
    <row r="79" spans="1:48">
      <c r="C79" t="s">
        <v>91</v>
      </c>
    </row>
    <row r="80" spans="1:48">
      <c r="C80" s="32" t="s">
        <v>92</v>
      </c>
      <c r="D80" t="s">
        <v>112</v>
      </c>
    </row>
    <row r="81" spans="2:48">
      <c r="C81" t="s">
        <v>97</v>
      </c>
    </row>
    <row r="82" spans="2:48" s="115" customFormat="1" ht="14.25" customHeight="1">
      <c r="C82" s="115" t="s">
        <v>541</v>
      </c>
    </row>
    <row r="83" spans="2:48" s="115" customFormat="1">
      <c r="C83" s="115" t="s">
        <v>533</v>
      </c>
    </row>
    <row r="84" spans="2:48" s="116" customFormat="1">
      <c r="B84" s="116" t="s">
        <v>534</v>
      </c>
    </row>
    <row r="85" spans="2:48" s="116" customFormat="1">
      <c r="B85" s="116" t="s">
        <v>535</v>
      </c>
    </row>
    <row r="86" spans="2:48" s="116" customFormat="1">
      <c r="B86" s="116" t="s">
        <v>536</v>
      </c>
    </row>
    <row r="88" spans="2:48" hidden="1">
      <c r="C88" s="595" t="s">
        <v>113</v>
      </c>
      <c r="D88" s="595"/>
      <c r="E88" s="595"/>
      <c r="F88" s="595"/>
      <c r="G88" s="595"/>
      <c r="H88" s="595"/>
      <c r="I88" s="595"/>
      <c r="J88" s="595"/>
      <c r="K88" s="595"/>
      <c r="L88" s="595"/>
      <c r="M88" s="595"/>
      <c r="N88" s="595"/>
      <c r="O88" s="595"/>
      <c r="P88" s="595"/>
      <c r="Q88" s="595"/>
      <c r="R88" s="595"/>
      <c r="S88" s="595"/>
      <c r="T88" s="595"/>
      <c r="U88" s="595"/>
      <c r="V88" s="595"/>
      <c r="W88" s="595"/>
      <c r="X88" s="595"/>
      <c r="Y88" s="595"/>
      <c r="Z88" s="595"/>
      <c r="AA88" s="595"/>
      <c r="AB88" s="595"/>
      <c r="AC88" s="595"/>
      <c r="AD88" s="595"/>
      <c r="AE88" s="595"/>
      <c r="AF88" s="595"/>
      <c r="AG88" s="595"/>
      <c r="AH88" s="595"/>
      <c r="AI88" s="595"/>
      <c r="AJ88" s="595"/>
      <c r="AK88" s="595"/>
      <c r="AL88" s="595"/>
      <c r="AM88" s="595"/>
      <c r="AN88" s="595"/>
      <c r="AO88" s="595"/>
      <c r="AP88" s="595"/>
      <c r="AQ88" s="595"/>
      <c r="AR88" s="595"/>
      <c r="AS88" s="595"/>
      <c r="AT88" s="595"/>
      <c r="AU88" s="595"/>
      <c r="AV88" s="595"/>
    </row>
    <row r="89" spans="2:48">
      <c r="C89" s="318" t="s">
        <v>0</v>
      </c>
      <c r="D89" s="318"/>
      <c r="E89" s="318"/>
      <c r="F89" s="318"/>
      <c r="G89" s="318"/>
      <c r="H89" s="318"/>
      <c r="I89" s="318"/>
      <c r="J89" s="318"/>
      <c r="K89" s="591" t="s">
        <v>1</v>
      </c>
      <c r="L89" s="592"/>
      <c r="M89" s="592"/>
      <c r="N89" s="592"/>
      <c r="O89" s="592"/>
      <c r="P89" s="592"/>
      <c r="Q89" s="592"/>
      <c r="R89" s="592"/>
      <c r="S89" s="592"/>
      <c r="T89" s="593"/>
      <c r="U89" s="618" t="s">
        <v>73</v>
      </c>
      <c r="V89" s="619"/>
      <c r="W89" s="619"/>
      <c r="X89" s="619"/>
      <c r="Y89" s="619"/>
      <c r="Z89" s="619"/>
      <c r="AA89" s="395"/>
      <c r="AB89" s="395"/>
      <c r="AC89" s="395"/>
      <c r="AD89" s="305"/>
      <c r="AE89" s="585" t="s">
        <v>8</v>
      </c>
      <c r="AF89" s="585"/>
      <c r="AG89" s="585"/>
      <c r="AH89" s="585"/>
      <c r="AI89" s="585"/>
      <c r="AJ89" s="585"/>
      <c r="AK89" s="585"/>
      <c r="AL89" s="585"/>
      <c r="AM89" s="585"/>
      <c r="AN89" s="311" t="s">
        <v>5</v>
      </c>
      <c r="AO89" s="311"/>
      <c r="AP89" s="311"/>
      <c r="AQ89" s="311"/>
      <c r="AR89" s="311"/>
      <c r="AS89" s="311"/>
      <c r="AT89" s="311"/>
      <c r="AU89" s="311"/>
      <c r="AV89" s="311"/>
    </row>
    <row r="90" spans="2:48">
      <c r="C90" s="319"/>
      <c r="D90" s="319"/>
      <c r="E90" s="319"/>
      <c r="F90" s="319"/>
      <c r="G90" s="319"/>
      <c r="H90" s="319"/>
      <c r="I90" s="319"/>
      <c r="J90" s="319"/>
      <c r="K90" s="594"/>
      <c r="L90" s="595"/>
      <c r="M90" s="595"/>
      <c r="N90" s="595"/>
      <c r="O90" s="595"/>
      <c r="P90" s="595"/>
      <c r="Q90" s="595"/>
      <c r="R90" s="595"/>
      <c r="S90" s="595"/>
      <c r="T90" s="596"/>
      <c r="U90" s="620"/>
      <c r="V90" s="621"/>
      <c r="W90" s="621"/>
      <c r="X90" s="621"/>
      <c r="Y90" s="621"/>
      <c r="Z90" s="621"/>
      <c r="AA90" s="282"/>
      <c r="AB90" s="282"/>
      <c r="AC90" s="282"/>
      <c r="AD90" s="283"/>
      <c r="AE90" s="586"/>
      <c r="AF90" s="586"/>
      <c r="AG90" s="586"/>
      <c r="AH90" s="586"/>
      <c r="AI90" s="586"/>
      <c r="AJ90" s="586"/>
      <c r="AK90" s="586"/>
      <c r="AL90" s="586"/>
      <c r="AM90" s="586"/>
      <c r="AN90" s="303" t="s">
        <v>6</v>
      </c>
      <c r="AO90" s="304"/>
      <c r="AP90" s="304"/>
      <c r="AQ90" s="304"/>
      <c r="AR90" s="92">
        <v>2</v>
      </c>
      <c r="AS90" s="282" t="s">
        <v>7</v>
      </c>
      <c r="AT90" s="282"/>
      <c r="AU90" s="282"/>
      <c r="AV90" s="283"/>
    </row>
    <row r="91" spans="2:48">
      <c r="C91" s="543">
        <v>10</v>
      </c>
      <c r="D91" s="544"/>
      <c r="E91" s="544"/>
      <c r="F91" s="544"/>
      <c r="G91" s="544"/>
      <c r="H91" s="662" t="s">
        <v>105</v>
      </c>
      <c r="I91" s="662"/>
      <c r="J91" s="663"/>
      <c r="K91" s="554" t="s">
        <v>17</v>
      </c>
      <c r="L91" s="555"/>
      <c r="M91" s="555"/>
      <c r="N91" s="555"/>
      <c r="O91" s="555"/>
      <c r="P91" s="555"/>
      <c r="Q91" s="555"/>
      <c r="R91" s="691" t="s">
        <v>105</v>
      </c>
      <c r="S91" s="691"/>
      <c r="T91" s="692"/>
      <c r="U91" s="554"/>
      <c r="V91" s="555"/>
      <c r="W91" s="555"/>
      <c r="X91" s="555"/>
      <c r="Y91" s="555"/>
      <c r="Z91" s="555"/>
      <c r="AA91" s="555"/>
      <c r="AB91" s="691" t="s">
        <v>105</v>
      </c>
      <c r="AC91" s="691"/>
      <c r="AD91" s="692"/>
      <c r="AE91" s="558"/>
      <c r="AF91" s="559"/>
      <c r="AG91" s="559"/>
      <c r="AH91" s="559"/>
      <c r="AI91" s="559"/>
      <c r="AJ91" s="559"/>
      <c r="AK91" s="559"/>
      <c r="AL91" s="559"/>
      <c r="AM91" s="560"/>
      <c r="AN91" s="558"/>
      <c r="AO91" s="269"/>
      <c r="AP91" s="269"/>
      <c r="AQ91" s="269"/>
      <c r="AR91" s="269"/>
      <c r="AS91" s="269"/>
      <c r="AT91" s="691" t="s">
        <v>105</v>
      </c>
      <c r="AU91" s="691"/>
      <c r="AV91" s="692"/>
    </row>
    <row r="92" spans="2:48">
      <c r="C92" s="545"/>
      <c r="D92" s="546"/>
      <c r="E92" s="546"/>
      <c r="F92" s="546"/>
      <c r="G92" s="546"/>
      <c r="H92" s="664"/>
      <c r="I92" s="664"/>
      <c r="J92" s="665"/>
      <c r="K92" s="554" t="s">
        <v>18</v>
      </c>
      <c r="L92" s="555"/>
      <c r="M92" s="555"/>
      <c r="N92" s="555"/>
      <c r="O92" s="555"/>
      <c r="P92" s="555"/>
      <c r="Q92" s="555"/>
      <c r="R92" s="691" t="s">
        <v>105</v>
      </c>
      <c r="S92" s="691"/>
      <c r="T92" s="692"/>
      <c r="U92" s="554"/>
      <c r="V92" s="555"/>
      <c r="W92" s="555"/>
      <c r="X92" s="555"/>
      <c r="Y92" s="555"/>
      <c r="Z92" s="555"/>
      <c r="AA92" s="555"/>
      <c r="AB92" s="691" t="s">
        <v>105</v>
      </c>
      <c r="AC92" s="691"/>
      <c r="AD92" s="692"/>
      <c r="AE92" s="558"/>
      <c r="AF92" s="559"/>
      <c r="AG92" s="559"/>
      <c r="AH92" s="559"/>
      <c r="AI92" s="559"/>
      <c r="AJ92" s="559"/>
      <c r="AK92" s="559"/>
      <c r="AL92" s="559"/>
      <c r="AM92" s="560"/>
      <c r="AN92" s="558"/>
      <c r="AO92" s="269"/>
      <c r="AP92" s="269"/>
      <c r="AQ92" s="269"/>
      <c r="AR92" s="269"/>
      <c r="AS92" s="269"/>
      <c r="AT92" s="691" t="s">
        <v>105</v>
      </c>
      <c r="AU92" s="691"/>
      <c r="AV92" s="692"/>
    </row>
    <row r="93" spans="2:48">
      <c r="C93" s="547"/>
      <c r="D93" s="548"/>
      <c r="E93" s="548"/>
      <c r="F93" s="548"/>
      <c r="G93" s="548"/>
      <c r="H93" s="666"/>
      <c r="I93" s="666"/>
      <c r="J93" s="667"/>
      <c r="K93" s="554" t="s">
        <v>19</v>
      </c>
      <c r="L93" s="555"/>
      <c r="M93" s="555"/>
      <c r="N93" s="555"/>
      <c r="O93" s="555"/>
      <c r="P93" s="555"/>
      <c r="Q93" s="555"/>
      <c r="R93" s="691" t="s">
        <v>105</v>
      </c>
      <c r="S93" s="691"/>
      <c r="T93" s="692"/>
      <c r="U93" s="554"/>
      <c r="V93" s="555"/>
      <c r="W93" s="555"/>
      <c r="X93" s="555"/>
      <c r="Y93" s="555"/>
      <c r="Z93" s="555"/>
      <c r="AA93" s="555"/>
      <c r="AB93" s="691" t="s">
        <v>105</v>
      </c>
      <c r="AC93" s="691"/>
      <c r="AD93" s="692"/>
      <c r="AE93" s="558"/>
      <c r="AF93" s="559"/>
      <c r="AG93" s="559"/>
      <c r="AH93" s="559"/>
      <c r="AI93" s="559"/>
      <c r="AJ93" s="559"/>
      <c r="AK93" s="559"/>
      <c r="AL93" s="559"/>
      <c r="AM93" s="560"/>
      <c r="AN93" s="558"/>
      <c r="AO93" s="269"/>
      <c r="AP93" s="269"/>
      <c r="AQ93" s="269"/>
      <c r="AR93" s="269"/>
      <c r="AS93" s="269"/>
      <c r="AT93" s="691" t="s">
        <v>105</v>
      </c>
      <c r="AU93" s="691"/>
      <c r="AV93" s="692"/>
    </row>
    <row r="94" spans="2:48">
      <c r="C94" s="394" t="s">
        <v>9</v>
      </c>
      <c r="D94" s="287"/>
      <c r="E94" s="287"/>
      <c r="F94" s="287"/>
      <c r="G94" s="287"/>
      <c r="H94" s="287"/>
      <c r="I94" s="287"/>
      <c r="J94" s="287"/>
      <c r="K94" s="287"/>
      <c r="L94" s="287"/>
      <c r="M94" s="287"/>
      <c r="N94" s="287"/>
      <c r="O94" s="287"/>
      <c r="P94" s="287"/>
      <c r="Q94" s="287"/>
      <c r="R94" s="287"/>
      <c r="S94" s="287"/>
      <c r="T94" s="287"/>
      <c r="U94" s="287"/>
      <c r="V94" s="287"/>
      <c r="W94" s="287"/>
      <c r="X94" s="287"/>
      <c r="Y94" s="287"/>
      <c r="Z94" s="287"/>
      <c r="AA94" s="287"/>
      <c r="AB94" s="287"/>
      <c r="AC94" s="287"/>
      <c r="AD94" s="287"/>
      <c r="AE94" s="287"/>
      <c r="AF94" s="287"/>
      <c r="AG94" s="287"/>
      <c r="AH94" s="287"/>
      <c r="AI94" s="287"/>
      <c r="AJ94" s="287"/>
      <c r="AK94" s="287"/>
      <c r="AL94" s="287"/>
      <c r="AM94" s="287"/>
      <c r="AN94" s="287"/>
      <c r="AO94" s="287"/>
      <c r="AP94" s="287"/>
      <c r="AQ94" s="287"/>
      <c r="AR94" s="287"/>
      <c r="AS94" s="287"/>
      <c r="AT94" s="287"/>
      <c r="AU94" s="287"/>
      <c r="AV94" s="287"/>
    </row>
    <row r="95" spans="2:48">
      <c r="C95" s="264" t="s">
        <v>28</v>
      </c>
      <c r="D95" s="265"/>
      <c r="E95" s="266"/>
      <c r="F95" s="267"/>
      <c r="G95" s="268"/>
      <c r="H95" s="268"/>
      <c r="I95" s="268"/>
      <c r="J95" s="268"/>
      <c r="K95" s="268"/>
      <c r="L95" s="268"/>
      <c r="M95" s="268"/>
      <c r="N95" s="268"/>
      <c r="O95" s="268"/>
      <c r="P95" s="268"/>
      <c r="Q95" s="268"/>
      <c r="R95" s="268"/>
      <c r="S95" s="268"/>
      <c r="T95" s="268"/>
      <c r="U95" s="268"/>
      <c r="V95" s="268"/>
      <c r="W95" s="268"/>
      <c r="X95" s="268"/>
      <c r="Y95" s="268"/>
      <c r="Z95" s="268"/>
      <c r="AA95" s="268"/>
      <c r="AB95" s="268"/>
      <c r="AC95" s="268"/>
      <c r="AD95" s="268"/>
      <c r="AE95" s="268"/>
      <c r="AF95" s="268"/>
      <c r="AG95" s="268"/>
      <c r="AH95" s="268"/>
      <c r="AI95" s="268"/>
      <c r="AJ95" s="268"/>
      <c r="AK95" s="268"/>
      <c r="AL95" s="268"/>
      <c r="AM95" s="268"/>
      <c r="AN95" s="268"/>
      <c r="AO95" s="268"/>
      <c r="AP95" s="268"/>
      <c r="AQ95" s="268"/>
      <c r="AR95" s="268"/>
      <c r="AS95" s="268"/>
      <c r="AT95" s="268"/>
      <c r="AU95" s="268"/>
      <c r="AV95" s="604"/>
    </row>
    <row r="96" spans="2:48">
      <c r="C96" s="271" t="s">
        <v>29</v>
      </c>
      <c r="D96" s="272"/>
      <c r="E96" s="272"/>
      <c r="F96" s="522"/>
      <c r="G96" s="522"/>
      <c r="H96" s="522"/>
      <c r="I96" s="522"/>
      <c r="J96" s="522"/>
      <c r="K96" s="522"/>
      <c r="L96" s="522"/>
      <c r="M96" s="522"/>
      <c r="N96" s="522"/>
      <c r="O96" s="522"/>
      <c r="P96" s="522"/>
      <c r="Q96" s="522"/>
      <c r="R96" s="522"/>
      <c r="S96" s="522"/>
      <c r="T96" s="522"/>
      <c r="U96" s="522"/>
      <c r="V96" s="522"/>
      <c r="W96" s="522"/>
      <c r="X96" s="522"/>
      <c r="Y96" s="522"/>
      <c r="Z96" s="522"/>
      <c r="AA96" s="522"/>
      <c r="AB96" s="522"/>
      <c r="AC96" s="522"/>
      <c r="AD96" s="522"/>
      <c r="AE96" s="522"/>
      <c r="AF96" s="522"/>
      <c r="AG96" s="522"/>
      <c r="AH96" s="522"/>
      <c r="AI96" s="522"/>
      <c r="AJ96" s="522"/>
      <c r="AK96" s="522"/>
      <c r="AL96" s="522"/>
      <c r="AM96" s="522"/>
      <c r="AN96" s="522"/>
      <c r="AO96" s="522"/>
      <c r="AP96" s="522"/>
      <c r="AQ96" s="522"/>
      <c r="AR96" s="522"/>
      <c r="AS96" s="522"/>
      <c r="AT96" s="522"/>
      <c r="AU96" s="522"/>
      <c r="AV96" s="522"/>
    </row>
    <row r="98" spans="1:48">
      <c r="A98" s="29" t="s">
        <v>482</v>
      </c>
    </row>
    <row r="99" spans="1:48">
      <c r="C99" t="s">
        <v>101</v>
      </c>
    </row>
    <row r="100" spans="1:48">
      <c r="C100" t="s">
        <v>102</v>
      </c>
    </row>
    <row r="101" spans="1:48">
      <c r="C101" t="s">
        <v>103</v>
      </c>
    </row>
    <row r="102" spans="1:48">
      <c r="C102" t="s">
        <v>104</v>
      </c>
    </row>
    <row r="103" spans="1:48">
      <c r="C103" t="s">
        <v>542</v>
      </c>
    </row>
    <row r="104" spans="1:48" hidden="1">
      <c r="C104" s="595" t="s">
        <v>43</v>
      </c>
      <c r="D104" s="595"/>
      <c r="E104" s="595"/>
      <c r="F104" s="595"/>
      <c r="G104" s="595"/>
      <c r="H104" s="595"/>
      <c r="I104" s="595"/>
      <c r="J104" s="595"/>
      <c r="K104" s="595"/>
      <c r="L104" s="595"/>
      <c r="M104" s="595"/>
      <c r="N104" s="595"/>
      <c r="O104" s="595"/>
      <c r="P104" s="595"/>
      <c r="Q104" s="595"/>
      <c r="R104" s="595"/>
      <c r="S104" s="595"/>
      <c r="T104" s="595"/>
      <c r="U104" s="595"/>
      <c r="V104" s="595"/>
      <c r="W104" s="595"/>
      <c r="X104" s="595"/>
      <c r="Y104" s="595"/>
      <c r="Z104" s="595"/>
      <c r="AA104" s="595"/>
      <c r="AB104" s="595"/>
      <c r="AC104" s="595"/>
      <c r="AD104" s="595"/>
      <c r="AE104" s="595"/>
      <c r="AF104" s="595"/>
      <c r="AG104" s="595"/>
      <c r="AH104" s="595"/>
      <c r="AI104" s="595"/>
      <c r="AJ104" s="595"/>
      <c r="AK104" s="595"/>
      <c r="AL104" s="595"/>
      <c r="AM104" s="595"/>
      <c r="AN104" s="595"/>
      <c r="AO104" s="595"/>
      <c r="AP104" s="595"/>
      <c r="AQ104" s="595"/>
      <c r="AR104" s="595"/>
      <c r="AS104" s="595"/>
      <c r="AT104" s="595"/>
      <c r="AU104" s="595"/>
      <c r="AV104" s="595"/>
    </row>
    <row r="105" spans="1:48">
      <c r="C105" s="318" t="s">
        <v>0</v>
      </c>
      <c r="D105" s="318"/>
      <c r="E105" s="318"/>
      <c r="F105" s="318"/>
      <c r="G105" s="318"/>
      <c r="H105" s="318"/>
      <c r="I105" s="318"/>
      <c r="J105" s="318"/>
      <c r="K105" s="591" t="s">
        <v>1</v>
      </c>
      <c r="L105" s="592"/>
      <c r="M105" s="592"/>
      <c r="N105" s="592"/>
      <c r="O105" s="592"/>
      <c r="P105" s="592"/>
      <c r="Q105" s="592"/>
      <c r="R105" s="592"/>
      <c r="S105" s="592"/>
      <c r="T105" s="593"/>
      <c r="U105" s="618" t="s">
        <v>73</v>
      </c>
      <c r="V105" s="619"/>
      <c r="W105" s="619"/>
      <c r="X105" s="619"/>
      <c r="Y105" s="619"/>
      <c r="Z105" s="619"/>
      <c r="AA105" s="623"/>
      <c r="AB105" s="623"/>
      <c r="AC105" s="623"/>
      <c r="AD105" s="624"/>
      <c r="AE105" s="585" t="s">
        <v>8</v>
      </c>
      <c r="AF105" s="585"/>
      <c r="AG105" s="585"/>
      <c r="AH105" s="585"/>
      <c r="AI105" s="585"/>
      <c r="AJ105" s="585"/>
      <c r="AK105" s="585"/>
      <c r="AL105" s="585"/>
      <c r="AM105" s="585"/>
      <c r="AN105" s="311" t="s">
        <v>5</v>
      </c>
      <c r="AO105" s="311"/>
      <c r="AP105" s="311"/>
      <c r="AQ105" s="311"/>
      <c r="AR105" s="311"/>
      <c r="AS105" s="311"/>
      <c r="AT105" s="311"/>
      <c r="AU105" s="311"/>
      <c r="AV105" s="311"/>
    </row>
    <row r="106" spans="1:48">
      <c r="C106" s="319"/>
      <c r="D106" s="319"/>
      <c r="E106" s="319"/>
      <c r="F106" s="319"/>
      <c r="G106" s="319"/>
      <c r="H106" s="319"/>
      <c r="I106" s="319"/>
      <c r="J106" s="319"/>
      <c r="K106" s="594"/>
      <c r="L106" s="595"/>
      <c r="M106" s="595"/>
      <c r="N106" s="595"/>
      <c r="O106" s="595"/>
      <c r="P106" s="595"/>
      <c r="Q106" s="595"/>
      <c r="R106" s="595"/>
      <c r="S106" s="595"/>
      <c r="T106" s="596"/>
      <c r="U106" s="620"/>
      <c r="V106" s="621"/>
      <c r="W106" s="621"/>
      <c r="X106" s="621"/>
      <c r="Y106" s="621"/>
      <c r="Z106" s="621"/>
      <c r="AA106" s="625"/>
      <c r="AB106" s="625"/>
      <c r="AC106" s="625"/>
      <c r="AD106" s="626"/>
      <c r="AE106" s="586"/>
      <c r="AF106" s="586"/>
      <c r="AG106" s="586"/>
      <c r="AH106" s="586"/>
      <c r="AI106" s="586"/>
      <c r="AJ106" s="586"/>
      <c r="AK106" s="586"/>
      <c r="AL106" s="586"/>
      <c r="AM106" s="586"/>
      <c r="AN106" s="303" t="s">
        <v>6</v>
      </c>
      <c r="AO106" s="304"/>
      <c r="AP106" s="304"/>
      <c r="AQ106" s="304"/>
      <c r="AR106" s="92">
        <v>2</v>
      </c>
      <c r="AS106" s="282" t="s">
        <v>7</v>
      </c>
      <c r="AT106" s="282"/>
      <c r="AU106" s="282"/>
      <c r="AV106" s="283"/>
    </row>
    <row r="107" spans="1:48">
      <c r="C107" s="543">
        <v>10</v>
      </c>
      <c r="D107" s="544"/>
      <c r="E107" s="544"/>
      <c r="F107" s="544"/>
      <c r="G107" s="544"/>
      <c r="H107" s="662" t="s">
        <v>105</v>
      </c>
      <c r="I107" s="662"/>
      <c r="J107" s="663"/>
      <c r="K107" s="554" t="s">
        <v>17</v>
      </c>
      <c r="L107" s="555"/>
      <c r="M107" s="555"/>
      <c r="N107" s="555"/>
      <c r="O107" s="555"/>
      <c r="P107" s="555"/>
      <c r="Q107" s="555"/>
      <c r="R107" s="691" t="s">
        <v>105</v>
      </c>
      <c r="S107" s="691"/>
      <c r="T107" s="692"/>
      <c r="U107" s="554"/>
      <c r="V107" s="555"/>
      <c r="W107" s="555"/>
      <c r="X107" s="555"/>
      <c r="Y107" s="555"/>
      <c r="Z107" s="555"/>
      <c r="AA107" s="555"/>
      <c r="AB107" s="691" t="s">
        <v>105</v>
      </c>
      <c r="AC107" s="691"/>
      <c r="AD107" s="692"/>
      <c r="AE107" s="558"/>
      <c r="AF107" s="559"/>
      <c r="AG107" s="559"/>
      <c r="AH107" s="559"/>
      <c r="AI107" s="559"/>
      <c r="AJ107" s="559"/>
      <c r="AK107" s="559"/>
      <c r="AL107" s="559"/>
      <c r="AM107" s="560"/>
      <c r="AN107" s="558"/>
      <c r="AO107" s="269"/>
      <c r="AP107" s="269"/>
      <c r="AQ107" s="269"/>
      <c r="AR107" s="269"/>
      <c r="AS107" s="269"/>
      <c r="AT107" s="691" t="s">
        <v>105</v>
      </c>
      <c r="AU107" s="691"/>
      <c r="AV107" s="692"/>
    </row>
    <row r="108" spans="1:48">
      <c r="C108" s="545"/>
      <c r="D108" s="546"/>
      <c r="E108" s="546"/>
      <c r="F108" s="546"/>
      <c r="G108" s="546"/>
      <c r="H108" s="664"/>
      <c r="I108" s="664"/>
      <c r="J108" s="665"/>
      <c r="K108" s="554" t="s">
        <v>18</v>
      </c>
      <c r="L108" s="555"/>
      <c r="M108" s="555"/>
      <c r="N108" s="555"/>
      <c r="O108" s="555"/>
      <c r="P108" s="555"/>
      <c r="Q108" s="555"/>
      <c r="R108" s="691" t="s">
        <v>105</v>
      </c>
      <c r="S108" s="691"/>
      <c r="T108" s="692"/>
      <c r="U108" s="554"/>
      <c r="V108" s="555"/>
      <c r="W108" s="555"/>
      <c r="X108" s="555"/>
      <c r="Y108" s="555"/>
      <c r="Z108" s="555"/>
      <c r="AA108" s="555"/>
      <c r="AB108" s="691" t="s">
        <v>105</v>
      </c>
      <c r="AC108" s="691"/>
      <c r="AD108" s="692"/>
      <c r="AE108" s="558"/>
      <c r="AF108" s="559"/>
      <c r="AG108" s="559"/>
      <c r="AH108" s="559"/>
      <c r="AI108" s="559"/>
      <c r="AJ108" s="559"/>
      <c r="AK108" s="559"/>
      <c r="AL108" s="559"/>
      <c r="AM108" s="560"/>
      <c r="AN108" s="558"/>
      <c r="AO108" s="269"/>
      <c r="AP108" s="269"/>
      <c r="AQ108" s="269"/>
      <c r="AR108" s="269"/>
      <c r="AS108" s="269"/>
      <c r="AT108" s="691" t="s">
        <v>105</v>
      </c>
      <c r="AU108" s="691"/>
      <c r="AV108" s="692"/>
    </row>
    <row r="109" spans="1:48">
      <c r="C109" s="547"/>
      <c r="D109" s="548"/>
      <c r="E109" s="548"/>
      <c r="F109" s="548"/>
      <c r="G109" s="548"/>
      <c r="H109" s="666"/>
      <c r="I109" s="666"/>
      <c r="J109" s="667"/>
      <c r="K109" s="554" t="s">
        <v>19</v>
      </c>
      <c r="L109" s="555"/>
      <c r="M109" s="555"/>
      <c r="N109" s="555"/>
      <c r="O109" s="555"/>
      <c r="P109" s="555"/>
      <c r="Q109" s="555"/>
      <c r="R109" s="691" t="s">
        <v>105</v>
      </c>
      <c r="S109" s="691"/>
      <c r="T109" s="692"/>
      <c r="U109" s="554"/>
      <c r="V109" s="555"/>
      <c r="W109" s="555"/>
      <c r="X109" s="555"/>
      <c r="Y109" s="555"/>
      <c r="Z109" s="555"/>
      <c r="AA109" s="555"/>
      <c r="AB109" s="691" t="s">
        <v>105</v>
      </c>
      <c r="AC109" s="691"/>
      <c r="AD109" s="692"/>
      <c r="AE109" s="558"/>
      <c r="AF109" s="559"/>
      <c r="AG109" s="559"/>
      <c r="AH109" s="559"/>
      <c r="AI109" s="559"/>
      <c r="AJ109" s="559"/>
      <c r="AK109" s="559"/>
      <c r="AL109" s="559"/>
      <c r="AM109" s="560"/>
      <c r="AN109" s="558"/>
      <c r="AO109" s="269"/>
      <c r="AP109" s="269"/>
      <c r="AQ109" s="269"/>
      <c r="AR109" s="269"/>
      <c r="AS109" s="269"/>
      <c r="AT109" s="691" t="s">
        <v>105</v>
      </c>
      <c r="AU109" s="691"/>
      <c r="AV109" s="692"/>
    </row>
    <row r="110" spans="1:48">
      <c r="C110" s="394" t="s">
        <v>9</v>
      </c>
      <c r="D110" s="287"/>
      <c r="E110" s="287"/>
      <c r="F110" s="287"/>
      <c r="G110" s="287"/>
      <c r="H110" s="287"/>
      <c r="I110" s="287"/>
      <c r="J110" s="287"/>
      <c r="K110" s="287"/>
      <c r="L110" s="287"/>
      <c r="M110" s="287"/>
      <c r="N110" s="287"/>
      <c r="O110" s="287"/>
      <c r="P110" s="287"/>
      <c r="Q110" s="287"/>
      <c r="R110" s="287"/>
      <c r="S110" s="287"/>
      <c r="T110" s="287"/>
      <c r="U110" s="287"/>
      <c r="V110" s="287"/>
      <c r="W110" s="287"/>
      <c r="X110" s="287"/>
      <c r="Y110" s="287"/>
      <c r="Z110" s="287"/>
      <c r="AA110" s="287"/>
      <c r="AB110" s="287"/>
      <c r="AC110" s="287"/>
      <c r="AD110" s="287"/>
      <c r="AE110" s="287"/>
      <c r="AF110" s="287"/>
      <c r="AG110" s="287"/>
      <c r="AH110" s="287"/>
      <c r="AI110" s="287"/>
      <c r="AJ110" s="287"/>
      <c r="AK110" s="287"/>
      <c r="AL110" s="287"/>
      <c r="AM110" s="287"/>
      <c r="AN110" s="287"/>
      <c r="AO110" s="287"/>
      <c r="AP110" s="287"/>
      <c r="AQ110" s="287"/>
      <c r="AR110" s="287"/>
      <c r="AS110" s="287"/>
      <c r="AT110" s="287"/>
      <c r="AU110" s="287"/>
      <c r="AV110" s="287"/>
    </row>
    <row r="111" spans="1:48">
      <c r="C111" s="264" t="s">
        <v>28</v>
      </c>
      <c r="D111" s="265"/>
      <c r="E111" s="266"/>
      <c r="F111" s="267"/>
      <c r="G111" s="268"/>
      <c r="H111" s="268"/>
      <c r="I111" s="268"/>
      <c r="J111" s="268"/>
      <c r="K111" s="268"/>
      <c r="L111" s="268"/>
      <c r="M111" s="268"/>
      <c r="N111" s="268"/>
      <c r="O111" s="268"/>
      <c r="P111" s="268"/>
      <c r="Q111" s="268"/>
      <c r="R111" s="268"/>
      <c r="S111" s="268"/>
      <c r="T111" s="268"/>
      <c r="U111" s="268"/>
      <c r="V111" s="268"/>
      <c r="W111" s="268"/>
      <c r="X111" s="268"/>
      <c r="Y111" s="268"/>
      <c r="Z111" s="268"/>
      <c r="AA111" s="268"/>
      <c r="AB111" s="268"/>
      <c r="AC111" s="268"/>
      <c r="AD111" s="268"/>
      <c r="AE111" s="268"/>
      <c r="AF111" s="268"/>
      <c r="AG111" s="268"/>
      <c r="AH111" s="268"/>
      <c r="AI111" s="268"/>
      <c r="AJ111" s="268"/>
      <c r="AK111" s="268"/>
      <c r="AL111" s="268"/>
      <c r="AM111" s="268"/>
      <c r="AN111" s="268"/>
      <c r="AO111" s="268"/>
      <c r="AP111" s="268"/>
      <c r="AQ111" s="268"/>
      <c r="AR111" s="268"/>
      <c r="AS111" s="268"/>
      <c r="AT111" s="268"/>
      <c r="AU111" s="268"/>
      <c r="AV111" s="604"/>
    </row>
    <row r="112" spans="1:48">
      <c r="C112" s="271" t="s">
        <v>29</v>
      </c>
      <c r="D112" s="272"/>
      <c r="E112" s="272"/>
      <c r="F112" s="522"/>
      <c r="G112" s="522"/>
      <c r="H112" s="522"/>
      <c r="I112" s="522"/>
      <c r="J112" s="522"/>
      <c r="K112" s="522"/>
      <c r="L112" s="522"/>
      <c r="M112" s="522"/>
      <c r="N112" s="522"/>
      <c r="O112" s="522"/>
      <c r="P112" s="522"/>
      <c r="Q112" s="522"/>
      <c r="R112" s="522"/>
      <c r="S112" s="522"/>
      <c r="T112" s="522"/>
      <c r="U112" s="522"/>
      <c r="V112" s="522"/>
      <c r="W112" s="522"/>
      <c r="X112" s="522"/>
      <c r="Y112" s="522"/>
      <c r="Z112" s="522"/>
      <c r="AA112" s="522"/>
      <c r="AB112" s="522"/>
      <c r="AC112" s="522"/>
      <c r="AD112" s="522"/>
      <c r="AE112" s="522"/>
      <c r="AF112" s="522"/>
      <c r="AG112" s="522"/>
      <c r="AH112" s="522"/>
      <c r="AI112" s="522"/>
      <c r="AJ112" s="522"/>
      <c r="AK112" s="522"/>
      <c r="AL112" s="522"/>
      <c r="AM112" s="522"/>
      <c r="AN112" s="522"/>
      <c r="AO112" s="522"/>
      <c r="AP112" s="522"/>
      <c r="AQ112" s="522"/>
      <c r="AR112" s="522"/>
      <c r="AS112" s="522"/>
      <c r="AT112" s="522"/>
      <c r="AU112" s="522"/>
      <c r="AV112" s="522"/>
    </row>
    <row r="114" spans="1:48">
      <c r="A114" s="29" t="s">
        <v>114</v>
      </c>
    </row>
    <row r="115" spans="1:48">
      <c r="C115" t="s">
        <v>115</v>
      </c>
    </row>
    <row r="116" spans="1:48">
      <c r="C116" t="s">
        <v>100</v>
      </c>
    </row>
    <row r="117" spans="1:48">
      <c r="C117" t="s">
        <v>99</v>
      </c>
    </row>
    <row r="118" spans="1:48" s="118" customFormat="1" ht="14.25" customHeight="1">
      <c r="C118" s="118" t="s">
        <v>543</v>
      </c>
    </row>
    <row r="119" spans="1:48" s="118" customFormat="1">
      <c r="C119" s="118" t="s">
        <v>533</v>
      </c>
    </row>
    <row r="120" spans="1:48" s="119" customFormat="1">
      <c r="B120" s="119" t="s">
        <v>534</v>
      </c>
    </row>
    <row r="121" spans="1:48" s="119" customFormat="1">
      <c r="B121" s="119" t="s">
        <v>535</v>
      </c>
    </row>
    <row r="122" spans="1:48" s="119" customFormat="1">
      <c r="B122" s="119" t="s">
        <v>536</v>
      </c>
    </row>
    <row r="124" spans="1:48" hidden="1">
      <c r="C124" s="595" t="s">
        <v>116</v>
      </c>
      <c r="D124" s="595"/>
      <c r="E124" s="595"/>
      <c r="F124" s="595"/>
      <c r="G124" s="595"/>
      <c r="H124" s="595"/>
      <c r="I124" s="595"/>
      <c r="J124" s="595"/>
      <c r="K124" s="595"/>
      <c r="L124" s="595"/>
      <c r="M124" s="595"/>
      <c r="N124" s="595"/>
      <c r="O124" s="595"/>
      <c r="P124" s="595"/>
      <c r="Q124" s="595"/>
      <c r="R124" s="595"/>
      <c r="S124" s="595"/>
      <c r="T124" s="595"/>
      <c r="U124" s="595"/>
      <c r="V124" s="595"/>
      <c r="W124" s="595"/>
      <c r="X124" s="595"/>
      <c r="Y124" s="595"/>
      <c r="Z124" s="595"/>
      <c r="AA124" s="595"/>
      <c r="AB124" s="595"/>
      <c r="AC124" s="595"/>
      <c r="AD124" s="595"/>
      <c r="AE124" s="595"/>
      <c r="AF124" s="595"/>
      <c r="AG124" s="595"/>
      <c r="AH124" s="595"/>
      <c r="AI124" s="595"/>
      <c r="AJ124" s="595"/>
      <c r="AK124" s="595"/>
      <c r="AL124" s="595"/>
      <c r="AM124" s="595"/>
      <c r="AN124" s="595"/>
      <c r="AO124" s="595"/>
      <c r="AP124" s="595"/>
      <c r="AQ124" s="595"/>
      <c r="AR124" s="595"/>
      <c r="AS124" s="595"/>
      <c r="AT124" s="595"/>
      <c r="AU124" s="595"/>
      <c r="AV124" s="595"/>
    </row>
    <row r="125" spans="1:48">
      <c r="C125" s="318" t="s">
        <v>0</v>
      </c>
      <c r="D125" s="318"/>
      <c r="E125" s="318"/>
      <c r="F125" s="318"/>
      <c r="G125" s="318"/>
      <c r="H125" s="318"/>
      <c r="I125" s="318"/>
      <c r="J125" s="318"/>
      <c r="K125" s="591" t="s">
        <v>118</v>
      </c>
      <c r="L125" s="592"/>
      <c r="M125" s="592"/>
      <c r="N125" s="592"/>
      <c r="O125" s="592"/>
      <c r="P125" s="592"/>
      <c r="Q125" s="592"/>
      <c r="R125" s="592"/>
      <c r="S125" s="592"/>
      <c r="T125" s="593"/>
      <c r="U125" s="618" t="s">
        <v>120</v>
      </c>
      <c r="V125" s="619"/>
      <c r="W125" s="619"/>
      <c r="X125" s="619"/>
      <c r="Y125" s="619"/>
      <c r="Z125" s="619"/>
      <c r="AA125" s="395"/>
      <c r="AB125" s="395"/>
      <c r="AC125" s="395"/>
      <c r="AD125" s="305"/>
      <c r="AE125" s="585" t="s">
        <v>619</v>
      </c>
      <c r="AF125" s="585"/>
      <c r="AG125" s="585"/>
      <c r="AH125" s="585"/>
      <c r="AI125" s="585"/>
      <c r="AJ125" s="585"/>
      <c r="AK125" s="585"/>
      <c r="AL125" s="585"/>
      <c r="AM125" s="585"/>
      <c r="AN125" s="311" t="s">
        <v>5</v>
      </c>
      <c r="AO125" s="311"/>
      <c r="AP125" s="311"/>
      <c r="AQ125" s="311"/>
      <c r="AR125" s="311"/>
      <c r="AS125" s="311"/>
      <c r="AT125" s="311"/>
      <c r="AU125" s="311"/>
      <c r="AV125" s="311"/>
    </row>
    <row r="126" spans="1:48">
      <c r="C126" s="319"/>
      <c r="D126" s="319"/>
      <c r="E126" s="319"/>
      <c r="F126" s="319"/>
      <c r="G126" s="319"/>
      <c r="H126" s="319"/>
      <c r="I126" s="319"/>
      <c r="J126" s="319"/>
      <c r="K126" s="594"/>
      <c r="L126" s="595"/>
      <c r="M126" s="595"/>
      <c r="N126" s="595"/>
      <c r="O126" s="595"/>
      <c r="P126" s="595"/>
      <c r="Q126" s="595"/>
      <c r="R126" s="595"/>
      <c r="S126" s="595"/>
      <c r="T126" s="596"/>
      <c r="U126" s="620"/>
      <c r="V126" s="621"/>
      <c r="W126" s="621"/>
      <c r="X126" s="621"/>
      <c r="Y126" s="621"/>
      <c r="Z126" s="621"/>
      <c r="AA126" s="282"/>
      <c r="AB126" s="282"/>
      <c r="AC126" s="282"/>
      <c r="AD126" s="283"/>
      <c r="AE126" s="586"/>
      <c r="AF126" s="586"/>
      <c r="AG126" s="586"/>
      <c r="AH126" s="586"/>
      <c r="AI126" s="586"/>
      <c r="AJ126" s="586"/>
      <c r="AK126" s="586"/>
      <c r="AL126" s="586"/>
      <c r="AM126" s="586"/>
      <c r="AN126" s="303" t="s">
        <v>6</v>
      </c>
      <c r="AO126" s="304"/>
      <c r="AP126" s="304"/>
      <c r="AQ126" s="304"/>
      <c r="AR126" s="92">
        <v>2</v>
      </c>
      <c r="AS126" s="282" t="s">
        <v>7</v>
      </c>
      <c r="AT126" s="282"/>
      <c r="AU126" s="282"/>
      <c r="AV126" s="283"/>
    </row>
    <row r="127" spans="1:48">
      <c r="C127" s="543">
        <v>10</v>
      </c>
      <c r="D127" s="544"/>
      <c r="E127" s="544"/>
      <c r="F127" s="544"/>
      <c r="G127" s="544"/>
      <c r="H127" s="662" t="s">
        <v>14</v>
      </c>
      <c r="I127" s="662"/>
      <c r="J127" s="663"/>
      <c r="K127" s="554" t="s">
        <v>17</v>
      </c>
      <c r="L127" s="555"/>
      <c r="M127" s="555"/>
      <c r="N127" s="555"/>
      <c r="O127" s="555"/>
      <c r="P127" s="555"/>
      <c r="Q127" s="555"/>
      <c r="R127" s="691" t="s">
        <v>14</v>
      </c>
      <c r="S127" s="691"/>
      <c r="T127" s="692"/>
      <c r="U127" s="554"/>
      <c r="V127" s="555"/>
      <c r="W127" s="555"/>
      <c r="X127" s="555"/>
      <c r="Y127" s="555"/>
      <c r="Z127" s="555"/>
      <c r="AA127" s="555"/>
      <c r="AB127" s="691" t="s">
        <v>14</v>
      </c>
      <c r="AC127" s="691"/>
      <c r="AD127" s="692"/>
      <c r="AE127" s="558"/>
      <c r="AF127" s="559"/>
      <c r="AG127" s="559"/>
      <c r="AH127" s="559"/>
      <c r="AI127" s="559"/>
      <c r="AJ127" s="559"/>
      <c r="AK127" s="559"/>
      <c r="AL127" s="559"/>
      <c r="AM127" s="560"/>
      <c r="AN127" s="558"/>
      <c r="AO127" s="269"/>
      <c r="AP127" s="269"/>
      <c r="AQ127" s="269"/>
      <c r="AR127" s="269"/>
      <c r="AS127" s="269"/>
      <c r="AT127" s="691" t="s">
        <v>14</v>
      </c>
      <c r="AU127" s="691"/>
      <c r="AV127" s="692"/>
    </row>
    <row r="128" spans="1:48">
      <c r="C128" s="545"/>
      <c r="D128" s="546"/>
      <c r="E128" s="546"/>
      <c r="F128" s="546"/>
      <c r="G128" s="546"/>
      <c r="H128" s="664"/>
      <c r="I128" s="664"/>
      <c r="J128" s="665"/>
      <c r="K128" s="554" t="s">
        <v>18</v>
      </c>
      <c r="L128" s="555"/>
      <c r="M128" s="555"/>
      <c r="N128" s="555"/>
      <c r="O128" s="555"/>
      <c r="P128" s="555"/>
      <c r="Q128" s="555"/>
      <c r="R128" s="691" t="s">
        <v>14</v>
      </c>
      <c r="S128" s="691"/>
      <c r="T128" s="692"/>
      <c r="U128" s="554"/>
      <c r="V128" s="555"/>
      <c r="W128" s="555"/>
      <c r="X128" s="555"/>
      <c r="Y128" s="555"/>
      <c r="Z128" s="555"/>
      <c r="AA128" s="555"/>
      <c r="AB128" s="691" t="s">
        <v>14</v>
      </c>
      <c r="AC128" s="691"/>
      <c r="AD128" s="692"/>
      <c r="AE128" s="558"/>
      <c r="AF128" s="559"/>
      <c r="AG128" s="559"/>
      <c r="AH128" s="559"/>
      <c r="AI128" s="559"/>
      <c r="AJ128" s="559"/>
      <c r="AK128" s="559"/>
      <c r="AL128" s="559"/>
      <c r="AM128" s="560"/>
      <c r="AN128" s="558"/>
      <c r="AO128" s="269"/>
      <c r="AP128" s="269"/>
      <c r="AQ128" s="269"/>
      <c r="AR128" s="269"/>
      <c r="AS128" s="269"/>
      <c r="AT128" s="691" t="s">
        <v>14</v>
      </c>
      <c r="AU128" s="691"/>
      <c r="AV128" s="692"/>
    </row>
    <row r="129" spans="1:48">
      <c r="C129" s="547"/>
      <c r="D129" s="548"/>
      <c r="E129" s="548"/>
      <c r="F129" s="548"/>
      <c r="G129" s="548"/>
      <c r="H129" s="666"/>
      <c r="I129" s="666"/>
      <c r="J129" s="667"/>
      <c r="K129" s="554" t="s">
        <v>19</v>
      </c>
      <c r="L129" s="555"/>
      <c r="M129" s="555"/>
      <c r="N129" s="555"/>
      <c r="O129" s="555"/>
      <c r="P129" s="555"/>
      <c r="Q129" s="555"/>
      <c r="R129" s="691" t="s">
        <v>14</v>
      </c>
      <c r="S129" s="691"/>
      <c r="T129" s="692"/>
      <c r="U129" s="554"/>
      <c r="V129" s="555"/>
      <c r="W129" s="555"/>
      <c r="X129" s="555"/>
      <c r="Y129" s="555"/>
      <c r="Z129" s="555"/>
      <c r="AA129" s="555"/>
      <c r="AB129" s="691" t="s">
        <v>14</v>
      </c>
      <c r="AC129" s="691"/>
      <c r="AD129" s="692"/>
      <c r="AE129" s="558"/>
      <c r="AF129" s="559"/>
      <c r="AG129" s="559"/>
      <c r="AH129" s="559"/>
      <c r="AI129" s="559"/>
      <c r="AJ129" s="559"/>
      <c r="AK129" s="559"/>
      <c r="AL129" s="559"/>
      <c r="AM129" s="560"/>
      <c r="AN129" s="558"/>
      <c r="AO129" s="269"/>
      <c r="AP129" s="269"/>
      <c r="AQ129" s="269"/>
      <c r="AR129" s="269"/>
      <c r="AS129" s="269"/>
      <c r="AT129" s="691" t="s">
        <v>14</v>
      </c>
      <c r="AU129" s="691"/>
      <c r="AV129" s="692"/>
    </row>
    <row r="130" spans="1:48">
      <c r="C130" s="394" t="s">
        <v>9</v>
      </c>
      <c r="D130" s="287"/>
      <c r="E130" s="287"/>
      <c r="F130" s="287"/>
      <c r="G130" s="287"/>
      <c r="H130" s="287"/>
      <c r="I130" s="287"/>
      <c r="J130" s="287"/>
      <c r="K130" s="287"/>
      <c r="L130" s="287"/>
      <c r="M130" s="287"/>
      <c r="N130" s="287"/>
      <c r="O130" s="287"/>
      <c r="P130" s="287"/>
      <c r="Q130" s="287"/>
      <c r="R130" s="287"/>
      <c r="S130" s="287"/>
      <c r="T130" s="287"/>
      <c r="U130" s="287"/>
      <c r="V130" s="287"/>
      <c r="W130" s="287"/>
      <c r="X130" s="287"/>
      <c r="Y130" s="287"/>
      <c r="Z130" s="287"/>
      <c r="AA130" s="287"/>
      <c r="AB130" s="287"/>
      <c r="AC130" s="287"/>
      <c r="AD130" s="287"/>
      <c r="AE130" s="287"/>
      <c r="AF130" s="287"/>
      <c r="AG130" s="287"/>
      <c r="AH130" s="287"/>
      <c r="AI130" s="287"/>
      <c r="AJ130" s="287"/>
      <c r="AK130" s="287"/>
      <c r="AL130" s="287"/>
      <c r="AM130" s="287"/>
      <c r="AN130" s="287"/>
      <c r="AO130" s="287"/>
      <c r="AP130" s="287"/>
      <c r="AQ130" s="287"/>
      <c r="AR130" s="287"/>
      <c r="AS130" s="287"/>
      <c r="AT130" s="287"/>
      <c r="AU130" s="287"/>
      <c r="AV130" s="287"/>
    </row>
    <row r="131" spans="1:48">
      <c r="C131" s="264" t="s">
        <v>28</v>
      </c>
      <c r="D131" s="265"/>
      <c r="E131" s="266"/>
      <c r="F131" s="267"/>
      <c r="G131" s="268"/>
      <c r="H131" s="268"/>
      <c r="I131" s="268"/>
      <c r="J131" s="268"/>
      <c r="K131" s="268"/>
      <c r="L131" s="268"/>
      <c r="M131" s="268"/>
      <c r="N131" s="268"/>
      <c r="O131" s="268"/>
      <c r="P131" s="268"/>
      <c r="Q131" s="268"/>
      <c r="R131" s="268"/>
      <c r="S131" s="268"/>
      <c r="T131" s="268"/>
      <c r="U131" s="268"/>
      <c r="V131" s="268"/>
      <c r="W131" s="268"/>
      <c r="X131" s="268"/>
      <c r="Y131" s="268"/>
      <c r="Z131" s="268"/>
      <c r="AA131" s="268"/>
      <c r="AB131" s="268"/>
      <c r="AC131" s="268"/>
      <c r="AD131" s="268"/>
      <c r="AE131" s="268"/>
      <c r="AF131" s="268"/>
      <c r="AG131" s="268"/>
      <c r="AH131" s="268"/>
      <c r="AI131" s="268"/>
      <c r="AJ131" s="268"/>
      <c r="AK131" s="268"/>
      <c r="AL131" s="268"/>
      <c r="AM131" s="268"/>
      <c r="AN131" s="268"/>
      <c r="AO131" s="268"/>
      <c r="AP131" s="268"/>
      <c r="AQ131" s="268"/>
      <c r="AR131" s="268"/>
      <c r="AS131" s="268"/>
      <c r="AT131" s="268"/>
      <c r="AU131" s="268"/>
      <c r="AV131" s="604"/>
    </row>
    <row r="132" spans="1:48">
      <c r="C132" s="271" t="s">
        <v>29</v>
      </c>
      <c r="D132" s="272"/>
      <c r="E132" s="272"/>
      <c r="F132" s="522"/>
      <c r="G132" s="522"/>
      <c r="H132" s="522"/>
      <c r="I132" s="522"/>
      <c r="J132" s="522"/>
      <c r="K132" s="522"/>
      <c r="L132" s="522"/>
      <c r="M132" s="522"/>
      <c r="N132" s="522"/>
      <c r="O132" s="522"/>
      <c r="P132" s="522"/>
      <c r="Q132" s="522"/>
      <c r="R132" s="522"/>
      <c r="S132" s="522"/>
      <c r="T132" s="522"/>
      <c r="U132" s="522"/>
      <c r="V132" s="522"/>
      <c r="W132" s="522"/>
      <c r="X132" s="522"/>
      <c r="Y132" s="522"/>
      <c r="Z132" s="522"/>
      <c r="AA132" s="522"/>
      <c r="AB132" s="522"/>
      <c r="AC132" s="522"/>
      <c r="AD132" s="522"/>
      <c r="AE132" s="522"/>
      <c r="AF132" s="522"/>
      <c r="AG132" s="522"/>
      <c r="AH132" s="522"/>
      <c r="AI132" s="522"/>
      <c r="AJ132" s="522"/>
      <c r="AK132" s="522"/>
      <c r="AL132" s="522"/>
      <c r="AM132" s="522"/>
      <c r="AN132" s="522"/>
      <c r="AO132" s="522"/>
      <c r="AP132" s="522"/>
      <c r="AQ132" s="522"/>
      <c r="AR132" s="522"/>
      <c r="AS132" s="522"/>
      <c r="AT132" s="522"/>
      <c r="AU132" s="522"/>
      <c r="AV132" s="522"/>
    </row>
    <row r="136" spans="1:48">
      <c r="A136" s="29" t="s">
        <v>838</v>
      </c>
    </row>
    <row r="137" spans="1:48">
      <c r="C137" s="318" t="s">
        <v>791</v>
      </c>
      <c r="D137" s="318"/>
      <c r="E137" s="318"/>
      <c r="F137" s="318"/>
      <c r="G137" s="318"/>
      <c r="H137" s="318"/>
      <c r="I137" s="318"/>
      <c r="J137" s="318"/>
      <c r="K137" s="617" t="s">
        <v>792</v>
      </c>
      <c r="L137" s="592"/>
      <c r="M137" s="592"/>
      <c r="N137" s="592"/>
      <c r="O137" s="592"/>
      <c r="P137" s="592"/>
      <c r="Q137" s="592"/>
      <c r="R137" s="592"/>
      <c r="S137" s="592"/>
      <c r="T137" s="593"/>
      <c r="U137" s="618" t="s">
        <v>793</v>
      </c>
      <c r="V137" s="619"/>
      <c r="W137" s="619"/>
      <c r="X137" s="619"/>
      <c r="Y137" s="619"/>
      <c r="Z137" s="619"/>
      <c r="AA137" s="623"/>
      <c r="AB137" s="623"/>
      <c r="AC137" s="623"/>
      <c r="AD137" s="624"/>
      <c r="AE137" s="585" t="s">
        <v>839</v>
      </c>
      <c r="AF137" s="585"/>
      <c r="AG137" s="585"/>
      <c r="AH137" s="585"/>
      <c r="AI137" s="585"/>
      <c r="AJ137" s="585"/>
      <c r="AK137" s="585"/>
      <c r="AL137" s="585"/>
      <c r="AM137" s="585"/>
      <c r="AN137" s="318" t="s">
        <v>840</v>
      </c>
      <c r="AO137" s="318"/>
      <c r="AP137" s="318"/>
      <c r="AQ137" s="318"/>
      <c r="AR137" s="318"/>
      <c r="AS137" s="318"/>
      <c r="AT137" s="318"/>
      <c r="AU137" s="318"/>
      <c r="AV137" s="318"/>
    </row>
    <row r="138" spans="1:48">
      <c r="C138" s="319"/>
      <c r="D138" s="319"/>
      <c r="E138" s="319"/>
      <c r="F138" s="319"/>
      <c r="G138" s="319"/>
      <c r="H138" s="319"/>
      <c r="I138" s="319"/>
      <c r="J138" s="319"/>
      <c r="K138" s="594"/>
      <c r="L138" s="595"/>
      <c r="M138" s="595"/>
      <c r="N138" s="595"/>
      <c r="O138" s="595"/>
      <c r="P138" s="595"/>
      <c r="Q138" s="595"/>
      <c r="R138" s="595"/>
      <c r="S138" s="595"/>
      <c r="T138" s="596"/>
      <c r="U138" s="620"/>
      <c r="V138" s="621"/>
      <c r="W138" s="621"/>
      <c r="X138" s="621"/>
      <c r="Y138" s="621"/>
      <c r="Z138" s="621"/>
      <c r="AA138" s="625"/>
      <c r="AB138" s="625"/>
      <c r="AC138" s="625"/>
      <c r="AD138" s="626"/>
      <c r="AE138" s="586"/>
      <c r="AF138" s="586"/>
      <c r="AG138" s="586"/>
      <c r="AH138" s="586"/>
      <c r="AI138" s="586"/>
      <c r="AJ138" s="586"/>
      <c r="AK138" s="586"/>
      <c r="AL138" s="586"/>
      <c r="AM138" s="586"/>
      <c r="AN138" s="562" t="s">
        <v>841</v>
      </c>
      <c r="AO138" s="336"/>
      <c r="AP138" s="336"/>
      <c r="AQ138" s="336"/>
      <c r="AR138" s="30">
        <v>2</v>
      </c>
      <c r="AS138" s="269" t="s">
        <v>799</v>
      </c>
      <c r="AT138" s="269"/>
      <c r="AU138" s="269"/>
      <c r="AV138" s="270"/>
    </row>
    <row r="139" spans="1:48">
      <c r="C139" s="700">
        <v>10</v>
      </c>
      <c r="D139" s="701"/>
      <c r="E139" s="701"/>
      <c r="F139" s="701"/>
      <c r="G139" s="701"/>
      <c r="H139" s="702" t="s">
        <v>842</v>
      </c>
      <c r="I139" s="702"/>
      <c r="J139" s="703"/>
      <c r="K139" s="554" t="s">
        <v>843</v>
      </c>
      <c r="L139" s="555"/>
      <c r="M139" s="555"/>
      <c r="N139" s="555"/>
      <c r="O139" s="555"/>
      <c r="P139" s="555"/>
      <c r="Q139" s="555"/>
      <c r="R139" s="691" t="s">
        <v>842</v>
      </c>
      <c r="S139" s="691"/>
      <c r="T139" s="692"/>
      <c r="U139" s="554"/>
      <c r="V139" s="555"/>
      <c r="W139" s="555"/>
      <c r="X139" s="555"/>
      <c r="Y139" s="555"/>
      <c r="Z139" s="555"/>
      <c r="AA139" s="555"/>
      <c r="AB139" s="691" t="s">
        <v>842</v>
      </c>
      <c r="AC139" s="691"/>
      <c r="AD139" s="692"/>
      <c r="AE139" s="558"/>
      <c r="AF139" s="559"/>
      <c r="AG139" s="559"/>
      <c r="AH139" s="559"/>
      <c r="AI139" s="559"/>
      <c r="AJ139" s="559"/>
      <c r="AK139" s="559"/>
      <c r="AL139" s="559"/>
      <c r="AM139" s="560"/>
      <c r="AN139" s="704"/>
      <c r="AO139" s="555"/>
      <c r="AP139" s="555"/>
      <c r="AQ139" s="555"/>
      <c r="AR139" s="555"/>
      <c r="AS139" s="555"/>
      <c r="AT139" s="555"/>
      <c r="AU139" s="705" t="s">
        <v>842</v>
      </c>
      <c r="AV139" s="706"/>
    </row>
    <row r="140" spans="1:48">
      <c r="C140" s="700">
        <v>1</v>
      </c>
      <c r="D140" s="701"/>
      <c r="E140" s="701"/>
      <c r="F140" s="701"/>
      <c r="G140" s="701"/>
      <c r="H140" s="702" t="s">
        <v>844</v>
      </c>
      <c r="I140" s="702"/>
      <c r="J140" s="703"/>
      <c r="K140" s="554">
        <v>1.0000100000000001</v>
      </c>
      <c r="L140" s="555"/>
      <c r="M140" s="555"/>
      <c r="N140" s="555"/>
      <c r="O140" s="555"/>
      <c r="P140" s="555"/>
      <c r="Q140" s="555"/>
      <c r="R140" s="691" t="s">
        <v>844</v>
      </c>
      <c r="S140" s="691"/>
      <c r="T140" s="692"/>
      <c r="U140" s="554"/>
      <c r="V140" s="555"/>
      <c r="W140" s="555"/>
      <c r="X140" s="555"/>
      <c r="Y140" s="555"/>
      <c r="Z140" s="555"/>
      <c r="AA140" s="555"/>
      <c r="AB140" s="691" t="s">
        <v>844</v>
      </c>
      <c r="AC140" s="691"/>
      <c r="AD140" s="692"/>
      <c r="AE140" s="558"/>
      <c r="AF140" s="559"/>
      <c r="AG140" s="559"/>
      <c r="AH140" s="559"/>
      <c r="AI140" s="559"/>
      <c r="AJ140" s="559"/>
      <c r="AK140" s="559"/>
      <c r="AL140" s="559"/>
      <c r="AM140" s="560"/>
      <c r="AN140" s="704"/>
      <c r="AO140" s="555"/>
      <c r="AP140" s="555"/>
      <c r="AQ140" s="555"/>
      <c r="AR140" s="555"/>
      <c r="AS140" s="555"/>
      <c r="AT140" s="555"/>
      <c r="AU140" s="705" t="s">
        <v>842</v>
      </c>
      <c r="AV140" s="706"/>
    </row>
    <row r="141" spans="1:48">
      <c r="C141" s="700">
        <v>10</v>
      </c>
      <c r="D141" s="701"/>
      <c r="E141" s="701"/>
      <c r="F141" s="701"/>
      <c r="G141" s="701"/>
      <c r="H141" s="702" t="s">
        <v>844</v>
      </c>
      <c r="I141" s="702"/>
      <c r="J141" s="703"/>
      <c r="K141" s="554">
        <v>9.9999000000000002</v>
      </c>
      <c r="L141" s="555"/>
      <c r="M141" s="555"/>
      <c r="N141" s="555"/>
      <c r="O141" s="555"/>
      <c r="P141" s="555"/>
      <c r="Q141" s="555"/>
      <c r="R141" s="691" t="s">
        <v>844</v>
      </c>
      <c r="S141" s="691"/>
      <c r="T141" s="692"/>
      <c r="U141" s="554"/>
      <c r="V141" s="555"/>
      <c r="W141" s="555"/>
      <c r="X141" s="555"/>
      <c r="Y141" s="555"/>
      <c r="Z141" s="555"/>
      <c r="AA141" s="555"/>
      <c r="AB141" s="691" t="s">
        <v>844</v>
      </c>
      <c r="AC141" s="691"/>
      <c r="AD141" s="692"/>
      <c r="AE141" s="558"/>
      <c r="AF141" s="559"/>
      <c r="AG141" s="559"/>
      <c r="AH141" s="559"/>
      <c r="AI141" s="559"/>
      <c r="AJ141" s="559"/>
      <c r="AK141" s="559"/>
      <c r="AL141" s="559"/>
      <c r="AM141" s="560"/>
      <c r="AN141" s="704"/>
      <c r="AO141" s="555"/>
      <c r="AP141" s="555"/>
      <c r="AQ141" s="555"/>
      <c r="AR141" s="555"/>
      <c r="AS141" s="555"/>
      <c r="AT141" s="555"/>
      <c r="AU141" s="705" t="s">
        <v>842</v>
      </c>
      <c r="AV141" s="706"/>
    </row>
    <row r="142" spans="1:48">
      <c r="C142" s="394" t="s">
        <v>804</v>
      </c>
      <c r="D142" s="287"/>
      <c r="E142" s="287"/>
      <c r="F142" s="287"/>
      <c r="G142" s="287"/>
      <c r="H142" s="287"/>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J142" s="287"/>
      <c r="AK142" s="287"/>
      <c r="AL142" s="287"/>
      <c r="AM142" s="287"/>
      <c r="AN142" s="287"/>
      <c r="AO142" s="287"/>
      <c r="AP142" s="287"/>
      <c r="AQ142" s="287"/>
      <c r="AR142" s="287"/>
      <c r="AS142" s="287"/>
      <c r="AT142" s="287"/>
      <c r="AU142" s="287"/>
      <c r="AV142" s="287"/>
    </row>
    <row r="143" spans="1:48">
      <c r="C143" s="264" t="s">
        <v>845</v>
      </c>
      <c r="D143" s="265"/>
      <c r="E143" s="266"/>
      <c r="F143" s="267"/>
      <c r="G143" s="268"/>
      <c r="H143" s="268"/>
      <c r="I143" s="268"/>
      <c r="J143" s="268"/>
      <c r="K143" s="268"/>
      <c r="L143" s="268"/>
      <c r="M143" s="268"/>
      <c r="N143" s="268"/>
      <c r="O143" s="268"/>
      <c r="P143" s="268"/>
      <c r="Q143" s="268"/>
      <c r="R143" s="268"/>
      <c r="S143" s="268"/>
      <c r="T143" s="268"/>
      <c r="U143" s="268"/>
      <c r="V143" s="268"/>
      <c r="W143" s="268"/>
      <c r="X143" s="268"/>
      <c r="Y143" s="268"/>
      <c r="Z143" s="268"/>
      <c r="AA143" s="268"/>
      <c r="AB143" s="268"/>
      <c r="AC143" s="268"/>
      <c r="AD143" s="268"/>
      <c r="AE143" s="268"/>
      <c r="AF143" s="268"/>
      <c r="AG143" s="268"/>
      <c r="AH143" s="268"/>
      <c r="AI143" s="268"/>
      <c r="AJ143" s="268"/>
      <c r="AK143" s="268"/>
      <c r="AL143" s="268"/>
      <c r="AM143" s="268"/>
      <c r="AN143" s="268"/>
      <c r="AO143" s="268"/>
      <c r="AP143" s="268"/>
      <c r="AQ143" s="268"/>
      <c r="AR143" s="268"/>
      <c r="AS143" s="268"/>
      <c r="AT143" s="268"/>
      <c r="AU143" s="268"/>
      <c r="AV143" s="604"/>
    </row>
    <row r="144" spans="1:48">
      <c r="C144" s="271" t="s">
        <v>846</v>
      </c>
      <c r="D144" s="272"/>
      <c r="E144" s="272"/>
      <c r="F144" s="522"/>
      <c r="G144" s="522"/>
      <c r="H144" s="522"/>
      <c r="I144" s="522"/>
      <c r="J144" s="522"/>
      <c r="K144" s="522"/>
      <c r="L144" s="522"/>
      <c r="M144" s="522"/>
      <c r="N144" s="522"/>
      <c r="O144" s="522"/>
      <c r="P144" s="522"/>
      <c r="Q144" s="522"/>
      <c r="R144" s="522"/>
      <c r="S144" s="522"/>
      <c r="T144" s="522"/>
      <c r="U144" s="522"/>
      <c r="V144" s="522"/>
      <c r="W144" s="522"/>
      <c r="X144" s="522"/>
      <c r="Y144" s="522"/>
      <c r="Z144" s="522"/>
      <c r="AA144" s="522"/>
      <c r="AB144" s="522"/>
      <c r="AC144" s="522"/>
      <c r="AD144" s="522"/>
      <c r="AE144" s="522"/>
      <c r="AF144" s="522"/>
      <c r="AG144" s="522"/>
      <c r="AH144" s="522"/>
      <c r="AI144" s="522"/>
      <c r="AJ144" s="522"/>
      <c r="AK144" s="522"/>
      <c r="AL144" s="522"/>
      <c r="AM144" s="522"/>
      <c r="AN144" s="522"/>
      <c r="AO144" s="522"/>
      <c r="AP144" s="522"/>
      <c r="AQ144" s="522"/>
      <c r="AR144" s="522"/>
      <c r="AS144" s="522"/>
      <c r="AT144" s="522"/>
      <c r="AU144" s="522"/>
      <c r="AV144" s="522"/>
    </row>
    <row r="146" spans="1:48">
      <c r="C146" t="s">
        <v>847</v>
      </c>
    </row>
    <row r="147" spans="1:48">
      <c r="C147" t="s">
        <v>848</v>
      </c>
    </row>
    <row r="148" spans="1:48">
      <c r="C148" t="s">
        <v>849</v>
      </c>
    </row>
    <row r="149" spans="1:48">
      <c r="C149" t="s">
        <v>850</v>
      </c>
    </row>
    <row r="150" spans="1:48">
      <c r="C150" s="707"/>
      <c r="D150" s="707"/>
      <c r="E150" s="707"/>
      <c r="F150" s="707"/>
      <c r="G150" s="707"/>
      <c r="H150" s="707"/>
      <c r="I150" s="707"/>
      <c r="J150" s="707"/>
      <c r="K150" s="707"/>
      <c r="L150" s="707"/>
      <c r="M150" s="707"/>
      <c r="N150" s="707"/>
      <c r="O150" s="707"/>
      <c r="P150" s="707"/>
      <c r="Q150" s="707"/>
      <c r="R150" s="707"/>
      <c r="S150" s="707"/>
      <c r="T150" s="707"/>
      <c r="U150" s="707"/>
      <c r="V150" s="707"/>
      <c r="W150" s="707"/>
      <c r="X150" s="707"/>
      <c r="Y150" s="707"/>
      <c r="Z150" s="707"/>
      <c r="AA150" s="707"/>
      <c r="AB150" s="707"/>
      <c r="AC150" s="707"/>
      <c r="AD150" s="707"/>
      <c r="AE150" s="707"/>
      <c r="AF150" s="707"/>
      <c r="AG150" s="707"/>
      <c r="AH150" s="707"/>
      <c r="AI150" s="707"/>
      <c r="AJ150" s="707"/>
      <c r="AK150" s="707"/>
      <c r="AL150" s="707"/>
      <c r="AM150" s="707"/>
      <c r="AN150" s="707"/>
      <c r="AO150" s="707"/>
      <c r="AP150" s="707"/>
      <c r="AQ150" s="707"/>
      <c r="AR150" s="707"/>
      <c r="AS150" s="707"/>
      <c r="AT150" s="707"/>
      <c r="AU150" s="707"/>
      <c r="AV150" s="707"/>
    </row>
    <row r="151" spans="1:48">
      <c r="C151" s="707"/>
      <c r="D151" s="707"/>
      <c r="E151" s="707"/>
      <c r="F151" s="707"/>
      <c r="G151" s="707"/>
      <c r="H151" s="707"/>
      <c r="I151" s="707"/>
      <c r="J151" s="707"/>
      <c r="K151" s="707"/>
      <c r="L151" s="707"/>
      <c r="M151" s="707"/>
      <c r="N151" s="707"/>
      <c r="O151" s="707"/>
      <c r="P151" s="707"/>
      <c r="Q151" s="707"/>
      <c r="R151" s="707"/>
      <c r="S151" s="707"/>
      <c r="T151" s="707"/>
      <c r="U151" s="707"/>
      <c r="V151" s="707"/>
      <c r="W151" s="707"/>
      <c r="X151" s="707"/>
      <c r="Y151" s="707"/>
      <c r="Z151" s="707"/>
      <c r="AA151" s="707"/>
      <c r="AB151" s="707"/>
      <c r="AC151" s="707"/>
      <c r="AD151" s="707"/>
      <c r="AE151" s="707"/>
      <c r="AF151" s="707"/>
      <c r="AG151" s="707"/>
      <c r="AH151" s="707"/>
      <c r="AI151" s="707"/>
      <c r="AJ151" s="707"/>
      <c r="AK151" s="707"/>
      <c r="AL151" s="707"/>
      <c r="AM151" s="707"/>
      <c r="AN151" s="707"/>
      <c r="AO151" s="707"/>
      <c r="AP151" s="707"/>
      <c r="AQ151" s="707"/>
      <c r="AR151" s="707"/>
      <c r="AS151" s="707"/>
      <c r="AT151" s="707"/>
      <c r="AU151" s="707"/>
      <c r="AV151" s="707"/>
    </row>
    <row r="152" spans="1:48">
      <c r="A152" s="29" t="s">
        <v>851</v>
      </c>
    </row>
    <row r="153" spans="1:48">
      <c r="C153" s="318" t="s">
        <v>791</v>
      </c>
      <c r="D153" s="318"/>
      <c r="E153" s="318"/>
      <c r="F153" s="318"/>
      <c r="G153" s="318"/>
      <c r="H153" s="318"/>
      <c r="I153" s="318"/>
      <c r="J153" s="318"/>
      <c r="K153" s="617" t="s">
        <v>792</v>
      </c>
      <c r="L153" s="592"/>
      <c r="M153" s="592"/>
      <c r="N153" s="592"/>
      <c r="O153" s="592"/>
      <c r="P153" s="592"/>
      <c r="Q153" s="592"/>
      <c r="R153" s="592"/>
      <c r="S153" s="592"/>
      <c r="T153" s="593"/>
      <c r="U153" s="618" t="s">
        <v>793</v>
      </c>
      <c r="V153" s="619"/>
      <c r="W153" s="619"/>
      <c r="X153" s="619"/>
      <c r="Y153" s="619"/>
      <c r="Z153" s="619"/>
      <c r="AA153" s="623"/>
      <c r="AB153" s="623"/>
      <c r="AC153" s="623"/>
      <c r="AD153" s="624"/>
      <c r="AE153" s="585" t="s">
        <v>779</v>
      </c>
      <c r="AF153" s="585"/>
      <c r="AG153" s="585"/>
      <c r="AH153" s="585"/>
      <c r="AI153" s="585"/>
      <c r="AJ153" s="585"/>
      <c r="AK153" s="585"/>
      <c r="AL153" s="585"/>
      <c r="AM153" s="585"/>
      <c r="AN153" s="318" t="s">
        <v>816</v>
      </c>
      <c r="AO153" s="318"/>
      <c r="AP153" s="318"/>
      <c r="AQ153" s="318"/>
      <c r="AR153" s="318"/>
      <c r="AS153" s="318"/>
      <c r="AT153" s="318"/>
      <c r="AU153" s="318"/>
      <c r="AV153" s="318"/>
    </row>
    <row r="154" spans="1:48">
      <c r="C154" s="319"/>
      <c r="D154" s="319"/>
      <c r="E154" s="319"/>
      <c r="F154" s="319"/>
      <c r="G154" s="319"/>
      <c r="H154" s="319"/>
      <c r="I154" s="319"/>
      <c r="J154" s="319"/>
      <c r="K154" s="594"/>
      <c r="L154" s="595"/>
      <c r="M154" s="595"/>
      <c r="N154" s="595"/>
      <c r="O154" s="595"/>
      <c r="P154" s="595"/>
      <c r="Q154" s="595"/>
      <c r="R154" s="595"/>
      <c r="S154" s="595"/>
      <c r="T154" s="596"/>
      <c r="U154" s="620"/>
      <c r="V154" s="621"/>
      <c r="W154" s="621"/>
      <c r="X154" s="621"/>
      <c r="Y154" s="621"/>
      <c r="Z154" s="621"/>
      <c r="AA154" s="625"/>
      <c r="AB154" s="625"/>
      <c r="AC154" s="625"/>
      <c r="AD154" s="626"/>
      <c r="AE154" s="586"/>
      <c r="AF154" s="586"/>
      <c r="AG154" s="586"/>
      <c r="AH154" s="586"/>
      <c r="AI154" s="586"/>
      <c r="AJ154" s="586"/>
      <c r="AK154" s="586"/>
      <c r="AL154" s="586"/>
      <c r="AM154" s="586"/>
      <c r="AN154" s="562" t="s">
        <v>841</v>
      </c>
      <c r="AO154" s="336"/>
      <c r="AP154" s="336"/>
      <c r="AQ154" s="336"/>
      <c r="AR154" s="30">
        <v>2</v>
      </c>
      <c r="AS154" s="269" t="s">
        <v>799</v>
      </c>
      <c r="AT154" s="269"/>
      <c r="AU154" s="269"/>
      <c r="AV154" s="270"/>
    </row>
    <row r="155" spans="1:48">
      <c r="C155" s="700">
        <v>10</v>
      </c>
      <c r="D155" s="701"/>
      <c r="E155" s="701"/>
      <c r="F155" s="701"/>
      <c r="G155" s="701"/>
      <c r="H155" s="702" t="s">
        <v>842</v>
      </c>
      <c r="I155" s="702"/>
      <c r="J155" s="703"/>
      <c r="K155" s="554" t="s">
        <v>843</v>
      </c>
      <c r="L155" s="555"/>
      <c r="M155" s="555"/>
      <c r="N155" s="555"/>
      <c r="O155" s="555"/>
      <c r="P155" s="555"/>
      <c r="Q155" s="555"/>
      <c r="R155" s="691" t="s">
        <v>842</v>
      </c>
      <c r="S155" s="691"/>
      <c r="T155" s="692"/>
      <c r="U155" s="554"/>
      <c r="V155" s="555"/>
      <c r="W155" s="555"/>
      <c r="X155" s="555"/>
      <c r="Y155" s="555"/>
      <c r="Z155" s="555"/>
      <c r="AA155" s="555"/>
      <c r="AB155" s="691" t="s">
        <v>842</v>
      </c>
      <c r="AC155" s="691"/>
      <c r="AD155" s="692"/>
      <c r="AE155" s="231"/>
      <c r="AF155" s="232"/>
      <c r="AG155" s="232"/>
      <c r="AH155" s="232"/>
      <c r="AI155" s="232"/>
      <c r="AJ155" s="232"/>
      <c r="AK155" s="691" t="s">
        <v>842</v>
      </c>
      <c r="AL155" s="691"/>
      <c r="AM155" s="692"/>
      <c r="AN155" s="704"/>
      <c r="AO155" s="555"/>
      <c r="AP155" s="555"/>
      <c r="AQ155" s="555"/>
      <c r="AR155" s="555"/>
      <c r="AS155" s="555"/>
      <c r="AT155" s="555"/>
      <c r="AU155" s="705" t="s">
        <v>842</v>
      </c>
      <c r="AV155" s="706"/>
    </row>
    <row r="156" spans="1:48">
      <c r="C156" s="700">
        <v>1</v>
      </c>
      <c r="D156" s="701"/>
      <c r="E156" s="701"/>
      <c r="F156" s="701"/>
      <c r="G156" s="701"/>
      <c r="H156" s="702" t="s">
        <v>844</v>
      </c>
      <c r="I156" s="702"/>
      <c r="J156" s="703"/>
      <c r="K156" s="554">
        <v>1.0000100000000001</v>
      </c>
      <c r="L156" s="555"/>
      <c r="M156" s="555"/>
      <c r="N156" s="555"/>
      <c r="O156" s="555"/>
      <c r="P156" s="555"/>
      <c r="Q156" s="555"/>
      <c r="R156" s="691" t="s">
        <v>844</v>
      </c>
      <c r="S156" s="691"/>
      <c r="T156" s="692"/>
      <c r="U156" s="554"/>
      <c r="V156" s="555"/>
      <c r="W156" s="555"/>
      <c r="X156" s="555"/>
      <c r="Y156" s="555"/>
      <c r="Z156" s="555"/>
      <c r="AA156" s="555"/>
      <c r="AB156" s="691" t="s">
        <v>844</v>
      </c>
      <c r="AC156" s="691"/>
      <c r="AD156" s="692"/>
      <c r="AE156" s="231"/>
      <c r="AF156" s="232"/>
      <c r="AG156" s="232"/>
      <c r="AH156" s="232"/>
      <c r="AI156" s="232"/>
      <c r="AJ156" s="232"/>
      <c r="AK156" s="691" t="s">
        <v>844</v>
      </c>
      <c r="AL156" s="691"/>
      <c r="AM156" s="692"/>
      <c r="AN156" s="704"/>
      <c r="AO156" s="555"/>
      <c r="AP156" s="555"/>
      <c r="AQ156" s="555"/>
      <c r="AR156" s="555"/>
      <c r="AS156" s="555"/>
      <c r="AT156" s="555"/>
      <c r="AU156" s="705" t="s">
        <v>842</v>
      </c>
      <c r="AV156" s="706"/>
    </row>
    <row r="157" spans="1:48">
      <c r="C157" s="700">
        <v>10</v>
      </c>
      <c r="D157" s="701"/>
      <c r="E157" s="701"/>
      <c r="F157" s="701"/>
      <c r="G157" s="701"/>
      <c r="H157" s="702" t="s">
        <v>844</v>
      </c>
      <c r="I157" s="702"/>
      <c r="J157" s="703"/>
      <c r="K157" s="554">
        <v>9.9999000000000002</v>
      </c>
      <c r="L157" s="555"/>
      <c r="M157" s="555"/>
      <c r="N157" s="555"/>
      <c r="O157" s="555"/>
      <c r="P157" s="555"/>
      <c r="Q157" s="555"/>
      <c r="R157" s="691" t="s">
        <v>844</v>
      </c>
      <c r="S157" s="691"/>
      <c r="T157" s="692"/>
      <c r="U157" s="554"/>
      <c r="V157" s="555"/>
      <c r="W157" s="555"/>
      <c r="X157" s="555"/>
      <c r="Y157" s="555"/>
      <c r="Z157" s="555"/>
      <c r="AA157" s="555"/>
      <c r="AB157" s="691" t="s">
        <v>844</v>
      </c>
      <c r="AC157" s="691"/>
      <c r="AD157" s="692"/>
      <c r="AE157" s="231"/>
      <c r="AF157" s="232"/>
      <c r="AG157" s="232"/>
      <c r="AH157" s="232"/>
      <c r="AI157" s="232"/>
      <c r="AJ157" s="232"/>
      <c r="AK157" s="691" t="s">
        <v>844</v>
      </c>
      <c r="AL157" s="691"/>
      <c r="AM157" s="692"/>
      <c r="AN157" s="704"/>
      <c r="AO157" s="555"/>
      <c r="AP157" s="555"/>
      <c r="AQ157" s="555"/>
      <c r="AR157" s="555"/>
      <c r="AS157" s="555"/>
      <c r="AT157" s="555"/>
      <c r="AU157" s="705" t="s">
        <v>842</v>
      </c>
      <c r="AV157" s="706"/>
    </row>
    <row r="158" spans="1:48">
      <c r="C158" s="394" t="s">
        <v>804</v>
      </c>
      <c r="D158" s="287"/>
      <c r="E158" s="287"/>
      <c r="F158" s="287"/>
      <c r="G158" s="287"/>
      <c r="H158" s="287"/>
      <c r="I158" s="287"/>
      <c r="J158" s="287"/>
      <c r="K158" s="287"/>
      <c r="L158" s="287"/>
      <c r="M158" s="287"/>
      <c r="N158" s="287"/>
      <c r="O158" s="287"/>
      <c r="P158" s="287"/>
      <c r="Q158" s="287"/>
      <c r="R158" s="287"/>
      <c r="S158" s="287"/>
      <c r="T158" s="287"/>
      <c r="U158" s="287"/>
      <c r="V158" s="287"/>
      <c r="W158" s="287"/>
      <c r="X158" s="287"/>
      <c r="Y158" s="287"/>
      <c r="Z158" s="287"/>
      <c r="AA158" s="287"/>
      <c r="AB158" s="287"/>
      <c r="AC158" s="287"/>
      <c r="AD158" s="287"/>
      <c r="AE158" s="287"/>
      <c r="AF158" s="287"/>
      <c r="AG158" s="287"/>
      <c r="AH158" s="287"/>
      <c r="AI158" s="287"/>
      <c r="AJ158" s="287"/>
      <c r="AK158" s="287"/>
      <c r="AL158" s="287"/>
      <c r="AM158" s="287"/>
      <c r="AN158" s="287"/>
      <c r="AO158" s="287"/>
      <c r="AP158" s="287"/>
      <c r="AQ158" s="287"/>
      <c r="AR158" s="287"/>
      <c r="AS158" s="287"/>
      <c r="AT158" s="287"/>
      <c r="AU158" s="287"/>
      <c r="AV158" s="287"/>
    </row>
    <row r="159" spans="1:48">
      <c r="C159" s="264" t="s">
        <v>852</v>
      </c>
      <c r="D159" s="265"/>
      <c r="E159" s="266"/>
      <c r="F159" s="267"/>
      <c r="G159" s="268"/>
      <c r="H159" s="268"/>
      <c r="I159" s="268"/>
      <c r="J159" s="268"/>
      <c r="K159" s="268"/>
      <c r="L159" s="268"/>
      <c r="M159" s="268"/>
      <c r="N159" s="268"/>
      <c r="O159" s="268"/>
      <c r="P159" s="268"/>
      <c r="Q159" s="268"/>
      <c r="R159" s="268"/>
      <c r="S159" s="268"/>
      <c r="T159" s="268"/>
      <c r="U159" s="268"/>
      <c r="V159" s="268"/>
      <c r="W159" s="268"/>
      <c r="X159" s="268"/>
      <c r="Y159" s="268"/>
      <c r="Z159" s="268"/>
      <c r="AA159" s="268"/>
      <c r="AB159" s="268"/>
      <c r="AC159" s="268"/>
      <c r="AD159" s="268"/>
      <c r="AE159" s="268"/>
      <c r="AF159" s="268"/>
      <c r="AG159" s="268"/>
      <c r="AH159" s="268"/>
      <c r="AI159" s="268"/>
      <c r="AJ159" s="268"/>
      <c r="AK159" s="268"/>
      <c r="AL159" s="268"/>
      <c r="AM159" s="268"/>
      <c r="AN159" s="268"/>
      <c r="AO159" s="268"/>
      <c r="AP159" s="268"/>
      <c r="AQ159" s="268"/>
      <c r="AR159" s="268"/>
      <c r="AS159" s="268"/>
      <c r="AT159" s="268"/>
      <c r="AU159" s="268"/>
      <c r="AV159" s="604"/>
    </row>
    <row r="160" spans="1:48">
      <c r="C160" s="271" t="s">
        <v>846</v>
      </c>
      <c r="D160" s="272"/>
      <c r="E160" s="272"/>
      <c r="F160" s="522"/>
      <c r="G160" s="522"/>
      <c r="H160" s="522"/>
      <c r="I160" s="522"/>
      <c r="J160" s="522"/>
      <c r="K160" s="522"/>
      <c r="L160" s="522"/>
      <c r="M160" s="522"/>
      <c r="N160" s="522"/>
      <c r="O160" s="522"/>
      <c r="P160" s="522"/>
      <c r="Q160" s="522"/>
      <c r="R160" s="522"/>
      <c r="S160" s="522"/>
      <c r="T160" s="522"/>
      <c r="U160" s="522"/>
      <c r="V160" s="522"/>
      <c r="W160" s="522"/>
      <c r="X160" s="522"/>
      <c r="Y160" s="522"/>
      <c r="Z160" s="522"/>
      <c r="AA160" s="522"/>
      <c r="AB160" s="522"/>
      <c r="AC160" s="522"/>
      <c r="AD160" s="522"/>
      <c r="AE160" s="522"/>
      <c r="AF160" s="522"/>
      <c r="AG160" s="522"/>
      <c r="AH160" s="522"/>
      <c r="AI160" s="522"/>
      <c r="AJ160" s="522"/>
      <c r="AK160" s="522"/>
      <c r="AL160" s="522"/>
      <c r="AM160" s="522"/>
      <c r="AN160" s="522"/>
      <c r="AO160" s="522"/>
      <c r="AP160" s="522"/>
      <c r="AQ160" s="522"/>
      <c r="AR160" s="522"/>
      <c r="AS160" s="522"/>
      <c r="AT160" s="522"/>
      <c r="AU160" s="522"/>
      <c r="AV160" s="522"/>
    </row>
    <row r="162" spans="1:48">
      <c r="C162" t="s">
        <v>853</v>
      </c>
    </row>
    <row r="163" spans="1:48">
      <c r="C163" t="s">
        <v>854</v>
      </c>
    </row>
    <row r="164" spans="1:48">
      <c r="C164" t="s">
        <v>855</v>
      </c>
    </row>
    <row r="166" spans="1:48">
      <c r="A166" s="29" t="s">
        <v>857</v>
      </c>
      <c r="B166" s="29"/>
      <c r="C166" s="708"/>
      <c r="D166" s="708"/>
      <c r="E166" s="708"/>
      <c r="F166" s="708"/>
      <c r="G166" s="708"/>
      <c r="H166" s="708"/>
      <c r="I166" s="708"/>
      <c r="J166" s="708"/>
      <c r="K166" s="708"/>
      <c r="L166" s="708"/>
      <c r="M166" s="708"/>
      <c r="N166" s="708"/>
      <c r="O166" s="708"/>
      <c r="P166" s="708"/>
      <c r="Q166" s="708"/>
      <c r="R166" s="708"/>
      <c r="S166" s="708"/>
      <c r="T166" s="708"/>
      <c r="U166" s="708"/>
      <c r="V166" s="708"/>
      <c r="W166" s="708"/>
      <c r="X166" s="708"/>
      <c r="Y166" s="708"/>
      <c r="Z166" s="708"/>
      <c r="AA166" s="708"/>
      <c r="AB166" s="708"/>
      <c r="AC166" s="708"/>
      <c r="AD166" s="708"/>
      <c r="AE166" s="708"/>
      <c r="AF166" s="708"/>
      <c r="AG166" s="708"/>
      <c r="AH166" s="708"/>
      <c r="AI166" s="708"/>
      <c r="AJ166" s="708"/>
      <c r="AK166" s="708"/>
      <c r="AL166" s="708"/>
      <c r="AM166" s="708"/>
      <c r="AN166" s="708"/>
      <c r="AO166" s="708"/>
      <c r="AP166" s="708"/>
      <c r="AQ166" s="708"/>
      <c r="AR166" s="708"/>
      <c r="AS166" s="708"/>
      <c r="AT166" s="708"/>
      <c r="AU166" s="708"/>
      <c r="AV166" s="708"/>
    </row>
    <row r="167" spans="1:48">
      <c r="C167" s="318" t="s">
        <v>858</v>
      </c>
      <c r="D167" s="318"/>
      <c r="E167" s="318"/>
      <c r="F167" s="318"/>
      <c r="G167" s="318"/>
      <c r="H167" s="318"/>
      <c r="I167" s="318"/>
      <c r="J167" s="318"/>
      <c r="K167" s="617" t="s">
        <v>859</v>
      </c>
      <c r="L167" s="592"/>
      <c r="M167" s="592"/>
      <c r="N167" s="592"/>
      <c r="O167" s="592"/>
      <c r="P167" s="592"/>
      <c r="Q167" s="592"/>
      <c r="R167" s="592"/>
      <c r="S167" s="592"/>
      <c r="T167" s="593"/>
      <c r="U167" s="618" t="s">
        <v>860</v>
      </c>
      <c r="V167" s="619"/>
      <c r="W167" s="619"/>
      <c r="X167" s="619"/>
      <c r="Y167" s="619"/>
      <c r="Z167" s="619"/>
      <c r="AA167" s="395"/>
      <c r="AB167" s="395"/>
      <c r="AC167" s="395"/>
      <c r="AD167" s="305"/>
      <c r="AE167" s="585" t="s">
        <v>861</v>
      </c>
      <c r="AF167" s="585"/>
      <c r="AG167" s="585"/>
      <c r="AH167" s="585"/>
      <c r="AI167" s="585"/>
      <c r="AJ167" s="585"/>
      <c r="AK167" s="585"/>
      <c r="AL167" s="585"/>
      <c r="AM167" s="585"/>
      <c r="AN167" s="318" t="s">
        <v>862</v>
      </c>
      <c r="AO167" s="318"/>
      <c r="AP167" s="318"/>
      <c r="AQ167" s="318"/>
      <c r="AR167" s="318"/>
      <c r="AS167" s="318"/>
      <c r="AT167" s="318"/>
      <c r="AU167" s="318"/>
      <c r="AV167" s="318"/>
    </row>
    <row r="168" spans="1:48">
      <c r="C168" s="319"/>
      <c r="D168" s="319"/>
      <c r="E168" s="319"/>
      <c r="F168" s="319"/>
      <c r="G168" s="319"/>
      <c r="H168" s="319"/>
      <c r="I168" s="319"/>
      <c r="J168" s="319"/>
      <c r="K168" s="594"/>
      <c r="L168" s="595"/>
      <c r="M168" s="595"/>
      <c r="N168" s="595"/>
      <c r="O168" s="595"/>
      <c r="P168" s="595"/>
      <c r="Q168" s="595"/>
      <c r="R168" s="595"/>
      <c r="S168" s="595"/>
      <c r="T168" s="596"/>
      <c r="U168" s="620"/>
      <c r="V168" s="621"/>
      <c r="W168" s="621"/>
      <c r="X168" s="621"/>
      <c r="Y168" s="621"/>
      <c r="Z168" s="621"/>
      <c r="AA168" s="282"/>
      <c r="AB168" s="282"/>
      <c r="AC168" s="282"/>
      <c r="AD168" s="283"/>
      <c r="AE168" s="586"/>
      <c r="AF168" s="586"/>
      <c r="AG168" s="586"/>
      <c r="AH168" s="586"/>
      <c r="AI168" s="586"/>
      <c r="AJ168" s="586"/>
      <c r="AK168" s="586"/>
      <c r="AL168" s="586"/>
      <c r="AM168" s="586"/>
      <c r="AN168" s="562" t="s">
        <v>841</v>
      </c>
      <c r="AO168" s="336"/>
      <c r="AP168" s="336"/>
      <c r="AQ168" s="336"/>
      <c r="AR168" s="30">
        <v>2</v>
      </c>
      <c r="AS168" s="269" t="s">
        <v>799</v>
      </c>
      <c r="AT168" s="269"/>
      <c r="AU168" s="269"/>
      <c r="AV168" s="270"/>
    </row>
    <row r="169" spans="1:48">
      <c r="C169" s="543">
        <v>100</v>
      </c>
      <c r="D169" s="544"/>
      <c r="E169" s="544"/>
      <c r="F169" s="544"/>
      <c r="G169" s="544"/>
      <c r="H169" s="662" t="s">
        <v>842</v>
      </c>
      <c r="I169" s="662"/>
      <c r="J169" s="663"/>
      <c r="K169" s="554" t="s">
        <v>863</v>
      </c>
      <c r="L169" s="555"/>
      <c r="M169" s="555"/>
      <c r="N169" s="555"/>
      <c r="O169" s="555"/>
      <c r="P169" s="555"/>
      <c r="Q169" s="555"/>
      <c r="R169" s="691" t="s">
        <v>842</v>
      </c>
      <c r="S169" s="691"/>
      <c r="T169" s="692"/>
      <c r="U169" s="554">
        <v>100.045</v>
      </c>
      <c r="V169" s="555"/>
      <c r="W169" s="555"/>
      <c r="X169" s="555"/>
      <c r="Y169" s="555"/>
      <c r="Z169" s="555"/>
      <c r="AA169" s="555"/>
      <c r="AB169" s="691" t="s">
        <v>842</v>
      </c>
      <c r="AC169" s="691"/>
      <c r="AD169" s="692"/>
      <c r="AE169" s="558"/>
      <c r="AF169" s="559"/>
      <c r="AG169" s="559"/>
      <c r="AH169" s="559"/>
      <c r="AI169" s="559"/>
      <c r="AJ169" s="559"/>
      <c r="AK169" s="559"/>
      <c r="AL169" s="559"/>
      <c r="AM169" s="560"/>
      <c r="AN169" s="704"/>
      <c r="AO169" s="555"/>
      <c r="AP169" s="555"/>
      <c r="AQ169" s="555"/>
      <c r="AR169" s="555"/>
      <c r="AS169" s="555"/>
      <c r="AT169" s="555"/>
      <c r="AU169" s="709" t="s">
        <v>842</v>
      </c>
      <c r="AV169" s="710"/>
    </row>
    <row r="170" spans="1:48">
      <c r="C170" s="543">
        <v>1</v>
      </c>
      <c r="D170" s="544"/>
      <c r="E170" s="544"/>
      <c r="F170" s="544"/>
      <c r="G170" s="544"/>
      <c r="H170" s="662" t="s">
        <v>844</v>
      </c>
      <c r="I170" s="662"/>
      <c r="J170" s="663"/>
      <c r="K170" s="554" t="s">
        <v>864</v>
      </c>
      <c r="L170" s="555"/>
      <c r="M170" s="555"/>
      <c r="N170" s="555"/>
      <c r="O170" s="555"/>
      <c r="P170" s="555"/>
      <c r="Q170" s="555"/>
      <c r="R170" s="691" t="s">
        <v>844</v>
      </c>
      <c r="S170" s="691"/>
      <c r="T170" s="692"/>
      <c r="U170" s="554">
        <v>1.0001599999999999</v>
      </c>
      <c r="V170" s="555"/>
      <c r="W170" s="555"/>
      <c r="X170" s="555"/>
      <c r="Y170" s="555"/>
      <c r="Z170" s="555"/>
      <c r="AA170" s="555"/>
      <c r="AB170" s="691" t="s">
        <v>844</v>
      </c>
      <c r="AC170" s="691"/>
      <c r="AD170" s="692"/>
      <c r="AE170" s="558"/>
      <c r="AF170" s="559"/>
      <c r="AG170" s="559"/>
      <c r="AH170" s="559"/>
      <c r="AI170" s="559"/>
      <c r="AJ170" s="559"/>
      <c r="AK170" s="559"/>
      <c r="AL170" s="559"/>
      <c r="AM170" s="560"/>
      <c r="AN170" s="704"/>
      <c r="AO170" s="555"/>
      <c r="AP170" s="555"/>
      <c r="AQ170" s="555"/>
      <c r="AR170" s="555"/>
      <c r="AS170" s="555"/>
      <c r="AT170" s="555"/>
      <c r="AU170" s="709" t="s">
        <v>842</v>
      </c>
      <c r="AV170" s="710"/>
    </row>
    <row r="171" spans="1:48">
      <c r="C171" s="394" t="s">
        <v>804</v>
      </c>
      <c r="D171" s="287"/>
      <c r="E171" s="287"/>
      <c r="F171" s="287"/>
      <c r="G171" s="287"/>
      <c r="H171" s="287"/>
      <c r="I171" s="287"/>
      <c r="J171" s="287"/>
      <c r="K171" s="287"/>
      <c r="L171" s="287"/>
      <c r="M171" s="287"/>
      <c r="N171" s="287"/>
      <c r="O171" s="287"/>
      <c r="P171" s="287"/>
      <c r="Q171" s="287"/>
      <c r="R171" s="287"/>
      <c r="S171" s="287"/>
      <c r="T171" s="287"/>
      <c r="U171" s="287"/>
      <c r="V171" s="287"/>
      <c r="W171" s="287"/>
      <c r="X171" s="287"/>
      <c r="Y171" s="287"/>
      <c r="Z171" s="287"/>
      <c r="AA171" s="287"/>
      <c r="AB171" s="287"/>
      <c r="AC171" s="287"/>
      <c r="AD171" s="287"/>
      <c r="AE171" s="287"/>
      <c r="AF171" s="287"/>
      <c r="AG171" s="287"/>
      <c r="AH171" s="287"/>
      <c r="AI171" s="287"/>
      <c r="AJ171" s="287"/>
      <c r="AK171" s="287"/>
      <c r="AL171" s="287"/>
      <c r="AM171" s="287"/>
      <c r="AN171" s="287"/>
      <c r="AO171" s="287"/>
      <c r="AP171" s="287"/>
      <c r="AQ171" s="287"/>
      <c r="AR171" s="287"/>
      <c r="AS171" s="287"/>
      <c r="AT171" s="287"/>
      <c r="AU171" s="287"/>
      <c r="AV171" s="287"/>
    </row>
    <row r="172" spans="1:48">
      <c r="C172" s="264" t="s">
        <v>852</v>
      </c>
      <c r="D172" s="265"/>
      <c r="E172" s="266"/>
      <c r="F172" s="267"/>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68"/>
      <c r="AS172" s="268"/>
      <c r="AT172" s="268"/>
      <c r="AU172" s="268"/>
      <c r="AV172" s="604"/>
    </row>
    <row r="173" spans="1:48">
      <c r="C173" s="271" t="s">
        <v>865</v>
      </c>
      <c r="D173" s="272"/>
      <c r="E173" s="272"/>
      <c r="F173" s="522"/>
      <c r="G173" s="522"/>
      <c r="H173" s="522"/>
      <c r="I173" s="522"/>
      <c r="J173" s="522"/>
      <c r="K173" s="522"/>
      <c r="L173" s="522"/>
      <c r="M173" s="522"/>
      <c r="N173" s="522"/>
      <c r="O173" s="522"/>
      <c r="P173" s="522"/>
      <c r="Q173" s="522"/>
      <c r="R173" s="522"/>
      <c r="S173" s="522"/>
      <c r="T173" s="522"/>
      <c r="U173" s="522"/>
      <c r="V173" s="522"/>
      <c r="W173" s="522"/>
      <c r="X173" s="522"/>
      <c r="Y173" s="522"/>
      <c r="Z173" s="522"/>
      <c r="AA173" s="522"/>
      <c r="AB173" s="522"/>
      <c r="AC173" s="522"/>
      <c r="AD173" s="522"/>
      <c r="AE173" s="522"/>
      <c r="AF173" s="522"/>
      <c r="AG173" s="522"/>
      <c r="AH173" s="522"/>
      <c r="AI173" s="522"/>
      <c r="AJ173" s="522"/>
      <c r="AK173" s="522"/>
      <c r="AL173" s="522"/>
      <c r="AM173" s="522"/>
      <c r="AN173" s="522"/>
      <c r="AO173" s="522"/>
      <c r="AP173" s="522"/>
      <c r="AQ173" s="522"/>
      <c r="AR173" s="522"/>
      <c r="AS173" s="522"/>
      <c r="AT173" s="522"/>
      <c r="AU173" s="522"/>
      <c r="AV173" s="522"/>
    </row>
    <row r="175" spans="1:48">
      <c r="C175" t="s">
        <v>866</v>
      </c>
    </row>
    <row r="176" spans="1:48">
      <c r="C176" t="s">
        <v>867</v>
      </c>
    </row>
    <row r="177" spans="1:48" ht="14.25" customHeight="1">
      <c r="C177" t="s">
        <v>868</v>
      </c>
    </row>
    <row r="178" spans="1:48">
      <c r="C178" t="s">
        <v>869</v>
      </c>
    </row>
    <row r="179" spans="1:48" s="707" customFormat="1">
      <c r="B179" s="707" t="s">
        <v>870</v>
      </c>
    </row>
    <row r="180" spans="1:48" s="707" customFormat="1">
      <c r="B180" s="707" t="s">
        <v>871</v>
      </c>
    </row>
    <row r="181" spans="1:48" s="707" customFormat="1">
      <c r="B181" s="707" t="s">
        <v>872</v>
      </c>
    </row>
    <row r="183" spans="1:48">
      <c r="A183" s="29" t="s">
        <v>873</v>
      </c>
    </row>
    <row r="184" spans="1:48">
      <c r="C184" t="s">
        <v>874</v>
      </c>
    </row>
    <row r="185" spans="1:48">
      <c r="C185" t="s">
        <v>788</v>
      </c>
    </row>
    <row r="186" spans="1:48">
      <c r="C186" t="s">
        <v>875</v>
      </c>
    </row>
    <row r="188" spans="1:48">
      <c r="C188" s="595" t="s">
        <v>876</v>
      </c>
      <c r="D188" s="595"/>
      <c r="E188" s="595"/>
      <c r="F188" s="595"/>
      <c r="G188" s="595"/>
      <c r="H188" s="595"/>
      <c r="I188" s="595"/>
      <c r="J188" s="595"/>
      <c r="K188" s="595"/>
      <c r="L188" s="595"/>
      <c r="M188" s="595"/>
      <c r="N188" s="595"/>
      <c r="O188" s="595"/>
      <c r="P188" s="595"/>
      <c r="Q188" s="595"/>
      <c r="R188" s="595"/>
      <c r="S188" s="595"/>
      <c r="T188" s="595"/>
      <c r="U188" s="595"/>
      <c r="V188" s="595"/>
      <c r="W188" s="595"/>
      <c r="X188" s="595"/>
      <c r="Y188" s="595"/>
      <c r="Z188" s="595"/>
      <c r="AA188" s="595"/>
      <c r="AB188" s="595"/>
      <c r="AC188" s="595"/>
      <c r="AD188" s="595"/>
      <c r="AE188" s="595"/>
      <c r="AF188" s="595"/>
      <c r="AG188" s="595"/>
      <c r="AH188" s="595"/>
      <c r="AI188" s="595"/>
      <c r="AJ188" s="595"/>
      <c r="AK188" s="595"/>
      <c r="AL188" s="595"/>
      <c r="AM188" s="595"/>
      <c r="AN188" s="595"/>
      <c r="AO188" s="595"/>
      <c r="AP188" s="595"/>
      <c r="AQ188" s="595"/>
      <c r="AR188" s="595"/>
      <c r="AS188" s="595"/>
      <c r="AT188" s="595"/>
      <c r="AU188" s="595"/>
      <c r="AV188" s="595"/>
    </row>
    <row r="189" spans="1:48">
      <c r="C189" s="318" t="s">
        <v>858</v>
      </c>
      <c r="D189" s="318"/>
      <c r="E189" s="318"/>
      <c r="F189" s="318"/>
      <c r="G189" s="318"/>
      <c r="H189" s="318"/>
      <c r="I189" s="318"/>
      <c r="J189" s="318"/>
      <c r="K189" s="617" t="s">
        <v>859</v>
      </c>
      <c r="L189" s="592"/>
      <c r="M189" s="592"/>
      <c r="N189" s="592"/>
      <c r="O189" s="592"/>
      <c r="P189" s="592"/>
      <c r="Q189" s="592"/>
      <c r="R189" s="592"/>
      <c r="S189" s="592"/>
      <c r="T189" s="593"/>
      <c r="U189" s="618" t="s">
        <v>877</v>
      </c>
      <c r="V189" s="619"/>
      <c r="W189" s="619"/>
      <c r="X189" s="619"/>
      <c r="Y189" s="619"/>
      <c r="Z189" s="619"/>
      <c r="AA189" s="395"/>
      <c r="AB189" s="395"/>
      <c r="AC189" s="395"/>
      <c r="AD189" s="305"/>
      <c r="AE189" s="585" t="s">
        <v>779</v>
      </c>
      <c r="AF189" s="585"/>
      <c r="AG189" s="585"/>
      <c r="AH189" s="585"/>
      <c r="AI189" s="585"/>
      <c r="AJ189" s="585"/>
      <c r="AK189" s="585"/>
      <c r="AL189" s="585"/>
      <c r="AM189" s="585"/>
      <c r="AN189" s="318" t="s">
        <v>816</v>
      </c>
      <c r="AO189" s="318"/>
      <c r="AP189" s="318"/>
      <c r="AQ189" s="318"/>
      <c r="AR189" s="318"/>
      <c r="AS189" s="318"/>
      <c r="AT189" s="318"/>
      <c r="AU189" s="318"/>
      <c r="AV189" s="318"/>
    </row>
    <row r="190" spans="1:48">
      <c r="C190" s="319"/>
      <c r="D190" s="319"/>
      <c r="E190" s="319"/>
      <c r="F190" s="319"/>
      <c r="G190" s="319"/>
      <c r="H190" s="319"/>
      <c r="I190" s="319"/>
      <c r="J190" s="319"/>
      <c r="K190" s="594"/>
      <c r="L190" s="595"/>
      <c r="M190" s="595"/>
      <c r="N190" s="595"/>
      <c r="O190" s="595"/>
      <c r="P190" s="595"/>
      <c r="Q190" s="595"/>
      <c r="R190" s="595"/>
      <c r="S190" s="595"/>
      <c r="T190" s="596"/>
      <c r="U190" s="620"/>
      <c r="V190" s="621"/>
      <c r="W190" s="621"/>
      <c r="X190" s="621"/>
      <c r="Y190" s="621"/>
      <c r="Z190" s="621"/>
      <c r="AA190" s="282"/>
      <c r="AB190" s="282"/>
      <c r="AC190" s="282"/>
      <c r="AD190" s="283"/>
      <c r="AE190" s="586"/>
      <c r="AF190" s="586"/>
      <c r="AG190" s="586"/>
      <c r="AH190" s="586"/>
      <c r="AI190" s="586"/>
      <c r="AJ190" s="586"/>
      <c r="AK190" s="586"/>
      <c r="AL190" s="586"/>
      <c r="AM190" s="586"/>
      <c r="AN190" s="562" t="s">
        <v>878</v>
      </c>
      <c r="AO190" s="336"/>
      <c r="AP190" s="336"/>
      <c r="AQ190" s="336"/>
      <c r="AR190" s="30">
        <v>2</v>
      </c>
      <c r="AS190" s="269" t="s">
        <v>799</v>
      </c>
      <c r="AT190" s="269"/>
      <c r="AU190" s="269"/>
      <c r="AV190" s="270"/>
    </row>
    <row r="191" spans="1:48">
      <c r="C191" s="543">
        <v>10</v>
      </c>
      <c r="D191" s="544"/>
      <c r="E191" s="544"/>
      <c r="F191" s="544"/>
      <c r="G191" s="544"/>
      <c r="H191" s="662" t="s">
        <v>14</v>
      </c>
      <c r="I191" s="662"/>
      <c r="J191" s="663"/>
      <c r="K191" s="554" t="s">
        <v>879</v>
      </c>
      <c r="L191" s="555"/>
      <c r="M191" s="555"/>
      <c r="N191" s="555"/>
      <c r="O191" s="555"/>
      <c r="P191" s="555"/>
      <c r="Q191" s="555"/>
      <c r="R191" s="691" t="s">
        <v>14</v>
      </c>
      <c r="S191" s="691"/>
      <c r="T191" s="692"/>
      <c r="U191" s="554"/>
      <c r="V191" s="555"/>
      <c r="W191" s="555"/>
      <c r="X191" s="555"/>
      <c r="Y191" s="555"/>
      <c r="Z191" s="555"/>
      <c r="AA191" s="555"/>
      <c r="AB191" s="691" t="s">
        <v>14</v>
      </c>
      <c r="AC191" s="691"/>
      <c r="AD191" s="692"/>
      <c r="AE191" s="231"/>
      <c r="AF191" s="232"/>
      <c r="AG191" s="232"/>
      <c r="AH191" s="232"/>
      <c r="AI191" s="232"/>
      <c r="AJ191" s="232"/>
      <c r="AK191" s="691" t="s">
        <v>14</v>
      </c>
      <c r="AL191" s="691"/>
      <c r="AM191" s="692"/>
      <c r="AN191" s="704"/>
      <c r="AO191" s="555"/>
      <c r="AP191" s="555"/>
      <c r="AQ191" s="555"/>
      <c r="AR191" s="555"/>
      <c r="AS191" s="555"/>
      <c r="AT191" s="691" t="s">
        <v>14</v>
      </c>
      <c r="AU191" s="691"/>
      <c r="AV191" s="692"/>
    </row>
    <row r="192" spans="1:48">
      <c r="C192" s="545"/>
      <c r="D192" s="546"/>
      <c r="E192" s="546"/>
      <c r="F192" s="546"/>
      <c r="G192" s="546"/>
      <c r="H192" s="664"/>
      <c r="I192" s="664"/>
      <c r="J192" s="665"/>
      <c r="K192" s="554" t="s">
        <v>880</v>
      </c>
      <c r="L192" s="555"/>
      <c r="M192" s="555"/>
      <c r="N192" s="555"/>
      <c r="O192" s="555"/>
      <c r="P192" s="555"/>
      <c r="Q192" s="555"/>
      <c r="R192" s="691" t="s">
        <v>14</v>
      </c>
      <c r="S192" s="691"/>
      <c r="T192" s="692"/>
      <c r="U192" s="554"/>
      <c r="V192" s="555"/>
      <c r="W192" s="555"/>
      <c r="X192" s="555"/>
      <c r="Y192" s="555"/>
      <c r="Z192" s="555"/>
      <c r="AA192" s="555"/>
      <c r="AB192" s="691" t="s">
        <v>14</v>
      </c>
      <c r="AC192" s="691"/>
      <c r="AD192" s="692"/>
      <c r="AE192" s="231"/>
      <c r="AF192" s="232"/>
      <c r="AG192" s="232"/>
      <c r="AH192" s="232"/>
      <c r="AI192" s="232"/>
      <c r="AJ192" s="232"/>
      <c r="AK192" s="691" t="s">
        <v>14</v>
      </c>
      <c r="AL192" s="691"/>
      <c r="AM192" s="692"/>
      <c r="AN192" s="704"/>
      <c r="AO192" s="555"/>
      <c r="AP192" s="555"/>
      <c r="AQ192" s="555"/>
      <c r="AR192" s="555"/>
      <c r="AS192" s="555"/>
      <c r="AT192" s="691" t="s">
        <v>14</v>
      </c>
      <c r="AU192" s="691"/>
      <c r="AV192" s="692"/>
    </row>
    <row r="193" spans="2:48">
      <c r="C193" s="547"/>
      <c r="D193" s="548"/>
      <c r="E193" s="548"/>
      <c r="F193" s="548"/>
      <c r="G193" s="548"/>
      <c r="H193" s="666"/>
      <c r="I193" s="666"/>
      <c r="J193" s="667"/>
      <c r="K193" s="554" t="s">
        <v>881</v>
      </c>
      <c r="L193" s="555"/>
      <c r="M193" s="555"/>
      <c r="N193" s="555"/>
      <c r="O193" s="555"/>
      <c r="P193" s="555"/>
      <c r="Q193" s="555"/>
      <c r="R193" s="691" t="s">
        <v>14</v>
      </c>
      <c r="S193" s="691"/>
      <c r="T193" s="692"/>
      <c r="U193" s="554"/>
      <c r="V193" s="555"/>
      <c r="W193" s="555"/>
      <c r="X193" s="555"/>
      <c r="Y193" s="555"/>
      <c r="Z193" s="555"/>
      <c r="AA193" s="555"/>
      <c r="AB193" s="691" t="s">
        <v>14</v>
      </c>
      <c r="AC193" s="691"/>
      <c r="AD193" s="692"/>
      <c r="AE193" s="231"/>
      <c r="AF193" s="232"/>
      <c r="AG193" s="232"/>
      <c r="AH193" s="232"/>
      <c r="AI193" s="232"/>
      <c r="AJ193" s="232"/>
      <c r="AK193" s="691" t="s">
        <v>14</v>
      </c>
      <c r="AL193" s="691"/>
      <c r="AM193" s="692"/>
      <c r="AN193" s="704"/>
      <c r="AO193" s="555"/>
      <c r="AP193" s="555"/>
      <c r="AQ193" s="555"/>
      <c r="AR193" s="555"/>
      <c r="AS193" s="555"/>
      <c r="AT193" s="691" t="s">
        <v>14</v>
      </c>
      <c r="AU193" s="691"/>
      <c r="AV193" s="692"/>
    </row>
    <row r="194" spans="2:48">
      <c r="C194" s="394" t="s">
        <v>882</v>
      </c>
      <c r="D194" s="287"/>
      <c r="E194" s="287"/>
      <c r="F194" s="287"/>
      <c r="G194" s="287"/>
      <c r="H194" s="287"/>
      <c r="I194" s="287"/>
      <c r="J194" s="287"/>
      <c r="K194" s="287"/>
      <c r="L194" s="287"/>
      <c r="M194" s="287"/>
      <c r="N194" s="287"/>
      <c r="O194" s="287"/>
      <c r="P194" s="287"/>
      <c r="Q194" s="287"/>
      <c r="R194" s="287"/>
      <c r="S194" s="287"/>
      <c r="T194" s="287"/>
      <c r="U194" s="287"/>
      <c r="V194" s="287"/>
      <c r="W194" s="287"/>
      <c r="X194" s="287"/>
      <c r="Y194" s="287"/>
      <c r="Z194" s="287"/>
      <c r="AA194" s="287"/>
      <c r="AB194" s="287"/>
      <c r="AC194" s="287"/>
      <c r="AD194" s="287"/>
      <c r="AE194" s="287"/>
      <c r="AF194" s="287"/>
      <c r="AG194" s="287"/>
      <c r="AH194" s="287"/>
      <c r="AI194" s="287"/>
      <c r="AJ194" s="287"/>
      <c r="AK194" s="287"/>
      <c r="AL194" s="287"/>
      <c r="AM194" s="287"/>
      <c r="AN194" s="287"/>
      <c r="AO194" s="287"/>
      <c r="AP194" s="287"/>
      <c r="AQ194" s="287"/>
      <c r="AR194" s="287"/>
      <c r="AS194" s="287"/>
      <c r="AT194" s="287"/>
      <c r="AU194" s="287"/>
      <c r="AV194" s="287"/>
    </row>
    <row r="195" spans="2:48">
      <c r="C195" s="264" t="s">
        <v>883</v>
      </c>
      <c r="D195" s="265"/>
      <c r="E195" s="266"/>
      <c r="F195" s="267"/>
      <c r="G195" s="268"/>
      <c r="H195" s="268"/>
      <c r="I195" s="268"/>
      <c r="J195" s="268"/>
      <c r="K195" s="268"/>
      <c r="L195" s="268"/>
      <c r="M195" s="268"/>
      <c r="N195" s="268"/>
      <c r="O195" s="268"/>
      <c r="P195" s="268"/>
      <c r="Q195" s="268"/>
      <c r="R195" s="268"/>
      <c r="S195" s="268"/>
      <c r="T195" s="268"/>
      <c r="U195" s="268"/>
      <c r="V195" s="268"/>
      <c r="W195" s="268"/>
      <c r="X195" s="268"/>
      <c r="Y195" s="268"/>
      <c r="Z195" s="268"/>
      <c r="AA195" s="268"/>
      <c r="AB195" s="268"/>
      <c r="AC195" s="268"/>
      <c r="AD195" s="268"/>
      <c r="AE195" s="268"/>
      <c r="AF195" s="268"/>
      <c r="AG195" s="268"/>
      <c r="AH195" s="268"/>
      <c r="AI195" s="268"/>
      <c r="AJ195" s="268"/>
      <c r="AK195" s="268"/>
      <c r="AL195" s="268"/>
      <c r="AM195" s="268"/>
      <c r="AN195" s="268"/>
      <c r="AO195" s="268"/>
      <c r="AP195" s="268"/>
      <c r="AQ195" s="268"/>
      <c r="AR195" s="268"/>
      <c r="AS195" s="268"/>
      <c r="AT195" s="268"/>
      <c r="AU195" s="268"/>
      <c r="AV195" s="604"/>
    </row>
    <row r="196" spans="2:48">
      <c r="C196" s="271" t="s">
        <v>846</v>
      </c>
      <c r="D196" s="272"/>
      <c r="E196" s="272"/>
      <c r="F196" s="522"/>
      <c r="G196" s="522"/>
      <c r="H196" s="522"/>
      <c r="I196" s="522"/>
      <c r="J196" s="522"/>
      <c r="K196" s="522"/>
      <c r="L196" s="522"/>
      <c r="M196" s="522"/>
      <c r="N196" s="522"/>
      <c r="O196" s="522"/>
      <c r="P196" s="522"/>
      <c r="Q196" s="522"/>
      <c r="R196" s="522"/>
      <c r="S196" s="522"/>
      <c r="T196" s="522"/>
      <c r="U196" s="522"/>
      <c r="V196" s="522"/>
      <c r="W196" s="522"/>
      <c r="X196" s="522"/>
      <c r="Y196" s="522"/>
      <c r="Z196" s="522"/>
      <c r="AA196" s="522"/>
      <c r="AB196" s="522"/>
      <c r="AC196" s="522"/>
      <c r="AD196" s="522"/>
      <c r="AE196" s="522"/>
      <c r="AF196" s="522"/>
      <c r="AG196" s="522"/>
      <c r="AH196" s="522"/>
      <c r="AI196" s="522"/>
      <c r="AJ196" s="522"/>
      <c r="AK196" s="522"/>
      <c r="AL196" s="522"/>
      <c r="AM196" s="522"/>
      <c r="AN196" s="522"/>
      <c r="AO196" s="522"/>
      <c r="AP196" s="522"/>
      <c r="AQ196" s="522"/>
      <c r="AR196" s="522"/>
      <c r="AS196" s="522"/>
      <c r="AT196" s="522"/>
      <c r="AU196" s="522"/>
      <c r="AV196" s="522"/>
    </row>
    <row r="198" spans="2:48">
      <c r="B198" s="22" t="s">
        <v>884</v>
      </c>
    </row>
    <row r="199" spans="2:48">
      <c r="C199" t="s">
        <v>885</v>
      </c>
    </row>
    <row r="200" spans="2:48">
      <c r="C200" t="s">
        <v>886</v>
      </c>
    </row>
    <row r="201" spans="2:48">
      <c r="C201" t="s">
        <v>887</v>
      </c>
    </row>
    <row r="202" spans="2:48">
      <c r="C202" t="s">
        <v>888</v>
      </c>
    </row>
    <row r="203" spans="2:48">
      <c r="C203" t="s">
        <v>889</v>
      </c>
    </row>
    <row r="204" spans="2:48">
      <c r="C204" t="s">
        <v>890</v>
      </c>
    </row>
    <row r="205" spans="2:48">
      <c r="C205" t="s">
        <v>891</v>
      </c>
    </row>
    <row r="206" spans="2:48">
      <c r="C206" t="s">
        <v>892</v>
      </c>
    </row>
    <row r="207" spans="2:48">
      <c r="C207" t="s">
        <v>893</v>
      </c>
    </row>
    <row r="208" spans="2:48">
      <c r="C208" t="s">
        <v>894</v>
      </c>
    </row>
    <row r="209" spans="1:51">
      <c r="C209" t="s">
        <v>895</v>
      </c>
    </row>
    <row r="210" spans="1:51">
      <c r="C210" s="31" t="s">
        <v>896</v>
      </c>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row>
    <row r="211" spans="1:51">
      <c r="C211" t="s">
        <v>897</v>
      </c>
    </row>
    <row r="212" spans="1:51">
      <c r="C212" t="s">
        <v>898</v>
      </c>
    </row>
    <row r="213" spans="1:51">
      <c r="C213" t="s">
        <v>899</v>
      </c>
      <c r="W213" t="s">
        <v>900</v>
      </c>
    </row>
    <row r="216" spans="1:51">
      <c r="A216" s="29" t="s">
        <v>901</v>
      </c>
      <c r="C216" s="234"/>
      <c r="D216" s="234"/>
      <c r="E216" s="234"/>
      <c r="F216" s="234"/>
      <c r="G216" s="234"/>
      <c r="H216" s="234"/>
      <c r="I216" s="234"/>
      <c r="J216" s="234"/>
      <c r="K216" s="234"/>
      <c r="L216" s="234"/>
      <c r="M216" s="234"/>
      <c r="N216" s="234"/>
      <c r="O216" s="234"/>
      <c r="P216" s="234"/>
      <c r="Q216" s="234"/>
      <c r="R216" s="234"/>
      <c r="S216" s="234"/>
      <c r="T216" s="234"/>
      <c r="U216" s="234"/>
      <c r="V216" s="234"/>
      <c r="W216" s="234"/>
      <c r="X216" s="234"/>
      <c r="Y216" s="234"/>
      <c r="Z216" s="234"/>
      <c r="AA216" s="234"/>
      <c r="AB216" s="234"/>
      <c r="AC216" s="234"/>
      <c r="AD216" s="234"/>
      <c r="AE216" s="234"/>
      <c r="AF216" s="234"/>
      <c r="AG216" s="234"/>
      <c r="AH216" s="234"/>
      <c r="AI216" s="234"/>
      <c r="AJ216" s="234"/>
      <c r="AK216" s="234"/>
      <c r="AL216" s="234"/>
      <c r="AM216" s="234"/>
      <c r="AN216" s="234"/>
      <c r="AO216" s="234"/>
      <c r="AP216" s="234"/>
      <c r="AQ216" s="234"/>
      <c r="AR216" s="234"/>
      <c r="AS216" s="234"/>
      <c r="AT216" s="234"/>
      <c r="AU216" s="234"/>
      <c r="AV216" s="234"/>
    </row>
    <row r="217" spans="1:51">
      <c r="C217" s="318" t="s">
        <v>791</v>
      </c>
      <c r="D217" s="318"/>
      <c r="E217" s="318"/>
      <c r="F217" s="318"/>
      <c r="G217" s="318"/>
      <c r="H217" s="318"/>
      <c r="I217" s="318"/>
      <c r="J217" s="318"/>
      <c r="K217" s="617" t="s">
        <v>902</v>
      </c>
      <c r="L217" s="592"/>
      <c r="M217" s="592"/>
      <c r="N217" s="592"/>
      <c r="O217" s="592"/>
      <c r="P217" s="592"/>
      <c r="Q217" s="592"/>
      <c r="R217" s="592"/>
      <c r="S217" s="592"/>
      <c r="T217" s="593"/>
      <c r="U217" s="618" t="s">
        <v>860</v>
      </c>
      <c r="V217" s="619"/>
      <c r="W217" s="619"/>
      <c r="X217" s="619"/>
      <c r="Y217" s="619"/>
      <c r="Z217" s="619"/>
      <c r="AA217" s="395"/>
      <c r="AB217" s="395"/>
      <c r="AC217" s="395"/>
      <c r="AD217" s="305"/>
      <c r="AE217" s="585" t="s">
        <v>903</v>
      </c>
      <c r="AF217" s="585"/>
      <c r="AG217" s="585"/>
      <c r="AH217" s="585"/>
      <c r="AI217" s="585"/>
      <c r="AJ217" s="585"/>
      <c r="AK217" s="585"/>
      <c r="AL217" s="585"/>
      <c r="AM217" s="585"/>
      <c r="AN217" s="318" t="s">
        <v>862</v>
      </c>
      <c r="AO217" s="318"/>
      <c r="AP217" s="318"/>
      <c r="AQ217" s="318"/>
      <c r="AR217" s="318"/>
      <c r="AS217" s="318"/>
      <c r="AT217" s="318"/>
      <c r="AU217" s="318"/>
      <c r="AV217" s="318"/>
    </row>
    <row r="218" spans="1:51">
      <c r="C218" s="319"/>
      <c r="D218" s="319"/>
      <c r="E218" s="319"/>
      <c r="F218" s="319"/>
      <c r="G218" s="319"/>
      <c r="H218" s="319"/>
      <c r="I218" s="319"/>
      <c r="J218" s="319"/>
      <c r="K218" s="594"/>
      <c r="L218" s="595"/>
      <c r="M218" s="595"/>
      <c r="N218" s="595"/>
      <c r="O218" s="595"/>
      <c r="P218" s="595"/>
      <c r="Q218" s="595"/>
      <c r="R218" s="595"/>
      <c r="S218" s="595"/>
      <c r="T218" s="596"/>
      <c r="U218" s="620"/>
      <c r="V218" s="621"/>
      <c r="W218" s="621"/>
      <c r="X218" s="621"/>
      <c r="Y218" s="621"/>
      <c r="Z218" s="621"/>
      <c r="AA218" s="282"/>
      <c r="AB218" s="282"/>
      <c r="AC218" s="282"/>
      <c r="AD218" s="283"/>
      <c r="AE218" s="586"/>
      <c r="AF218" s="586"/>
      <c r="AG218" s="586"/>
      <c r="AH218" s="586"/>
      <c r="AI218" s="586"/>
      <c r="AJ218" s="586"/>
      <c r="AK218" s="586"/>
      <c r="AL218" s="586"/>
      <c r="AM218" s="586"/>
      <c r="AN218" s="562" t="s">
        <v>841</v>
      </c>
      <c r="AO218" s="336"/>
      <c r="AP218" s="336"/>
      <c r="AQ218" s="336"/>
      <c r="AR218" s="30">
        <v>2</v>
      </c>
      <c r="AS218" s="269" t="s">
        <v>799</v>
      </c>
      <c r="AT218" s="269"/>
      <c r="AU218" s="269"/>
      <c r="AV218" s="270"/>
    </row>
    <row r="219" spans="1:51">
      <c r="C219" s="543">
        <v>100</v>
      </c>
      <c r="D219" s="544"/>
      <c r="E219" s="544"/>
      <c r="F219" s="544"/>
      <c r="G219" s="544"/>
      <c r="H219" s="662" t="s">
        <v>842</v>
      </c>
      <c r="I219" s="662"/>
      <c r="J219" s="663"/>
      <c r="K219" s="554" t="s">
        <v>863</v>
      </c>
      <c r="L219" s="555"/>
      <c r="M219" s="555"/>
      <c r="N219" s="555"/>
      <c r="O219" s="555"/>
      <c r="P219" s="555"/>
      <c r="Q219" s="555"/>
      <c r="R219" s="691" t="s">
        <v>842</v>
      </c>
      <c r="S219" s="691"/>
      <c r="T219" s="692"/>
      <c r="U219" s="554">
        <v>100.045</v>
      </c>
      <c r="V219" s="555"/>
      <c r="W219" s="555"/>
      <c r="X219" s="555"/>
      <c r="Y219" s="555"/>
      <c r="Z219" s="555"/>
      <c r="AA219" s="555"/>
      <c r="AB219" s="691" t="s">
        <v>842</v>
      </c>
      <c r="AC219" s="691"/>
      <c r="AD219" s="692"/>
      <c r="AE219" s="231"/>
      <c r="AF219" s="232"/>
      <c r="AG219" s="232"/>
      <c r="AH219" s="232"/>
      <c r="AI219" s="232"/>
      <c r="AJ219" s="232"/>
      <c r="AK219" s="691" t="s">
        <v>842</v>
      </c>
      <c r="AL219" s="691"/>
      <c r="AM219" s="692"/>
      <c r="AN219" s="704"/>
      <c r="AO219" s="555"/>
      <c r="AP219" s="555"/>
      <c r="AQ219" s="555"/>
      <c r="AR219" s="555"/>
      <c r="AS219" s="555"/>
      <c r="AT219" s="555"/>
      <c r="AU219" s="709" t="s">
        <v>842</v>
      </c>
      <c r="AV219" s="710"/>
    </row>
    <row r="220" spans="1:51">
      <c r="C220" s="543">
        <v>1</v>
      </c>
      <c r="D220" s="544"/>
      <c r="E220" s="544"/>
      <c r="F220" s="544"/>
      <c r="G220" s="544"/>
      <c r="H220" s="662" t="s">
        <v>844</v>
      </c>
      <c r="I220" s="662"/>
      <c r="J220" s="663"/>
      <c r="K220" s="554" t="s">
        <v>904</v>
      </c>
      <c r="L220" s="555"/>
      <c r="M220" s="555"/>
      <c r="N220" s="555"/>
      <c r="O220" s="555"/>
      <c r="P220" s="555"/>
      <c r="Q220" s="555"/>
      <c r="R220" s="691" t="s">
        <v>844</v>
      </c>
      <c r="S220" s="691"/>
      <c r="T220" s="692"/>
      <c r="U220" s="554">
        <v>1.0001599999999999</v>
      </c>
      <c r="V220" s="555"/>
      <c r="W220" s="555"/>
      <c r="X220" s="555"/>
      <c r="Y220" s="555"/>
      <c r="Z220" s="555"/>
      <c r="AA220" s="555"/>
      <c r="AB220" s="691" t="s">
        <v>844</v>
      </c>
      <c r="AC220" s="691"/>
      <c r="AD220" s="692"/>
      <c r="AE220" s="231"/>
      <c r="AF220" s="232"/>
      <c r="AG220" s="232"/>
      <c r="AH220" s="232"/>
      <c r="AI220" s="232"/>
      <c r="AJ220" s="232"/>
      <c r="AK220" s="691" t="s">
        <v>844</v>
      </c>
      <c r="AL220" s="691"/>
      <c r="AM220" s="692"/>
      <c r="AN220" s="704"/>
      <c r="AO220" s="555"/>
      <c r="AP220" s="555"/>
      <c r="AQ220" s="555"/>
      <c r="AR220" s="555"/>
      <c r="AS220" s="555"/>
      <c r="AT220" s="555"/>
      <c r="AU220" s="709" t="s">
        <v>844</v>
      </c>
      <c r="AV220" s="710"/>
    </row>
    <row r="221" spans="1:51">
      <c r="C221" s="394" t="s">
        <v>804</v>
      </c>
      <c r="D221" s="287"/>
      <c r="E221" s="287"/>
      <c r="F221" s="287"/>
      <c r="G221" s="287"/>
      <c r="H221" s="287"/>
      <c r="I221" s="287"/>
      <c r="J221" s="287"/>
      <c r="K221" s="287"/>
      <c r="L221" s="287"/>
      <c r="M221" s="287"/>
      <c r="N221" s="287"/>
      <c r="O221" s="287"/>
      <c r="P221" s="287"/>
      <c r="Q221" s="287"/>
      <c r="R221" s="287"/>
      <c r="S221" s="287"/>
      <c r="T221" s="287"/>
      <c r="U221" s="287"/>
      <c r="V221" s="287"/>
      <c r="W221" s="287"/>
      <c r="X221" s="287"/>
      <c r="Y221" s="287"/>
      <c r="Z221" s="287"/>
      <c r="AA221" s="287"/>
      <c r="AB221" s="287"/>
      <c r="AC221" s="287"/>
      <c r="AD221" s="287"/>
      <c r="AE221" s="287"/>
      <c r="AF221" s="287"/>
      <c r="AG221" s="287"/>
      <c r="AH221" s="287"/>
      <c r="AI221" s="287"/>
      <c r="AJ221" s="287"/>
      <c r="AK221" s="287"/>
      <c r="AL221" s="287"/>
      <c r="AM221" s="287"/>
      <c r="AN221" s="287"/>
      <c r="AO221" s="287"/>
      <c r="AP221" s="287"/>
      <c r="AQ221" s="287"/>
      <c r="AR221" s="287"/>
      <c r="AS221" s="287"/>
      <c r="AT221" s="287"/>
      <c r="AU221" s="287"/>
      <c r="AV221" s="287"/>
    </row>
    <row r="222" spans="1:51">
      <c r="C222" s="264" t="s">
        <v>905</v>
      </c>
      <c r="D222" s="265"/>
      <c r="E222" s="266"/>
      <c r="F222" s="267"/>
      <c r="G222" s="268"/>
      <c r="H222" s="268"/>
      <c r="I222" s="268"/>
      <c r="J222" s="268"/>
      <c r="K222" s="268"/>
      <c r="L222" s="268"/>
      <c r="M222" s="268"/>
      <c r="N222" s="268"/>
      <c r="O222" s="268"/>
      <c r="P222" s="268"/>
      <c r="Q222" s="268"/>
      <c r="R222" s="268"/>
      <c r="S222" s="268"/>
      <c r="T222" s="268"/>
      <c r="U222" s="268"/>
      <c r="V222" s="268"/>
      <c r="W222" s="268"/>
      <c r="X222" s="268"/>
      <c r="Y222" s="268"/>
      <c r="Z222" s="268"/>
      <c r="AA222" s="268"/>
      <c r="AB222" s="268"/>
      <c r="AC222" s="268"/>
      <c r="AD222" s="268"/>
      <c r="AE222" s="268"/>
      <c r="AF222" s="268"/>
      <c r="AG222" s="268"/>
      <c r="AH222" s="268"/>
      <c r="AI222" s="268"/>
      <c r="AJ222" s="268"/>
      <c r="AK222" s="268"/>
      <c r="AL222" s="268"/>
      <c r="AM222" s="268"/>
      <c r="AN222" s="268"/>
      <c r="AO222" s="268"/>
      <c r="AP222" s="268"/>
      <c r="AQ222" s="268"/>
      <c r="AR222" s="268"/>
      <c r="AS222" s="268"/>
      <c r="AT222" s="268"/>
      <c r="AU222" s="268"/>
      <c r="AV222" s="604"/>
    </row>
    <row r="223" spans="1:51">
      <c r="C223" s="271" t="s">
        <v>865</v>
      </c>
      <c r="D223" s="272"/>
      <c r="E223" s="272"/>
      <c r="F223" s="522"/>
      <c r="G223" s="522"/>
      <c r="H223" s="522"/>
      <c r="I223" s="522"/>
      <c r="J223" s="522"/>
      <c r="K223" s="522"/>
      <c r="L223" s="522"/>
      <c r="M223" s="522"/>
      <c r="N223" s="522"/>
      <c r="O223" s="522"/>
      <c r="P223" s="522"/>
      <c r="Q223" s="522"/>
      <c r="R223" s="522"/>
      <c r="S223" s="522"/>
      <c r="T223" s="522"/>
      <c r="U223" s="522"/>
      <c r="V223" s="522"/>
      <c r="W223" s="522"/>
      <c r="X223" s="522"/>
      <c r="Y223" s="522"/>
      <c r="Z223" s="522"/>
      <c r="AA223" s="522"/>
      <c r="AB223" s="522"/>
      <c r="AC223" s="522"/>
      <c r="AD223" s="522"/>
      <c r="AE223" s="522"/>
      <c r="AF223" s="522"/>
      <c r="AG223" s="522"/>
      <c r="AH223" s="522"/>
      <c r="AI223" s="522"/>
      <c r="AJ223" s="522"/>
      <c r="AK223" s="522"/>
      <c r="AL223" s="522"/>
      <c r="AM223" s="522"/>
      <c r="AN223" s="522"/>
      <c r="AO223" s="522"/>
      <c r="AP223" s="522"/>
      <c r="AQ223" s="522"/>
      <c r="AR223" s="522"/>
      <c r="AS223" s="522"/>
      <c r="AT223" s="522"/>
      <c r="AU223" s="522"/>
      <c r="AV223" s="522"/>
    </row>
    <row r="225" spans="3:3">
      <c r="C225" t="s">
        <v>866</v>
      </c>
    </row>
    <row r="226" spans="3:3">
      <c r="C226" t="s">
        <v>867</v>
      </c>
    </row>
    <row r="227" spans="3:3">
      <c r="C227" t="s">
        <v>906</v>
      </c>
    </row>
  </sheetData>
  <mergeCells count="424">
    <mergeCell ref="C221:AV221"/>
    <mergeCell ref="C222:E222"/>
    <mergeCell ref="F222:AV222"/>
    <mergeCell ref="C223:E223"/>
    <mergeCell ref="F223:AV223"/>
    <mergeCell ref="C220:G220"/>
    <mergeCell ref="H220:J220"/>
    <mergeCell ref="K220:Q220"/>
    <mergeCell ref="R220:T220"/>
    <mergeCell ref="U220:AA220"/>
    <mergeCell ref="AB220:AD220"/>
    <mergeCell ref="AK220:AM220"/>
    <mergeCell ref="AN220:AT220"/>
    <mergeCell ref="AU220:AV220"/>
    <mergeCell ref="C219:G219"/>
    <mergeCell ref="H219:J219"/>
    <mergeCell ref="K219:Q219"/>
    <mergeCell ref="R219:T219"/>
    <mergeCell ref="U219:AA219"/>
    <mergeCell ref="AB219:AD219"/>
    <mergeCell ref="AK219:AM219"/>
    <mergeCell ref="AN219:AT219"/>
    <mergeCell ref="AU219:AV219"/>
    <mergeCell ref="C194:AV194"/>
    <mergeCell ref="C195:E195"/>
    <mergeCell ref="F195:AV195"/>
    <mergeCell ref="C196:E196"/>
    <mergeCell ref="F196:AV196"/>
    <mergeCell ref="C217:J218"/>
    <mergeCell ref="K217:T218"/>
    <mergeCell ref="U217:Z218"/>
    <mergeCell ref="AA217:AD218"/>
    <mergeCell ref="AE217:AM218"/>
    <mergeCell ref="AN217:AV217"/>
    <mergeCell ref="AN218:AQ218"/>
    <mergeCell ref="AS218:AV218"/>
    <mergeCell ref="C191:G193"/>
    <mergeCell ref="H191:J193"/>
    <mergeCell ref="K191:Q191"/>
    <mergeCell ref="R191:T191"/>
    <mergeCell ref="U191:AA191"/>
    <mergeCell ref="AB191:AD191"/>
    <mergeCell ref="AK191:AM191"/>
    <mergeCell ref="AN191:AS191"/>
    <mergeCell ref="AT191:AV191"/>
    <mergeCell ref="K192:Q192"/>
    <mergeCell ref="R192:T192"/>
    <mergeCell ref="U192:AA192"/>
    <mergeCell ref="AB192:AD192"/>
    <mergeCell ref="AK192:AM192"/>
    <mergeCell ref="AN192:AS192"/>
    <mergeCell ref="AT192:AV192"/>
    <mergeCell ref="K193:Q193"/>
    <mergeCell ref="R193:T193"/>
    <mergeCell ref="U193:AA193"/>
    <mergeCell ref="AB193:AD193"/>
    <mergeCell ref="AK193:AM193"/>
    <mergeCell ref="AN193:AS193"/>
    <mergeCell ref="AT193:AV193"/>
    <mergeCell ref="C171:AV171"/>
    <mergeCell ref="C172:E172"/>
    <mergeCell ref="F172:AV172"/>
    <mergeCell ref="C173:E173"/>
    <mergeCell ref="F173:AV173"/>
    <mergeCell ref="C188:AV188"/>
    <mergeCell ref="C189:J190"/>
    <mergeCell ref="K189:T190"/>
    <mergeCell ref="U189:Z190"/>
    <mergeCell ref="AA189:AD190"/>
    <mergeCell ref="AE189:AM190"/>
    <mergeCell ref="AN189:AV189"/>
    <mergeCell ref="AN190:AQ190"/>
    <mergeCell ref="AS190:AV190"/>
    <mergeCell ref="C170:G170"/>
    <mergeCell ref="H170:J170"/>
    <mergeCell ref="K170:Q170"/>
    <mergeCell ref="R170:T170"/>
    <mergeCell ref="U170:AA170"/>
    <mergeCell ref="AB170:AD170"/>
    <mergeCell ref="AE170:AM170"/>
    <mergeCell ref="AN170:AT170"/>
    <mergeCell ref="AU170:AV170"/>
    <mergeCell ref="C169:G169"/>
    <mergeCell ref="H169:J169"/>
    <mergeCell ref="K169:Q169"/>
    <mergeCell ref="R169:T169"/>
    <mergeCell ref="U169:AA169"/>
    <mergeCell ref="AB169:AD169"/>
    <mergeCell ref="AE169:AM169"/>
    <mergeCell ref="AN169:AT169"/>
    <mergeCell ref="AU169:AV169"/>
    <mergeCell ref="C158:AV158"/>
    <mergeCell ref="C159:E159"/>
    <mergeCell ref="F159:AV159"/>
    <mergeCell ref="C160:E160"/>
    <mergeCell ref="F160:AV160"/>
    <mergeCell ref="C167:J168"/>
    <mergeCell ref="K167:T168"/>
    <mergeCell ref="U167:Z168"/>
    <mergeCell ref="AA167:AD168"/>
    <mergeCell ref="AE167:AM168"/>
    <mergeCell ref="AN167:AV167"/>
    <mergeCell ref="AN168:AQ168"/>
    <mergeCell ref="AS168:AV168"/>
    <mergeCell ref="C157:G157"/>
    <mergeCell ref="H157:J157"/>
    <mergeCell ref="K157:Q157"/>
    <mergeCell ref="R157:T157"/>
    <mergeCell ref="U157:AA157"/>
    <mergeCell ref="AB157:AD157"/>
    <mergeCell ref="AK157:AM157"/>
    <mergeCell ref="AN157:AT157"/>
    <mergeCell ref="AU157:AV157"/>
    <mergeCell ref="C156:G156"/>
    <mergeCell ref="H156:J156"/>
    <mergeCell ref="K156:Q156"/>
    <mergeCell ref="R156:T156"/>
    <mergeCell ref="U156:AA156"/>
    <mergeCell ref="AB156:AD156"/>
    <mergeCell ref="AK156:AM156"/>
    <mergeCell ref="AN156:AT156"/>
    <mergeCell ref="AU156:AV156"/>
    <mergeCell ref="C155:G155"/>
    <mergeCell ref="H155:J155"/>
    <mergeCell ref="K155:Q155"/>
    <mergeCell ref="R155:T155"/>
    <mergeCell ref="U155:AA155"/>
    <mergeCell ref="AB155:AD155"/>
    <mergeCell ref="AK155:AM155"/>
    <mergeCell ref="AN155:AT155"/>
    <mergeCell ref="AU155:AV155"/>
    <mergeCell ref="C142:AV142"/>
    <mergeCell ref="C143:E143"/>
    <mergeCell ref="F143:AV143"/>
    <mergeCell ref="C144:E144"/>
    <mergeCell ref="F144:AV144"/>
    <mergeCell ref="C153:J154"/>
    <mergeCell ref="K153:T154"/>
    <mergeCell ref="U153:Z154"/>
    <mergeCell ref="AA153:AD154"/>
    <mergeCell ref="AE153:AM154"/>
    <mergeCell ref="AN153:AV153"/>
    <mergeCell ref="AN154:AQ154"/>
    <mergeCell ref="AS154:AV154"/>
    <mergeCell ref="C141:G141"/>
    <mergeCell ref="H141:J141"/>
    <mergeCell ref="K141:Q141"/>
    <mergeCell ref="R141:T141"/>
    <mergeCell ref="U141:AA141"/>
    <mergeCell ref="AB141:AD141"/>
    <mergeCell ref="AE141:AM141"/>
    <mergeCell ref="AN141:AT141"/>
    <mergeCell ref="AU141:AV141"/>
    <mergeCell ref="C140:G140"/>
    <mergeCell ref="H140:J140"/>
    <mergeCell ref="K140:Q140"/>
    <mergeCell ref="R140:T140"/>
    <mergeCell ref="U140:AA140"/>
    <mergeCell ref="AB140:AD140"/>
    <mergeCell ref="AE140:AM140"/>
    <mergeCell ref="AN140:AT140"/>
    <mergeCell ref="AU140:AV140"/>
    <mergeCell ref="C137:J138"/>
    <mergeCell ref="K137:T138"/>
    <mergeCell ref="U137:Z138"/>
    <mergeCell ref="AA137:AD138"/>
    <mergeCell ref="AE137:AM138"/>
    <mergeCell ref="AN137:AV137"/>
    <mergeCell ref="AN138:AQ138"/>
    <mergeCell ref="AS138:AV138"/>
    <mergeCell ref="C139:G139"/>
    <mergeCell ref="H139:J139"/>
    <mergeCell ref="K139:Q139"/>
    <mergeCell ref="R139:T139"/>
    <mergeCell ref="U139:AA139"/>
    <mergeCell ref="AB139:AD139"/>
    <mergeCell ref="AE139:AM139"/>
    <mergeCell ref="AN139:AT139"/>
    <mergeCell ref="AU139:AV139"/>
    <mergeCell ref="C4:AV4"/>
    <mergeCell ref="C14:AV14"/>
    <mergeCell ref="C31:AV31"/>
    <mergeCell ref="U36:AA36"/>
    <mergeCell ref="AB36:AD36"/>
    <mergeCell ref="U5:Z6"/>
    <mergeCell ref="U34:AA34"/>
    <mergeCell ref="R35:T35"/>
    <mergeCell ref="AB34:AD34"/>
    <mergeCell ref="U35:AA35"/>
    <mergeCell ref="AB35:AD35"/>
    <mergeCell ref="AE34:AM34"/>
    <mergeCell ref="AE35:AM35"/>
    <mergeCell ref="AE36:AM36"/>
    <mergeCell ref="C22:E22"/>
    <mergeCell ref="F22:AV22"/>
    <mergeCell ref="C18:J19"/>
    <mergeCell ref="AE18:AM19"/>
    <mergeCell ref="AN18:AV18"/>
    <mergeCell ref="AN19:AQ19"/>
    <mergeCell ref="AS19:AV19"/>
    <mergeCell ref="C32:J33"/>
    <mergeCell ref="AE32:AM33"/>
    <mergeCell ref="AN32:AV32"/>
    <mergeCell ref="C40:AV40"/>
    <mergeCell ref="C41:E41"/>
    <mergeCell ref="F41:AV41"/>
    <mergeCell ref="C42:E42"/>
    <mergeCell ref="F42:AV42"/>
    <mergeCell ref="C34:G36"/>
    <mergeCell ref="H34:J36"/>
    <mergeCell ref="K34:Q34"/>
    <mergeCell ref="R34:T34"/>
    <mergeCell ref="K35:Q35"/>
    <mergeCell ref="K36:Q36"/>
    <mergeCell ref="R36:T36"/>
    <mergeCell ref="AB37:AD37"/>
    <mergeCell ref="AE37:AM37"/>
    <mergeCell ref="K39:Q39"/>
    <mergeCell ref="R39:T39"/>
    <mergeCell ref="U39:AA39"/>
    <mergeCell ref="AB39:AD39"/>
    <mergeCell ref="AE39:AM39"/>
    <mergeCell ref="K38:Q38"/>
    <mergeCell ref="R38:T38"/>
    <mergeCell ref="U38:AA38"/>
    <mergeCell ref="AB38:AD38"/>
    <mergeCell ref="AE38:AM38"/>
    <mergeCell ref="AN33:AQ33"/>
    <mergeCell ref="AS33:AV33"/>
    <mergeCell ref="K32:T33"/>
    <mergeCell ref="U32:Z33"/>
    <mergeCell ref="AA32:AD33"/>
    <mergeCell ref="C17:AV17"/>
    <mergeCell ref="C21:E21"/>
    <mergeCell ref="F21:AV21"/>
    <mergeCell ref="C20:AV20"/>
    <mergeCell ref="AN70:AQ70"/>
    <mergeCell ref="AS70:AV70"/>
    <mergeCell ref="K15:T16"/>
    <mergeCell ref="U15:Z16"/>
    <mergeCell ref="AA15:AD16"/>
    <mergeCell ref="K18:T19"/>
    <mergeCell ref="U18:Z19"/>
    <mergeCell ref="AA18:AD19"/>
    <mergeCell ref="AE5:AM6"/>
    <mergeCell ref="C7:AV7"/>
    <mergeCell ref="C15:J16"/>
    <mergeCell ref="AE15:AM16"/>
    <mergeCell ref="AN5:AV5"/>
    <mergeCell ref="C8:E8"/>
    <mergeCell ref="F8:AV8"/>
    <mergeCell ref="C9:E9"/>
    <mergeCell ref="F9:AV9"/>
    <mergeCell ref="AN6:AQ6"/>
    <mergeCell ref="AS6:AV6"/>
    <mergeCell ref="C5:J6"/>
    <mergeCell ref="K5:T6"/>
    <mergeCell ref="AN15:AV15"/>
    <mergeCell ref="AN16:AQ16"/>
    <mergeCell ref="AS16:AV16"/>
    <mergeCell ref="AB73:AD73"/>
    <mergeCell ref="AE73:AM73"/>
    <mergeCell ref="C74:AV74"/>
    <mergeCell ref="C75:E75"/>
    <mergeCell ref="F75:AV75"/>
    <mergeCell ref="AB71:AD71"/>
    <mergeCell ref="AE71:AM71"/>
    <mergeCell ref="K72:Q72"/>
    <mergeCell ref="R72:T72"/>
    <mergeCell ref="U72:AA72"/>
    <mergeCell ref="AB72:AD72"/>
    <mergeCell ref="AE72:AM72"/>
    <mergeCell ref="C71:G73"/>
    <mergeCell ref="H71:J73"/>
    <mergeCell ref="K71:Q71"/>
    <mergeCell ref="R71:T71"/>
    <mergeCell ref="U71:AA71"/>
    <mergeCell ref="K73:Q73"/>
    <mergeCell ref="R73:T73"/>
    <mergeCell ref="U73:AA73"/>
    <mergeCell ref="AN71:AS71"/>
    <mergeCell ref="AT71:AV71"/>
    <mergeCell ref="AT72:AV72"/>
    <mergeCell ref="AT73:AV73"/>
    <mergeCell ref="C76:E76"/>
    <mergeCell ref="F76:AV76"/>
    <mergeCell ref="C88:AV88"/>
    <mergeCell ref="C89:J90"/>
    <mergeCell ref="K89:T90"/>
    <mergeCell ref="U89:Z90"/>
    <mergeCell ref="AA89:AD90"/>
    <mergeCell ref="AE89:AM90"/>
    <mergeCell ref="AN89:AV89"/>
    <mergeCell ref="AN90:AQ90"/>
    <mergeCell ref="AS90:AV90"/>
    <mergeCell ref="AB93:AD93"/>
    <mergeCell ref="AE93:AM93"/>
    <mergeCell ref="C94:AV94"/>
    <mergeCell ref="C95:E95"/>
    <mergeCell ref="F95:AV95"/>
    <mergeCell ref="AB91:AD91"/>
    <mergeCell ref="AE91:AM91"/>
    <mergeCell ref="K92:Q92"/>
    <mergeCell ref="R92:T92"/>
    <mergeCell ref="U92:AA92"/>
    <mergeCell ref="AB92:AD92"/>
    <mergeCell ref="AE92:AM92"/>
    <mergeCell ref="C91:G93"/>
    <mergeCell ref="H91:J93"/>
    <mergeCell ref="K91:Q91"/>
    <mergeCell ref="R91:T91"/>
    <mergeCell ref="U91:AA91"/>
    <mergeCell ref="K93:Q93"/>
    <mergeCell ref="R93:T93"/>
    <mergeCell ref="U93:AA93"/>
    <mergeCell ref="AN91:AS91"/>
    <mergeCell ref="C96:E96"/>
    <mergeCell ref="F96:AV96"/>
    <mergeCell ref="C104:AV104"/>
    <mergeCell ref="C105:J106"/>
    <mergeCell ref="K105:T106"/>
    <mergeCell ref="U105:Z106"/>
    <mergeCell ref="AA105:AD106"/>
    <mergeCell ref="AE105:AM106"/>
    <mergeCell ref="AN105:AV105"/>
    <mergeCell ref="AN106:AQ106"/>
    <mergeCell ref="AS106:AV106"/>
    <mergeCell ref="AB109:AD109"/>
    <mergeCell ref="AE109:AM109"/>
    <mergeCell ref="C110:AV110"/>
    <mergeCell ref="C111:E111"/>
    <mergeCell ref="F111:AV111"/>
    <mergeCell ref="AB107:AD107"/>
    <mergeCell ref="AE107:AM107"/>
    <mergeCell ref="K108:Q108"/>
    <mergeCell ref="R108:T108"/>
    <mergeCell ref="U108:AA108"/>
    <mergeCell ref="AB108:AD108"/>
    <mergeCell ref="AE108:AM108"/>
    <mergeCell ref="C107:G109"/>
    <mergeCell ref="H107:J109"/>
    <mergeCell ref="K107:Q107"/>
    <mergeCell ref="R107:T107"/>
    <mergeCell ref="U107:AA107"/>
    <mergeCell ref="K109:Q109"/>
    <mergeCell ref="R109:T109"/>
    <mergeCell ref="U109:AA109"/>
    <mergeCell ref="AN109:AS109"/>
    <mergeCell ref="K129:Q129"/>
    <mergeCell ref="R129:T129"/>
    <mergeCell ref="U129:AA129"/>
    <mergeCell ref="C112:E112"/>
    <mergeCell ref="F112:AV112"/>
    <mergeCell ref="C125:J126"/>
    <mergeCell ref="K125:T126"/>
    <mergeCell ref="U125:Z126"/>
    <mergeCell ref="AA125:AD126"/>
    <mergeCell ref="AE125:AM126"/>
    <mergeCell ref="AN125:AV125"/>
    <mergeCell ref="AN126:AQ126"/>
    <mergeCell ref="AS126:AV126"/>
    <mergeCell ref="AN128:AS128"/>
    <mergeCell ref="AT128:AV128"/>
    <mergeCell ref="AN129:AS129"/>
    <mergeCell ref="AT129:AV129"/>
    <mergeCell ref="C132:E132"/>
    <mergeCell ref="F132:AV132"/>
    <mergeCell ref="C124:AV124"/>
    <mergeCell ref="AB5:AD6"/>
    <mergeCell ref="C37:G39"/>
    <mergeCell ref="H37:J39"/>
    <mergeCell ref="K37:Q37"/>
    <mergeCell ref="R37:T37"/>
    <mergeCell ref="U37:AA37"/>
    <mergeCell ref="AB129:AD129"/>
    <mergeCell ref="AE129:AM129"/>
    <mergeCell ref="C130:AV130"/>
    <mergeCell ref="C131:E131"/>
    <mergeCell ref="F131:AV131"/>
    <mergeCell ref="AB127:AD127"/>
    <mergeCell ref="AE127:AM127"/>
    <mergeCell ref="K128:Q128"/>
    <mergeCell ref="R128:T128"/>
    <mergeCell ref="U128:AA128"/>
    <mergeCell ref="AB128:AD128"/>
    <mergeCell ref="AE128:AM128"/>
    <mergeCell ref="AN72:AS72"/>
    <mergeCell ref="AN73:AS73"/>
    <mergeCell ref="AN34:AS34"/>
    <mergeCell ref="AN35:AS35"/>
    <mergeCell ref="AN36:AS36"/>
    <mergeCell ref="AN37:AS37"/>
    <mergeCell ref="AN38:AS38"/>
    <mergeCell ref="AN39:AS39"/>
    <mergeCell ref="AT34:AV34"/>
    <mergeCell ref="AT35:AV35"/>
    <mergeCell ref="AT36:AV36"/>
    <mergeCell ref="AT37:AV37"/>
    <mergeCell ref="AT38:AV38"/>
    <mergeCell ref="AT39:AV39"/>
    <mergeCell ref="C68:AV68"/>
    <mergeCell ref="C69:J70"/>
    <mergeCell ref="K69:T70"/>
    <mergeCell ref="U69:Z70"/>
    <mergeCell ref="AA69:AD70"/>
    <mergeCell ref="AE69:AM70"/>
    <mergeCell ref="AN69:AV69"/>
    <mergeCell ref="AT109:AV109"/>
    <mergeCell ref="AN127:AS127"/>
    <mergeCell ref="AT127:AV127"/>
    <mergeCell ref="AT91:AV91"/>
    <mergeCell ref="AN92:AS92"/>
    <mergeCell ref="AT92:AV92"/>
    <mergeCell ref="AN93:AS93"/>
    <mergeCell ref="AT93:AV93"/>
    <mergeCell ref="AN107:AS107"/>
    <mergeCell ref="AT107:AV107"/>
    <mergeCell ref="AN108:AS108"/>
    <mergeCell ref="AT108:AV108"/>
    <mergeCell ref="C127:G129"/>
    <mergeCell ref="H127:J129"/>
    <mergeCell ref="K127:Q127"/>
    <mergeCell ref="R127:T127"/>
    <mergeCell ref="U127:AA127"/>
  </mergeCells>
  <phoneticPr fontId="1" type="noConversion"/>
  <dataValidations count="8">
    <dataValidation type="list" allowBlank="1" showInputMessage="1" showErrorMessage="1" sqref="AR126 AR90 AR106 AR33 AR70 AR138 AR154 AR168 KN168 UJ168 AEF168 AOB168 AXX168 BHT168 BRP168 CBL168 CLH168 CVD168 DEZ168 DOV168 DYR168 EIN168 ESJ168 FCF168 FMB168 FVX168 GFT168 GPP168 GZL168 HJH168 HTD168 ICZ168 IMV168 IWR168 JGN168 JQJ168 KAF168 KKB168 KTX168 LDT168 LNP168 LXL168 MHH168 MRD168 NAZ168 NKV168 NUR168 OEN168 OOJ168 OYF168 PIB168 PRX168 QBT168 QLP168 QVL168 RFH168 RPD168 RYZ168 SIV168 SSR168 TCN168 TMJ168 TWF168 UGB168 UPX168 UZT168 VJP168 VTL168 WDH168 WND168 WWZ168 AR190 KN190 UJ190 AEF190 AOB190 AXX190 BHT190 BRP190 CBL190 CLH190 CVD190 DEZ190 DOV190 DYR190 EIN190 ESJ190 FCF190 FMB190 FVX190 GFT190 GPP190 GZL190 HJH190 HTD190 ICZ190 IMV190 IWR190 JGN190 JQJ190 KAF190 KKB190 KTX190 LDT190 LNP190 LXL190 MHH190 MRD190 NAZ190 NKV190 NUR190 OEN190 OOJ190 OYF190 PIB190 PRX190 QBT190 QLP190 QVL190 RFH190 RPD190 RYZ190 SIV190 SSR190 TCN190 TMJ190 TWF190 UGB190 UPX190 UZT190 VJP190 VTL190 WDH190 WND190 WWZ190 AR218 KN218 UJ218 AEF218 AOB218 AXX218 BHT218 BRP218 CBL218 CLH218 CVD218 DEZ218 DOV218 DYR218 EIN218 ESJ218 FCF218 FMB218 FVX218 GFT218 GPP218 GZL218 HJH218 HTD218 ICZ218 IMV218 IWR218 JGN218 JQJ218 KAF218 KKB218 KTX218 LDT218 LNP218 LXL218 MHH218 MRD218 NAZ218 NKV218 NUR218 OEN218 OOJ218 OYF218 PIB218 PRX218 QBT218 QLP218 QVL218 RFH218 RPD218 RYZ218 SIV218 SSR218 TCN218 TMJ218 TWF218 UGB218 UPX218 UZT218 VJP218 VTL218 WDH218 WND218 WWZ218">
      <formula1>"2,3"</formula1>
    </dataValidation>
    <dataValidation type="list" allowBlank="1" showInputMessage="1" showErrorMessage="1" sqref="AA18 AA5:AB5 AA15 AA32">
      <formula1>"U0,U1,U3,...,U20,CH0,CH1,CH2,CH3,...,CH16,UA1,UA2,UA3,...,UA6,UB1,...,UB6,UC1,...,UC6,U01,...,U06"</formula1>
    </dataValidation>
    <dataValidation type="list" allowBlank="1" showInputMessage="1" showErrorMessage="1" sqref="H34:J34 AB34:AD39 AB127:AD129 H71:J71 R71:T73 AB71:AD73 H127:J127 R127:T129 R34:T39 H37:J37 AT34:AV39 AT71:AV73 AT127:AV129 AK192:AM193 KG192:KI193 UC192:UE193 ADY192:AEA193 ANU192:ANW193 AXQ192:AXS193 BHM192:BHO193 BRI192:BRK193 CBE192:CBG193 CLA192:CLC193 CUW192:CUY193 DES192:DEU193 DOO192:DOQ193 DYK192:DYM193 EIG192:EII193 ESC192:ESE193 FBY192:FCA193 FLU192:FLW193 FVQ192:FVS193 GFM192:GFO193 GPI192:GPK193 GZE192:GZG193 HJA192:HJC193 HSW192:HSY193 ICS192:ICU193 IMO192:IMQ193 IWK192:IWM193 JGG192:JGI193 JQC192:JQE193 JZY192:KAA193 KJU192:KJW193 KTQ192:KTS193 LDM192:LDO193 LNI192:LNK193 LXE192:LXG193 MHA192:MHC193 MQW192:MQY193 NAS192:NAU193 NKO192:NKQ193 NUK192:NUM193 OEG192:OEI193 OOC192:OOE193 OXY192:OYA193 PHU192:PHW193 PRQ192:PRS193 QBM192:QBO193 QLI192:QLK193 QVE192:QVG193 RFA192:RFC193 ROW192:ROY193 RYS192:RYU193 SIO192:SIQ193 SSK192:SSM193 TCG192:TCI193 TMC192:TME193 TVY192:TWA193 UFU192:UFW193 UPQ192:UPS193 UZM192:UZO193 VJI192:VJK193 VTE192:VTG193 WDA192:WDC193 WMW192:WMY193 WWS192:WWU193 R192:T193 JN192:JP193 TJ192:TL193 ADF192:ADH193 ANB192:AND193 AWX192:AWZ193 BGT192:BGV193 BQP192:BQR193 CAL192:CAN193 CKH192:CKJ193 CUD192:CUF193 DDZ192:DEB193 DNV192:DNX193 DXR192:DXT193 EHN192:EHP193 ERJ192:ERL193 FBF192:FBH193 FLB192:FLD193 FUX192:FUZ193 GET192:GEV193 GOP192:GOR193 GYL192:GYN193 HIH192:HIJ193 HSD192:HSF193 IBZ192:ICB193 ILV192:ILX193 IVR192:IVT193 JFN192:JFP193 JPJ192:JPL193 JZF192:JZH193 KJB192:KJD193 KSX192:KSZ193 LCT192:LCV193 LMP192:LMR193 LWL192:LWN193 MGH192:MGJ193 MQD192:MQF193 MZZ192:NAB193 NJV192:NJX193 NTR192:NTT193 ODN192:ODP193 ONJ192:ONL193 OXF192:OXH193 PHB192:PHD193 PQX192:PQZ193 QAT192:QAV193 QKP192:QKR193 QUL192:QUN193 REH192:REJ193 ROD192:ROF193 RXZ192:RYB193 SHV192:SHX193 SRR192:SRT193 TBN192:TBP193 TLJ192:TLL193 TVF192:TVH193 UFB192:UFD193 UOX192:UOZ193 UYT192:UYV193 VIP192:VIR193 VSL192:VSN193 WCH192:WCJ193 WMD192:WMF193 WVZ192:WWB193 AB191:AD193 JX191:JZ193 TT191:TV193 ADP191:ADR193 ANL191:ANN193 AXH191:AXJ193 BHD191:BHF193 BQZ191:BRB193 CAV191:CAX193 CKR191:CKT193 CUN191:CUP193 DEJ191:DEL193 DOF191:DOH193 DYB191:DYD193 EHX191:EHZ193 ERT191:ERV193 FBP191:FBR193 FLL191:FLN193 FVH191:FVJ193 GFD191:GFF193 GOZ191:GPB193 GYV191:GYX193 HIR191:HIT193 HSN191:HSP193 ICJ191:ICL193 IMF191:IMH193 IWB191:IWD193 JFX191:JFZ193 JPT191:JPV193 JZP191:JZR193 KJL191:KJN193 KTH191:KTJ193 LDD191:LDF193 LMZ191:LNB193 LWV191:LWX193 MGR191:MGT193 MQN191:MQP193 NAJ191:NAL193 NKF191:NKH193 NUB191:NUD193 ODX191:ODZ193 ONT191:ONV193 OXP191:OXR193 PHL191:PHN193 PRH191:PRJ193 QBD191:QBF193 QKZ191:QLB193 QUV191:QUX193 RER191:RET193 RON191:ROP193 RYJ191:RYL193 SIF191:SIH193 SSB191:SSD193 TBX191:TBZ193 TLT191:TLV193 TVP191:TVR193 UFL191:UFN193 UPH191:UPJ193 UZD191:UZF193 VIZ191:VJB193 VSV191:VSX193 WCR191:WCT193 WMN191:WMP193 WWJ191:WWL193">
      <formula1>"MV,KV,V,mV,μV"</formula1>
    </dataValidation>
    <dataValidation type="list" allowBlank="1" showInputMessage="1" showErrorMessage="1" sqref="H91:J93 R91:T93 AB91:AD93 H107:J109 R107:T109 AB107:AD109 AT91:AV93 AT107:AV109">
      <formula1>"A,KA,mA,μA,nA,pA"</formula1>
    </dataValidation>
    <dataValidation type="list" allowBlank="1" showInputMessage="1" showErrorMessage="1" sqref="AA105:AD106 AA137:AD138 AA153:AD154">
      <formula1>"I0,I1,I3,...,I20,CH0,CH1,CH2,CH3,...,CH16"</formula1>
    </dataValidation>
    <dataValidation type="list" allowBlank="1" showInputMessage="1" showErrorMessage="1" sqref="AR6 AR16 AR19">
      <formula1>"2,3,√3"</formula1>
    </dataValidation>
    <dataValidation type="list" allowBlank="1" showInputMessage="1" showErrorMessage="1" sqref="AB139:AD141 R139:T141 H139:H141 AB155:AD157 R155:T157 H155:H157 AK155:AM157 AU139:AV141 AU155:AV157 H169:J170 JD169:JF170 SZ169:TB170 ACV169:ACX170 AMR169:AMT170 AWN169:AWP170 BGJ169:BGL170 BQF169:BQH170 CAB169:CAD170 CJX169:CJZ170 CTT169:CTV170 DDP169:DDR170 DNL169:DNN170 DXH169:DXJ170 EHD169:EHF170 EQZ169:ERB170 FAV169:FAX170 FKR169:FKT170 FUN169:FUP170 GEJ169:GEL170 GOF169:GOH170 GYB169:GYD170 HHX169:HHZ170 HRT169:HRV170 IBP169:IBR170 ILL169:ILN170 IVH169:IVJ170 JFD169:JFF170 JOZ169:JPB170 JYV169:JYX170 KIR169:KIT170 KSN169:KSP170 LCJ169:LCL170 LMF169:LMH170 LWB169:LWD170 MFX169:MFZ170 MPT169:MPV170 MZP169:MZR170 NJL169:NJN170 NTH169:NTJ170 ODD169:ODF170 OMZ169:ONB170 OWV169:OWX170 PGR169:PGT170 PQN169:PQP170 QAJ169:QAL170 QKF169:QKH170 QUB169:QUD170 RDX169:RDZ170 RNT169:RNV170 RXP169:RXR170 SHL169:SHN170 SRH169:SRJ170 TBD169:TBF170 TKZ169:TLB170 TUV169:TUX170 UER169:UET170 UON169:UOP170 UYJ169:UYL170 VIF169:VIH170 VSB169:VSD170 WBX169:WBZ170 WLT169:WLV170 WVP169:WVR170 R169:T170 JN169:JP170 TJ169:TL170 ADF169:ADH170 ANB169:AND170 AWX169:AWZ170 BGT169:BGV170 BQP169:BQR170 CAL169:CAN170 CKH169:CKJ170 CUD169:CUF170 DDZ169:DEB170 DNV169:DNX170 DXR169:DXT170 EHN169:EHP170 ERJ169:ERL170 FBF169:FBH170 FLB169:FLD170 FUX169:FUZ170 GET169:GEV170 GOP169:GOR170 GYL169:GYN170 HIH169:HIJ170 HSD169:HSF170 IBZ169:ICB170 ILV169:ILX170 IVR169:IVT170 JFN169:JFP170 JPJ169:JPL170 JZF169:JZH170 KJB169:KJD170 KSX169:KSZ170 LCT169:LCV170 LMP169:LMR170 LWL169:LWN170 MGH169:MGJ170 MQD169:MQF170 MZZ169:NAB170 NJV169:NJX170 NTR169:NTT170 ODN169:ODP170 ONJ169:ONL170 OXF169:OXH170 PHB169:PHD170 PQX169:PQZ170 QAT169:QAV170 QKP169:QKR170 QUL169:QUN170 REH169:REJ170 ROD169:ROF170 RXZ169:RYB170 SHV169:SHX170 SRR169:SRT170 TBN169:TBP170 TLJ169:TLL170 TVF169:TVH170 UFB169:UFD170 UOX169:UOZ170 UYT169:UYV170 VIP169:VIR170 VSL169:VSN170 WCH169:WCJ170 WMD169:WMF170 WVZ169:WWB170 AB169:AD170 JX169:JZ170 TT169:TV170 ADP169:ADR170 ANL169:ANN170 AXH169:AXJ170 BHD169:BHF170 BQZ169:BRB170 CAV169:CAX170 CKR169:CKT170 CUN169:CUP170 DEJ169:DEL170 DOF169:DOH170 DYB169:DYD170 EHX169:EHZ170 ERT169:ERV170 FBP169:FBR170 FLL169:FLN170 FVH169:FVJ170 GFD169:GFF170 GOZ169:GPB170 GYV169:GYX170 HIR169:HIT170 HSN169:HSP170 ICJ169:ICL170 IMF169:IMH170 IWB169:IWD170 JFX169:JFZ170 JPT169:JPV170 JZP169:JZR170 KJL169:KJN170 KTH169:KTJ170 LDD169:LDF170 LMZ169:LNB170 LWV169:LWX170 MGR169:MGT170 MQN169:MQP170 NAJ169:NAL170 NKF169:NKH170 NUB169:NUD170 ODX169:ODZ170 ONT169:ONV170 OXP169:OXR170 PHL169:PHN170 PRH169:PRJ170 QBD169:QBF170 QKZ169:QLB170 QUV169:QUX170 RER169:RET170 RON169:ROP170 RYJ169:RYL170 SIF169:SIH170 SSB169:SSD170 TBX169:TBZ170 TLT169:TLV170 TVP169:TVR170 UFL169:UFN170 UPH169:UPJ170 UZD169:UZF170 VIZ169:VJB170 VSV169:VSX170 WCR169:WCT170 WMN169:WMP170 WWJ169:WWL170 H219:J220 JD219:JF220 SZ219:TB220 ACV219:ACX220 AMR219:AMT220 AWN219:AWP220 BGJ219:BGL220 BQF219:BQH220 CAB219:CAD220 CJX219:CJZ220 CTT219:CTV220 DDP219:DDR220 DNL219:DNN220 DXH219:DXJ220 EHD219:EHF220 EQZ219:ERB220 FAV219:FAX220 FKR219:FKT220 FUN219:FUP220 GEJ219:GEL220 GOF219:GOH220 GYB219:GYD220 HHX219:HHZ220 HRT219:HRV220 IBP219:IBR220 ILL219:ILN220 IVH219:IVJ220 JFD219:JFF220 JOZ219:JPB220 JYV219:JYX220 KIR219:KIT220 KSN219:KSP220 LCJ219:LCL220 LMF219:LMH220 LWB219:LWD220 MFX219:MFZ220 MPT219:MPV220 MZP219:MZR220 NJL219:NJN220 NTH219:NTJ220 ODD219:ODF220 OMZ219:ONB220 OWV219:OWX220 PGR219:PGT220 PQN219:PQP220 QAJ219:QAL220 QKF219:QKH220 QUB219:QUD220 RDX219:RDZ220 RNT219:RNV220 RXP219:RXR220 SHL219:SHN220 SRH219:SRJ220 TBD219:TBF220 TKZ219:TLB220 TUV219:TUX220 UER219:UET220 UON219:UOP220 UYJ219:UYL220 VIF219:VIH220 VSB219:VSD220 WBX219:WBZ220 WLT219:WLV220 WVP219:WVR220 R219:T220 JN219:JP220 TJ219:TL220 ADF219:ADH220 ANB219:AND220 AWX219:AWZ220 BGT219:BGV220 BQP219:BQR220 CAL219:CAN220 CKH219:CKJ220 CUD219:CUF220 DDZ219:DEB220 DNV219:DNX220 DXR219:DXT220 EHN219:EHP220 ERJ219:ERL220 FBF219:FBH220 FLB219:FLD220 FUX219:FUZ220 GET219:GEV220 GOP219:GOR220 GYL219:GYN220 HIH219:HIJ220 HSD219:HSF220 IBZ219:ICB220 ILV219:ILX220 IVR219:IVT220 JFN219:JFP220 JPJ219:JPL220 JZF219:JZH220 KJB219:KJD220 KSX219:KSZ220 LCT219:LCV220 LMP219:LMR220 LWL219:LWN220 MGH219:MGJ220 MQD219:MQF220 MZZ219:NAB220 NJV219:NJX220 NTR219:NTT220 ODN219:ODP220 ONJ219:ONL220 OXF219:OXH220 PHB219:PHD220 PQX219:PQZ220 QAT219:QAV220 QKP219:QKR220 QUL219:QUN220 REH219:REJ220 ROD219:ROF220 RXZ219:RYB220 SHV219:SHX220 SRR219:SRT220 TBN219:TBP220 TLJ219:TLL220 TVF219:TVH220 UFB219:UFD220 UOX219:UOZ220 UYT219:UYV220 VIP219:VIR220 VSL219:VSN220 WCH219:WCJ220 WMD219:WMF220 WVZ219:WWB220 AB219:AD220 JX219:JZ220 TT219:TV220 ADP219:ADR220 ANL219:ANN220 AXH219:AXJ220 BHD219:BHF220 BQZ219:BRB220 CAV219:CAX220 CKR219:CKT220 CUN219:CUP220 DEJ219:DEL220 DOF219:DOH220 DYB219:DYD220 EHX219:EHZ220 ERT219:ERV220 FBP219:FBR220 FLL219:FLN220 FVH219:FVJ220 GFD219:GFF220 GOZ219:GPB220 GYV219:GYX220 HIR219:HIT220 HSN219:HSP220 ICJ219:ICL220 IMF219:IMH220 IWB219:IWD220 JFX219:JFZ220 JPT219:JPV220 JZP219:JZR220 KJL219:KJN220 KTH219:KTJ220 LDD219:LDF220 LMZ219:LNB220 LWV219:LWX220 MGR219:MGT220 MQN219:MQP220 NAJ219:NAL220 NKF219:NKH220 NUB219:NUD220 ODX219:ODZ220 ONT219:ONV220 OXP219:OXR220 PHL219:PHN220 PRH219:PRJ220 QBD219:QBF220 QKZ219:QLB220 QUV219:QUX220 RER219:RET220 RON219:ROP220 RYJ219:RYL220 SIF219:SIH220 SSB219:SSD220 TBX219:TBZ220 TLT219:TLV220 TVP219:TVR220 UFL219:UFN220 UPH219:UPJ220 UZD219:UZF220 VIZ219:VJB220 VSV219:VSX220 WCR219:WCT220 WMN219:WMP220 WWJ219:WWL220 AK219:AM220 KG219:KI220 UC219:UE220 ADY219:AEA220 ANU219:ANW220 AXQ219:AXS220 BHM219:BHO220 BRI219:BRK220 CBE219:CBG220 CLA219:CLC220 CUW219:CUY220 DES219:DEU220 DOO219:DOQ220 DYK219:DYM220 EIG219:EII220 ESC219:ESE220 FBY219:FCA220 FLU219:FLW220 FVQ219:FVS220 GFM219:GFO220 GPI219:GPK220 GZE219:GZG220 HJA219:HJC220 HSW219:HSY220 ICS219:ICU220 IMO219:IMQ220 IWK219:IWM220 JGG219:JGI220 JQC219:JQE220 JZY219:KAA220 KJU219:KJW220 KTQ219:KTS220 LDM219:LDO220 LNI219:LNK220 LXE219:LXG220 MHA219:MHC220 MQW219:MQY220 NAS219:NAU220 NKO219:NKQ220 NUK219:NUM220 OEG219:OEI220 OOC219:OOE220 OXY219:OYA220 PHU219:PHW220 PRQ219:PRS220 QBM219:QBO220 QLI219:QLK220 QVE219:QVG220 RFA219:RFC220 ROW219:ROY220 RYS219:RYU220 SIO219:SIQ220 SSK219:SSM220 TCG219:TCI220 TMC219:TME220 TVY219:TWA220 UFU219:UFW220 UPQ219:UPS220 UZM219:UZO220 VJI219:VJK220 VTE219:VTG220 WDA219:WDC220 WMW219:WMY220 WWS219:WWU220 AU169:AV170 KQ169:KR170 UM169:UN170 AEI169:AEJ170 AOE169:AOF170 AYA169:AYB170 BHW169:BHX170 BRS169:BRT170 CBO169:CBP170 CLK169:CLL170 CVG169:CVH170 DFC169:DFD170 DOY169:DOZ170 DYU169:DYV170 EIQ169:EIR170 ESM169:ESN170 FCI169:FCJ170 FME169:FMF170 FWA169:FWB170 GFW169:GFX170 GPS169:GPT170 GZO169:GZP170 HJK169:HJL170 HTG169:HTH170 IDC169:IDD170 IMY169:IMZ170 IWU169:IWV170 JGQ169:JGR170 JQM169:JQN170 KAI169:KAJ170 KKE169:KKF170 KUA169:KUB170 LDW169:LDX170 LNS169:LNT170 LXO169:LXP170 MHK169:MHL170 MRG169:MRH170 NBC169:NBD170 NKY169:NKZ170 NUU169:NUV170 OEQ169:OER170 OOM169:OON170 OYI169:OYJ170 PIE169:PIF170 PSA169:PSB170 QBW169:QBX170 QLS169:QLT170 QVO169:QVP170 RFK169:RFL170 RPG169:RPH170 RZC169:RZD170 SIY169:SIZ170 SSU169:SSV170 TCQ169:TCR170 TMM169:TMN170 TWI169:TWJ170 UGE169:UGF170 UQA169:UQB170 UZW169:UZX170 VJS169:VJT170 VTO169:VTP170 WDK169:WDL170 WNG169:WNH170 WXC169:WXD170 AU219:AV220 KQ219:KR220 UM219:UN220 AEI219:AEJ220 AOE219:AOF220 AYA219:AYB220 BHW219:BHX220 BRS219:BRT220 CBO219:CBP220 CLK219:CLL220 CVG219:CVH220 DFC219:DFD220 DOY219:DOZ220 DYU219:DYV220 EIQ219:EIR220 ESM219:ESN220 FCI219:FCJ220 FME219:FMF220 FWA219:FWB220 GFW219:GFX220 GPS219:GPT220 GZO219:GZP220 HJK219:HJL220 HTG219:HTH220 IDC219:IDD220 IMY219:IMZ220 IWU219:IWV220 JGQ219:JGR220 JQM219:JQN220 KAI219:KAJ220 KKE219:KKF220 KUA219:KUB220 LDW219:LDX220 LNS219:LNT220 LXO219:LXP220 MHK219:MHL220 MRG219:MRH220 NBC219:NBD220 NKY219:NKZ220 NUU219:NUV220 OEQ219:OER220 OOM219:OON220 OYI219:OYJ220 PIE219:PIF220 PSA219:PSB220 QBW219:QBX220 QLS219:QLT220 QVO219:QVP220 RFK219:RFL220 RPG219:RPH220 RZC219:RZD220 SIY219:SIZ220 SSU219:SSV220 TCQ219:TCR220 TMM219:TMN220 TWI219:TWJ220 UGE219:UGF220 UQA219:UQB220 UZW219:UZX220 VJS219:VJT220 VTO219:VTP220 WDK219:WDL220 WNG219:WNH220 WXC219:WXD220">
      <formula1>"Ω,TΩ,GΩ,MΩ,kΩ,mΩ,μΩ"</formula1>
    </dataValidation>
    <dataValidation type="list" allowBlank="1" showInputMessage="1" showErrorMessage="1" sqref="AK191:AM191 KG191:KI191 UC191:UE191 ADY191:AEA191 ANU191:ANW191 AXQ191:AXS191 BHM191:BHO191 BRI191:BRK191 CBE191:CBG191 CLA191:CLC191 CUW191:CUY191 DES191:DEU191 DOO191:DOQ191 DYK191:DYM191 EIG191:EII191 ESC191:ESE191 FBY191:FCA191 FLU191:FLW191 FVQ191:FVS191 GFM191:GFO191 GPI191:GPK191 GZE191:GZG191 HJA191:HJC191 HSW191:HSY191 ICS191:ICU191 IMO191:IMQ191 IWK191:IWM191 JGG191:JGI191 JQC191:JQE191 JZY191:KAA191 KJU191:KJW191 KTQ191:KTS191 LDM191:LDO191 LNI191:LNK191 LXE191:LXG191 MHA191:MHC191 MQW191:MQY191 NAS191:NAU191 NKO191:NKQ191 NUK191:NUM191 OEG191:OEI191 OOC191:OOE191 OXY191:OYA191 PHU191:PHW191 PRQ191:PRS191 QBM191:QBO191 QLI191:QLK191 QVE191:QVG191 RFA191:RFC191 ROW191:ROY191 RYS191:RYU191 SIO191:SIQ191 SSK191:SSM191 TCG191:TCI191 TMC191:TME191 TVY191:TWA191 UFU191:UFW191 UPQ191:UPS191 UZM191:UZO191 VJI191:VJK191 VTE191:VTG191 WDA191:WDC191 WMW191:WMY191 WWS191:WWU191 R191:T191 JN191:JP191 TJ191:TL191 ADF191:ADH191 ANB191:AND191 AWX191:AWZ191 BGT191:BGV191 BQP191:BQR191 CAL191:CAN191 CKH191:CKJ191 CUD191:CUF191 DDZ191:DEB191 DNV191:DNX191 DXR191:DXT191 EHN191:EHP191 ERJ191:ERL191 FBF191:FBH191 FLB191:FLD191 FUX191:FUZ191 GET191:GEV191 GOP191:GOR191 GYL191:GYN191 HIH191:HIJ191 HSD191:HSF191 IBZ191:ICB191 ILV191:ILX191 IVR191:IVT191 JFN191:JFP191 JPJ191:JPL191 JZF191:JZH191 KJB191:KJD191 KSX191:KSZ191 LCT191:LCV191 LMP191:LMR191 LWL191:LWN191 MGH191:MGJ191 MQD191:MQF191 MZZ191:NAB191 NJV191:NJX191 NTR191:NTT191 ODN191:ODP191 ONJ191:ONL191 OXF191:OXH191 PHB191:PHD191 PQX191:PQZ191 QAT191:QAV191 QKP191:QKR191 QUL191:QUN191 REH191:REJ191 ROD191:ROF191 RXZ191:RYB191 SHV191:SHX191 SRR191:SRT191 TBN191:TBP191 TLJ191:TLL191 TVF191:TVH191 UFB191:UFD191 UOX191:UOZ191 UYT191:UYV191 VIP191:VIR191 VSL191:VSN191 WCH191:WCJ191 WMD191:WMF191 WVZ191:WWB191 H191:J193 JD191:JF193 SZ191:TB193 ACV191:ACX193 AMR191:AMT193 AWN191:AWP193 BGJ191:BGL193 BQF191:BQH193 CAB191:CAD193 CJX191:CJZ193 CTT191:CTV193 DDP191:DDR193 DNL191:DNN193 DXH191:DXJ193 EHD191:EHF193 EQZ191:ERB193 FAV191:FAX193 FKR191:FKT193 FUN191:FUP193 GEJ191:GEL193 GOF191:GOH193 GYB191:GYD193 HHX191:HHZ193 HRT191:HRV193 IBP191:IBR193 ILL191:ILN193 IVH191:IVJ193 JFD191:JFF193 JOZ191:JPB193 JYV191:JYX193 KIR191:KIT193 KSN191:KSP193 LCJ191:LCL193 LMF191:LMH193 LWB191:LWD193 MFX191:MFZ193 MPT191:MPV193 MZP191:MZR193 NJL191:NJN193 NTH191:NTJ193 ODD191:ODF193 OMZ191:ONB193 OWV191:OWX193 PGR191:PGT193 PQN191:PQP193 QAJ191:QAL193 QKF191:QKH193 QUB191:QUD193 RDX191:RDZ193 RNT191:RNV193 RXP191:RXR193 SHL191:SHN193 SRH191:SRJ193 TBD191:TBF193 TKZ191:TLB193 TUV191:TUX193 UER191:UET193 UON191:UOP193 UYJ191:UYL193 VIF191:VIH193 VSB191:VSD193 WBX191:WBZ193 WLT191:WLV193 WVP191:WVR193 AT191:AV193 KP191:KR193 UL191:UN193 AEH191:AEJ193 AOD191:AOF193 AXZ191:AYB193 BHV191:BHX193 BRR191:BRT193 CBN191:CBP193 CLJ191:CLL193 CVF191:CVH193 DFB191:DFD193 DOX191:DOZ193 DYT191:DYV193 EIP191:EIR193 ESL191:ESN193 FCH191:FCJ193 FMD191:FMF193 FVZ191:FWB193 GFV191:GFX193 GPR191:GPT193 GZN191:GZP193 HJJ191:HJL193 HTF191:HTH193 IDB191:IDD193 IMX191:IMZ193 IWT191:IWV193 JGP191:JGR193 JQL191:JQN193 KAH191:KAJ193 KKD191:KKF193 KTZ191:KUB193 LDV191:LDX193 LNR191:LNT193 LXN191:LXP193 MHJ191:MHL193 MRF191:MRH193 NBB191:NBD193 NKX191:NKZ193 NUT191:NUV193 OEP191:OER193 OOL191:OON193 OYH191:OYJ193 PID191:PIF193 PRZ191:PSB193 QBV191:QBX193 QLR191:QLT193 QVN191:QVP193 RFJ191:RFL193 RPF191:RPH193 RZB191:RZD193 SIX191:SIZ193 SST191:SSV193 TCP191:TCR193 TML191:TMN193 TWH191:TWJ193 UGD191:UGF193 UPZ191:UQB193 UZV191:UZX193 VJR191:VJT193 VTN191:VTP193 WDJ191:WDL193 WNF191:WNH193 WXB191:WXD193">
      <formula1>"MV,kV,V,mV,μV"</formula1>
    </dataValidation>
  </dataValidations>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M144"/>
  <sheetViews>
    <sheetView topLeftCell="A107" zoomScaleNormal="100" zoomScaleSheetLayoutView="91" workbookViewId="0">
      <selection activeCell="A109" sqref="A109:XFD144"/>
    </sheetView>
  </sheetViews>
  <sheetFormatPr defaultColWidth="2.375" defaultRowHeight="13.5"/>
  <sheetData>
    <row r="1" spans="1:65">
      <c r="A1" s="29" t="s">
        <v>530</v>
      </c>
    </row>
    <row r="2" spans="1:65">
      <c r="B2" t="s">
        <v>87</v>
      </c>
    </row>
    <row r="3" spans="1:65" hidden="1">
      <c r="C3" s="693" t="s">
        <v>108</v>
      </c>
      <c r="D3" s="693"/>
      <c r="E3" s="693"/>
      <c r="F3" s="693"/>
      <c r="G3" s="693"/>
      <c r="H3" s="693"/>
      <c r="I3" s="693"/>
      <c r="J3" s="693"/>
      <c r="K3" s="693"/>
      <c r="L3" s="693"/>
      <c r="M3" s="693"/>
      <c r="N3" s="693"/>
      <c r="O3" s="693"/>
      <c r="P3" s="693"/>
      <c r="Q3" s="693"/>
      <c r="R3" s="693"/>
      <c r="S3" s="693"/>
      <c r="T3" s="693"/>
      <c r="U3" s="693"/>
      <c r="V3" s="693"/>
      <c r="W3" s="693"/>
      <c r="X3" s="693"/>
      <c r="Y3" s="693"/>
      <c r="Z3" s="693"/>
      <c r="AA3" s="693"/>
      <c r="AB3" s="693"/>
      <c r="AC3" s="693"/>
      <c r="AD3" s="693"/>
      <c r="AE3" s="693"/>
      <c r="AF3" s="693"/>
      <c r="AG3" s="693"/>
      <c r="AH3" s="693"/>
      <c r="AI3" s="693"/>
      <c r="AJ3" s="693"/>
      <c r="AK3" s="693"/>
      <c r="AL3" s="693"/>
      <c r="AM3" s="693"/>
      <c r="AN3" s="693"/>
      <c r="AO3" s="693"/>
      <c r="AP3" s="693"/>
      <c r="AQ3" s="693"/>
      <c r="AR3" s="693"/>
      <c r="AS3" s="693"/>
      <c r="AT3" s="693"/>
      <c r="AU3" s="693"/>
      <c r="AV3" s="693"/>
      <c r="AW3" s="693"/>
      <c r="AX3" s="693"/>
      <c r="AY3" s="693"/>
      <c r="AZ3" s="693"/>
      <c r="BA3" s="693"/>
      <c r="BB3" s="693"/>
      <c r="BC3" s="693"/>
      <c r="BD3" s="693"/>
      <c r="BE3" s="693"/>
      <c r="BF3" s="693"/>
      <c r="BG3" s="693"/>
      <c r="BH3" s="693"/>
      <c r="BI3" s="693"/>
      <c r="BJ3" s="693"/>
      <c r="BK3" s="693"/>
      <c r="BL3" s="693"/>
      <c r="BM3" s="693"/>
    </row>
    <row r="4" spans="1:65">
      <c r="C4" s="318" t="s">
        <v>0</v>
      </c>
      <c r="D4" s="318"/>
      <c r="E4" s="318"/>
      <c r="F4" s="318"/>
      <c r="G4" s="318"/>
      <c r="H4" s="318"/>
      <c r="I4" s="318"/>
      <c r="J4" s="318"/>
      <c r="K4" s="318" t="s">
        <v>1</v>
      </c>
      <c r="L4" s="318"/>
      <c r="M4" s="318"/>
      <c r="N4" s="318"/>
      <c r="O4" s="318"/>
      <c r="P4" s="318"/>
      <c r="Q4" s="318"/>
      <c r="R4" s="318"/>
      <c r="S4" s="318"/>
      <c r="T4" s="318"/>
      <c r="U4" s="562" t="s">
        <v>27</v>
      </c>
      <c r="V4" s="336"/>
      <c r="W4" s="336"/>
      <c r="X4" s="336"/>
      <c r="Y4" s="336"/>
      <c r="Z4" s="336"/>
      <c r="AA4" s="336"/>
      <c r="AB4" s="336"/>
      <c r="AC4" s="336"/>
      <c r="AD4" s="336"/>
      <c r="AE4" s="694"/>
      <c r="AF4" s="694"/>
      <c r="AG4" s="694"/>
      <c r="AH4" s="694"/>
      <c r="AI4" s="694"/>
      <c r="AJ4" s="694"/>
      <c r="AK4" s="694"/>
      <c r="AL4" s="695"/>
      <c r="AM4" s="585" t="s">
        <v>8</v>
      </c>
      <c r="AN4" s="585"/>
      <c r="AO4" s="585"/>
      <c r="AP4" s="585"/>
      <c r="AQ4" s="585"/>
      <c r="AR4" s="585"/>
      <c r="AS4" s="585"/>
      <c r="AT4" s="585"/>
      <c r="AU4" s="585"/>
      <c r="AV4" s="585"/>
      <c r="AW4" s="585"/>
      <c r="AX4" s="585"/>
      <c r="AY4" s="585"/>
      <c r="AZ4" s="585"/>
      <c r="BA4" s="585"/>
      <c r="BB4" s="585"/>
      <c r="BC4" s="585"/>
      <c r="BD4" s="585"/>
      <c r="BE4" s="286" t="s">
        <v>5</v>
      </c>
      <c r="BF4" s="287"/>
      <c r="BG4" s="287"/>
      <c r="BH4" s="287"/>
      <c r="BI4" s="287"/>
      <c r="BJ4" s="287"/>
      <c r="BK4" s="287"/>
      <c r="BL4" s="287"/>
      <c r="BM4" s="288"/>
    </row>
    <row r="5" spans="1:65">
      <c r="C5" s="318"/>
      <c r="D5" s="318"/>
      <c r="E5" s="318"/>
      <c r="F5" s="318"/>
      <c r="G5" s="318"/>
      <c r="H5" s="318"/>
      <c r="I5" s="318"/>
      <c r="J5" s="318"/>
      <c r="K5" s="318"/>
      <c r="L5" s="318"/>
      <c r="M5" s="318"/>
      <c r="N5" s="318"/>
      <c r="O5" s="318"/>
      <c r="P5" s="318"/>
      <c r="Q5" s="318"/>
      <c r="R5" s="318"/>
      <c r="S5" s="318"/>
      <c r="T5" s="318"/>
      <c r="U5" s="318" t="s">
        <v>3</v>
      </c>
      <c r="V5" s="318"/>
      <c r="W5" s="318"/>
      <c r="X5" s="318"/>
      <c r="Y5" s="318"/>
      <c r="Z5" s="318"/>
      <c r="AA5" s="318"/>
      <c r="AB5" s="318"/>
      <c r="AC5" s="318"/>
      <c r="AD5" s="318" t="s">
        <v>4</v>
      </c>
      <c r="AE5" s="318"/>
      <c r="AF5" s="318"/>
      <c r="AG5" s="318"/>
      <c r="AH5" s="318"/>
      <c r="AI5" s="318"/>
      <c r="AJ5" s="318"/>
      <c r="AK5" s="318"/>
      <c r="AL5" s="318"/>
      <c r="AM5" s="318" t="s">
        <v>3</v>
      </c>
      <c r="AN5" s="318"/>
      <c r="AO5" s="318"/>
      <c r="AP5" s="318"/>
      <c r="AQ5" s="318"/>
      <c r="AR5" s="318"/>
      <c r="AS5" s="318"/>
      <c r="AT5" s="318"/>
      <c r="AU5" s="318"/>
      <c r="AV5" s="318" t="s">
        <v>4</v>
      </c>
      <c r="AW5" s="318"/>
      <c r="AX5" s="318"/>
      <c r="AY5" s="318"/>
      <c r="AZ5" s="318"/>
      <c r="BA5" s="318"/>
      <c r="BB5" s="318"/>
      <c r="BC5" s="318"/>
      <c r="BD5" s="318"/>
      <c r="BE5" s="303" t="s">
        <v>6</v>
      </c>
      <c r="BF5" s="304"/>
      <c r="BG5" s="304"/>
      <c r="BH5" s="304"/>
      <c r="BI5" s="92">
        <v>2</v>
      </c>
      <c r="BJ5" s="282" t="s">
        <v>7</v>
      </c>
      <c r="BK5" s="282"/>
      <c r="BL5" s="282"/>
      <c r="BM5" s="283"/>
    </row>
    <row r="6" spans="1:65">
      <c r="C6" s="394" t="s">
        <v>9</v>
      </c>
      <c r="D6" s="394"/>
      <c r="E6" s="394"/>
      <c r="F6" s="394"/>
      <c r="G6" s="394"/>
      <c r="H6" s="394"/>
      <c r="I6" s="394"/>
      <c r="J6" s="394"/>
      <c r="K6" s="394"/>
      <c r="L6" s="394"/>
      <c r="M6" s="394"/>
      <c r="N6" s="394"/>
      <c r="O6" s="394"/>
      <c r="P6" s="394"/>
      <c r="Q6" s="394"/>
      <c r="R6" s="394"/>
      <c r="S6" s="394"/>
      <c r="T6" s="394"/>
      <c r="U6" s="394"/>
      <c r="V6" s="394"/>
      <c r="W6" s="394"/>
      <c r="X6" s="394"/>
      <c r="Y6" s="394"/>
      <c r="Z6" s="394"/>
      <c r="AA6" s="394"/>
      <c r="AB6" s="394"/>
      <c r="AC6" s="394"/>
      <c r="AD6" s="394"/>
      <c r="AE6" s="394"/>
      <c r="AF6" s="394"/>
      <c r="AG6" s="394"/>
      <c r="AH6" s="394"/>
      <c r="AI6" s="394"/>
      <c r="AJ6" s="394"/>
      <c r="AK6" s="394"/>
      <c r="AL6" s="394"/>
      <c r="AM6" s="394"/>
      <c r="AN6" s="394"/>
      <c r="AO6" s="394"/>
      <c r="AP6" s="394"/>
      <c r="AQ6" s="394"/>
      <c r="AR6" s="394"/>
      <c r="AS6" s="394"/>
      <c r="AT6" s="394"/>
      <c r="AU6" s="394"/>
      <c r="AV6" s="394"/>
      <c r="AW6" s="394"/>
      <c r="AX6" s="394"/>
      <c r="AY6" s="394"/>
      <c r="AZ6" s="394"/>
      <c r="BA6" s="394"/>
      <c r="BB6" s="394"/>
      <c r="BC6" s="394"/>
      <c r="BD6" s="394"/>
      <c r="BE6" s="394"/>
      <c r="BF6" s="394"/>
      <c r="BG6" s="394"/>
      <c r="BH6" s="394"/>
      <c r="BI6" s="394"/>
      <c r="BJ6" s="394"/>
      <c r="BK6" s="394"/>
      <c r="BL6" s="394"/>
      <c r="BM6" s="394"/>
    </row>
    <row r="7" spans="1:65">
      <c r="C7" s="264" t="s">
        <v>28</v>
      </c>
      <c r="D7" s="265"/>
      <c r="E7" s="266"/>
      <c r="F7" s="267"/>
      <c r="G7" s="268"/>
      <c r="H7" s="268"/>
      <c r="I7" s="268"/>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604"/>
    </row>
    <row r="8" spans="1:65">
      <c r="C8" s="271" t="s">
        <v>29</v>
      </c>
      <c r="D8" s="272"/>
      <c r="E8" s="272"/>
      <c r="F8" s="522"/>
      <c r="G8" s="522"/>
      <c r="H8" s="522"/>
      <c r="I8" s="522"/>
      <c r="J8" s="522"/>
      <c r="K8" s="522"/>
      <c r="L8" s="522"/>
      <c r="M8" s="522"/>
      <c r="N8" s="522"/>
      <c r="O8" s="522"/>
      <c r="P8" s="522"/>
      <c r="Q8" s="522"/>
      <c r="R8" s="522"/>
      <c r="S8" s="522"/>
      <c r="T8" s="522"/>
      <c r="U8" s="522"/>
      <c r="V8" s="522"/>
      <c r="W8" s="522"/>
      <c r="X8" s="522"/>
      <c r="Y8" s="522"/>
      <c r="Z8" s="522"/>
      <c r="AA8" s="522"/>
      <c r="AB8" s="522"/>
      <c r="AC8" s="522"/>
      <c r="AD8" s="522"/>
      <c r="AE8" s="522"/>
      <c r="AF8" s="522"/>
      <c r="AG8" s="522"/>
      <c r="AH8" s="522"/>
      <c r="AI8" s="522"/>
      <c r="AJ8" s="522"/>
      <c r="AK8" s="522"/>
      <c r="AL8" s="522"/>
      <c r="AM8" s="522"/>
      <c r="AN8" s="522"/>
      <c r="AO8" s="522"/>
      <c r="AP8" s="522"/>
      <c r="AQ8" s="522"/>
      <c r="AR8" s="522"/>
      <c r="AS8" s="522"/>
      <c r="AT8" s="522"/>
      <c r="AU8" s="522"/>
      <c r="AV8" s="522"/>
      <c r="AW8" s="522"/>
      <c r="AX8" s="522"/>
      <c r="AY8" s="522"/>
      <c r="AZ8" s="522"/>
      <c r="BA8" s="522"/>
      <c r="BB8" s="522"/>
      <c r="BC8" s="522"/>
      <c r="BD8" s="522"/>
      <c r="BE8" s="522"/>
      <c r="BF8" s="522"/>
      <c r="BG8" s="522"/>
      <c r="BH8" s="522"/>
      <c r="BI8" s="522"/>
      <c r="BJ8" s="522"/>
      <c r="BK8" s="522"/>
      <c r="BL8" s="522"/>
      <c r="BM8" s="522"/>
    </row>
    <row r="11" spans="1:65">
      <c r="B11" s="1" t="s">
        <v>46</v>
      </c>
    </row>
    <row r="12" spans="1:65" hidden="1">
      <c r="C12" s="693" t="s">
        <v>80</v>
      </c>
      <c r="D12" s="693"/>
      <c r="E12" s="693"/>
      <c r="F12" s="693"/>
      <c r="G12" s="693"/>
      <c r="H12" s="693"/>
      <c r="I12" s="693"/>
      <c r="J12" s="693"/>
      <c r="K12" s="693"/>
      <c r="L12" s="693"/>
      <c r="M12" s="693"/>
      <c r="N12" s="693"/>
      <c r="O12" s="693"/>
      <c r="P12" s="693"/>
      <c r="Q12" s="693"/>
      <c r="R12" s="693"/>
      <c r="S12" s="693"/>
      <c r="T12" s="693"/>
      <c r="U12" s="693"/>
      <c r="V12" s="693"/>
      <c r="W12" s="693"/>
      <c r="X12" s="693"/>
      <c r="Y12" s="693"/>
      <c r="Z12" s="693"/>
      <c r="AA12" s="693"/>
      <c r="AB12" s="693"/>
      <c r="AC12" s="693"/>
      <c r="AD12" s="693"/>
      <c r="AE12" s="693"/>
      <c r="AF12" s="693"/>
      <c r="AG12" s="693"/>
      <c r="AH12" s="693"/>
      <c r="AI12" s="693"/>
      <c r="AJ12" s="693"/>
      <c r="AK12" s="693"/>
      <c r="AL12" s="693"/>
      <c r="AM12" s="693"/>
      <c r="AN12" s="693"/>
      <c r="AO12" s="693"/>
      <c r="AP12" s="693"/>
      <c r="AQ12" s="693"/>
      <c r="AR12" s="693"/>
      <c r="AS12" s="693"/>
      <c r="AT12" s="693"/>
      <c r="AU12" s="693"/>
      <c r="AV12" s="693"/>
      <c r="AW12" s="693"/>
      <c r="AX12" s="693"/>
      <c r="AY12" s="693"/>
      <c r="AZ12" s="693"/>
      <c r="BA12" s="693"/>
      <c r="BB12" s="693"/>
      <c r="BC12" s="693"/>
      <c r="BD12" s="693"/>
      <c r="BE12" s="693"/>
      <c r="BF12" s="693"/>
      <c r="BG12" s="693"/>
      <c r="BH12" s="693"/>
      <c r="BI12" s="693"/>
      <c r="BJ12" s="693"/>
      <c r="BK12" s="693"/>
      <c r="BL12" s="693"/>
      <c r="BM12" s="693"/>
    </row>
    <row r="13" spans="1:65">
      <c r="C13" s="318" t="s">
        <v>0</v>
      </c>
      <c r="D13" s="318"/>
      <c r="E13" s="318"/>
      <c r="F13" s="318"/>
      <c r="G13" s="318"/>
      <c r="H13" s="318"/>
      <c r="I13" s="318"/>
      <c r="J13" s="318"/>
      <c r="K13" s="318" t="s">
        <v>1</v>
      </c>
      <c r="L13" s="318"/>
      <c r="M13" s="318"/>
      <c r="N13" s="318"/>
      <c r="O13" s="318"/>
      <c r="P13" s="318"/>
      <c r="Q13" s="318"/>
      <c r="R13" s="318"/>
      <c r="S13" s="318"/>
      <c r="T13" s="318"/>
      <c r="U13" s="562" t="s">
        <v>2</v>
      </c>
      <c r="V13" s="336"/>
      <c r="W13" s="336"/>
      <c r="X13" s="336"/>
      <c r="Y13" s="336"/>
      <c r="Z13" s="336"/>
      <c r="AA13" s="336"/>
      <c r="AB13" s="336"/>
      <c r="AC13" s="336"/>
      <c r="AD13" s="336"/>
      <c r="AE13" s="694" t="s">
        <v>254</v>
      </c>
      <c r="AF13" s="694"/>
      <c r="AG13" s="694"/>
      <c r="AH13" s="694"/>
      <c r="AI13" s="694"/>
      <c r="AJ13" s="694"/>
      <c r="AK13" s="694"/>
      <c r="AL13" s="695"/>
      <c r="AM13" s="585" t="s">
        <v>8</v>
      </c>
      <c r="AN13" s="585"/>
      <c r="AO13" s="585"/>
      <c r="AP13" s="585"/>
      <c r="AQ13" s="585"/>
      <c r="AR13" s="585"/>
      <c r="AS13" s="585"/>
      <c r="AT13" s="585"/>
      <c r="AU13" s="585"/>
      <c r="AV13" s="585"/>
      <c r="AW13" s="585"/>
      <c r="AX13" s="585"/>
      <c r="AY13" s="585"/>
      <c r="AZ13" s="585"/>
      <c r="BA13" s="585"/>
      <c r="BB13" s="585"/>
      <c r="BC13" s="585"/>
      <c r="BD13" s="585"/>
      <c r="BE13" s="311" t="s">
        <v>5</v>
      </c>
      <c r="BF13" s="311"/>
      <c r="BG13" s="311"/>
      <c r="BH13" s="311"/>
      <c r="BI13" s="311"/>
      <c r="BJ13" s="311"/>
      <c r="BK13" s="311"/>
      <c r="BL13" s="311"/>
      <c r="BM13" s="311"/>
    </row>
    <row r="14" spans="1:65">
      <c r="C14" s="318"/>
      <c r="D14" s="318"/>
      <c r="E14" s="318"/>
      <c r="F14" s="318"/>
      <c r="G14" s="318"/>
      <c r="H14" s="318"/>
      <c r="I14" s="318"/>
      <c r="J14" s="318"/>
      <c r="K14" s="318"/>
      <c r="L14" s="318"/>
      <c r="M14" s="318"/>
      <c r="N14" s="318"/>
      <c r="O14" s="318"/>
      <c r="P14" s="318"/>
      <c r="Q14" s="318"/>
      <c r="R14" s="318"/>
      <c r="S14" s="318"/>
      <c r="T14" s="318"/>
      <c r="U14" s="318" t="s">
        <v>3</v>
      </c>
      <c r="V14" s="318"/>
      <c r="W14" s="318"/>
      <c r="X14" s="318"/>
      <c r="Y14" s="318"/>
      <c r="Z14" s="318"/>
      <c r="AA14" s="318"/>
      <c r="AB14" s="318"/>
      <c r="AC14" s="318"/>
      <c r="AD14" s="318" t="s">
        <v>4</v>
      </c>
      <c r="AE14" s="318"/>
      <c r="AF14" s="318"/>
      <c r="AG14" s="318"/>
      <c r="AH14" s="318"/>
      <c r="AI14" s="318"/>
      <c r="AJ14" s="318"/>
      <c r="AK14" s="318"/>
      <c r="AL14" s="318"/>
      <c r="AM14" s="318" t="s">
        <v>3</v>
      </c>
      <c r="AN14" s="318"/>
      <c r="AO14" s="318"/>
      <c r="AP14" s="318"/>
      <c r="AQ14" s="318"/>
      <c r="AR14" s="318"/>
      <c r="AS14" s="318"/>
      <c r="AT14" s="318"/>
      <c r="AU14" s="318"/>
      <c r="AV14" s="318" t="s">
        <v>4</v>
      </c>
      <c r="AW14" s="318"/>
      <c r="AX14" s="318"/>
      <c r="AY14" s="318"/>
      <c r="AZ14" s="318"/>
      <c r="BA14" s="318"/>
      <c r="BB14" s="318"/>
      <c r="BC14" s="318"/>
      <c r="BD14" s="318"/>
      <c r="BE14" s="303" t="s">
        <v>6</v>
      </c>
      <c r="BF14" s="304"/>
      <c r="BG14" s="304"/>
      <c r="BH14" s="304"/>
      <c r="BI14" s="92">
        <v>2</v>
      </c>
      <c r="BJ14" s="282" t="s">
        <v>7</v>
      </c>
      <c r="BK14" s="282"/>
      <c r="BL14" s="282"/>
      <c r="BM14" s="283"/>
    </row>
    <row r="15" spans="1:65">
      <c r="C15" s="394" t="s">
        <v>9</v>
      </c>
      <c r="D15" s="394"/>
      <c r="E15" s="394"/>
      <c r="F15" s="394"/>
      <c r="G15" s="394"/>
      <c r="H15" s="394"/>
      <c r="I15" s="394"/>
      <c r="J15" s="394"/>
      <c r="K15" s="394"/>
      <c r="L15" s="394"/>
      <c r="M15" s="394"/>
      <c r="N15" s="394"/>
      <c r="O15" s="394"/>
      <c r="P15" s="394"/>
      <c r="Q15" s="394"/>
      <c r="R15" s="394"/>
      <c r="S15" s="394"/>
      <c r="T15" s="394"/>
      <c r="U15" s="394"/>
      <c r="V15" s="394"/>
      <c r="W15" s="394"/>
      <c r="X15" s="394"/>
      <c r="Y15" s="394"/>
      <c r="Z15" s="394"/>
      <c r="AA15" s="394"/>
      <c r="AB15" s="394"/>
      <c r="AC15" s="394"/>
      <c r="AD15" s="394"/>
      <c r="AE15" s="394"/>
      <c r="AF15" s="394"/>
      <c r="AG15" s="394"/>
      <c r="AH15" s="394"/>
      <c r="AI15" s="394"/>
      <c r="AJ15" s="394"/>
      <c r="AK15" s="394"/>
      <c r="AL15" s="394"/>
      <c r="AM15" s="394"/>
      <c r="AN15" s="394"/>
      <c r="AO15" s="394"/>
      <c r="AP15" s="394"/>
      <c r="AQ15" s="394"/>
      <c r="AR15" s="394"/>
      <c r="AS15" s="394"/>
      <c r="AT15" s="394"/>
      <c r="AU15" s="394"/>
      <c r="AV15" s="394"/>
      <c r="AW15" s="394"/>
      <c r="AX15" s="394"/>
      <c r="AY15" s="394"/>
      <c r="AZ15" s="394"/>
      <c r="BA15" s="394"/>
      <c r="BB15" s="394"/>
      <c r="BC15" s="394"/>
      <c r="BD15" s="394"/>
      <c r="BE15" s="394"/>
      <c r="BF15" s="394"/>
      <c r="BG15" s="394"/>
      <c r="BH15" s="394"/>
      <c r="BI15" s="394"/>
      <c r="BJ15" s="394"/>
      <c r="BK15" s="394"/>
      <c r="BL15" s="394"/>
      <c r="BM15" s="394"/>
    </row>
    <row r="16" spans="1:65">
      <c r="C16" s="318" t="s">
        <v>0</v>
      </c>
      <c r="D16" s="318"/>
      <c r="E16" s="318"/>
      <c r="F16" s="318"/>
      <c r="G16" s="318"/>
      <c r="H16" s="318"/>
      <c r="I16" s="318"/>
      <c r="J16" s="318"/>
      <c r="K16" s="318" t="s">
        <v>1</v>
      </c>
      <c r="L16" s="318"/>
      <c r="M16" s="318"/>
      <c r="N16" s="318"/>
      <c r="O16" s="318"/>
      <c r="P16" s="318"/>
      <c r="Q16" s="318"/>
      <c r="R16" s="318"/>
      <c r="S16" s="318"/>
      <c r="T16" s="318"/>
      <c r="U16" s="562" t="s">
        <v>2</v>
      </c>
      <c r="V16" s="336"/>
      <c r="W16" s="336"/>
      <c r="X16" s="336"/>
      <c r="Y16" s="336"/>
      <c r="Z16" s="336"/>
      <c r="AA16" s="336"/>
      <c r="AB16" s="336"/>
      <c r="AC16" s="336"/>
      <c r="AD16" s="336"/>
      <c r="AE16" s="694" t="s">
        <v>254</v>
      </c>
      <c r="AF16" s="694"/>
      <c r="AG16" s="694"/>
      <c r="AH16" s="694"/>
      <c r="AI16" s="694"/>
      <c r="AJ16" s="694"/>
      <c r="AK16" s="694"/>
      <c r="AL16" s="695"/>
      <c r="AM16" s="585" t="s">
        <v>8</v>
      </c>
      <c r="AN16" s="585"/>
      <c r="AO16" s="585"/>
      <c r="AP16" s="585"/>
      <c r="AQ16" s="585"/>
      <c r="AR16" s="585"/>
      <c r="AS16" s="585"/>
      <c r="AT16" s="585"/>
      <c r="AU16" s="585"/>
      <c r="AV16" s="585"/>
      <c r="AW16" s="585"/>
      <c r="AX16" s="585"/>
      <c r="AY16" s="585"/>
      <c r="AZ16" s="585"/>
      <c r="BA16" s="585"/>
      <c r="BB16" s="585"/>
      <c r="BC16" s="585"/>
      <c r="BD16" s="585"/>
      <c r="BE16" s="318" t="s">
        <v>5</v>
      </c>
      <c r="BF16" s="318"/>
      <c r="BG16" s="318"/>
      <c r="BH16" s="318"/>
      <c r="BI16" s="318"/>
      <c r="BJ16" s="318"/>
      <c r="BK16" s="318"/>
      <c r="BL16" s="318"/>
      <c r="BM16" s="318"/>
    </row>
    <row r="17" spans="1:65" ht="15" customHeight="1">
      <c r="C17" s="318"/>
      <c r="D17" s="318"/>
      <c r="E17" s="318"/>
      <c r="F17" s="318"/>
      <c r="G17" s="318"/>
      <c r="H17" s="318"/>
      <c r="I17" s="318"/>
      <c r="J17" s="318"/>
      <c r="K17" s="318"/>
      <c r="L17" s="318"/>
      <c r="M17" s="318"/>
      <c r="N17" s="318"/>
      <c r="O17" s="318"/>
      <c r="P17" s="318"/>
      <c r="Q17" s="318"/>
      <c r="R17" s="318"/>
      <c r="S17" s="318"/>
      <c r="T17" s="318"/>
      <c r="U17" s="318" t="s">
        <v>3</v>
      </c>
      <c r="V17" s="318"/>
      <c r="W17" s="318"/>
      <c r="X17" s="318"/>
      <c r="Y17" s="318"/>
      <c r="Z17" s="318"/>
      <c r="AA17" s="318"/>
      <c r="AB17" s="318"/>
      <c r="AC17" s="318"/>
      <c r="AD17" s="318" t="s">
        <v>4</v>
      </c>
      <c r="AE17" s="318"/>
      <c r="AF17" s="318"/>
      <c r="AG17" s="318"/>
      <c r="AH17" s="318"/>
      <c r="AI17" s="318"/>
      <c r="AJ17" s="318"/>
      <c r="AK17" s="318"/>
      <c r="AL17" s="318"/>
      <c r="AM17" s="318" t="s">
        <v>3</v>
      </c>
      <c r="AN17" s="318"/>
      <c r="AO17" s="318"/>
      <c r="AP17" s="318"/>
      <c r="AQ17" s="318"/>
      <c r="AR17" s="318"/>
      <c r="AS17" s="318"/>
      <c r="AT17" s="318"/>
      <c r="AU17" s="318"/>
      <c r="AV17" s="318" t="s">
        <v>4</v>
      </c>
      <c r="AW17" s="318"/>
      <c r="AX17" s="318"/>
      <c r="AY17" s="318"/>
      <c r="AZ17" s="318"/>
      <c r="BA17" s="318"/>
      <c r="BB17" s="318"/>
      <c r="BC17" s="318"/>
      <c r="BD17" s="318"/>
      <c r="BE17" s="562" t="s">
        <v>6</v>
      </c>
      <c r="BF17" s="336"/>
      <c r="BG17" s="336"/>
      <c r="BH17" s="336"/>
      <c r="BI17" s="30">
        <v>2</v>
      </c>
      <c r="BJ17" s="269" t="s">
        <v>7</v>
      </c>
      <c r="BK17" s="269"/>
      <c r="BL17" s="269"/>
      <c r="BM17" s="270"/>
    </row>
    <row r="18" spans="1:65" ht="15" customHeight="1">
      <c r="C18" s="394" t="s">
        <v>9</v>
      </c>
      <c r="D18" s="394"/>
      <c r="E18" s="394"/>
      <c r="F18" s="394"/>
      <c r="G18" s="394"/>
      <c r="H18" s="394"/>
      <c r="I18" s="394"/>
      <c r="J18" s="394"/>
      <c r="K18" s="394"/>
      <c r="L18" s="394"/>
      <c r="M18" s="394"/>
      <c r="N18" s="394"/>
      <c r="O18" s="394"/>
      <c r="P18" s="394"/>
      <c r="Q18" s="394"/>
      <c r="R18" s="394"/>
      <c r="S18" s="394"/>
      <c r="T18" s="394"/>
      <c r="U18" s="394"/>
      <c r="V18" s="394"/>
      <c r="W18" s="394"/>
      <c r="X18" s="394"/>
      <c r="Y18" s="394"/>
      <c r="Z18" s="394"/>
      <c r="AA18" s="394"/>
      <c r="AB18" s="394"/>
      <c r="AC18" s="394"/>
      <c r="AD18" s="394"/>
      <c r="AE18" s="394"/>
      <c r="AF18" s="394"/>
      <c r="AG18" s="394"/>
      <c r="AH18" s="394"/>
      <c r="AI18" s="394"/>
      <c r="AJ18" s="394"/>
      <c r="AK18" s="394"/>
      <c r="AL18" s="394"/>
      <c r="AM18" s="394"/>
      <c r="AN18" s="394"/>
      <c r="AO18" s="394"/>
      <c r="AP18" s="394"/>
      <c r="AQ18" s="394"/>
      <c r="AR18" s="394"/>
      <c r="AS18" s="394"/>
      <c r="AT18" s="394"/>
      <c r="AU18" s="394"/>
      <c r="AV18" s="394"/>
      <c r="AW18" s="394"/>
      <c r="AX18" s="394"/>
      <c r="AY18" s="394"/>
      <c r="AZ18" s="394"/>
      <c r="BA18" s="394"/>
      <c r="BB18" s="394"/>
      <c r="BC18" s="394"/>
      <c r="BD18" s="394"/>
      <c r="BE18" s="394"/>
      <c r="BF18" s="394"/>
      <c r="BG18" s="394"/>
      <c r="BH18" s="394"/>
      <c r="BI18" s="394"/>
      <c r="BJ18" s="394"/>
      <c r="BK18" s="394"/>
      <c r="BL18" s="394"/>
      <c r="BM18" s="394"/>
    </row>
    <row r="19" spans="1:65">
      <c r="A19" s="1"/>
      <c r="C19" s="264" t="s">
        <v>28</v>
      </c>
      <c r="D19" s="265"/>
      <c r="E19" s="266"/>
      <c r="F19" s="267"/>
      <c r="G19" s="268"/>
      <c r="H19" s="268"/>
      <c r="I19" s="268"/>
      <c r="J19" s="268"/>
      <c r="K19" s="268"/>
      <c r="L19" s="268"/>
      <c r="M19" s="268"/>
      <c r="N19" s="268"/>
      <c r="O19" s="268"/>
      <c r="P19" s="268"/>
      <c r="Q19" s="268"/>
      <c r="R19" s="268"/>
      <c r="S19" s="268"/>
      <c r="T19" s="268"/>
      <c r="U19" s="268"/>
      <c r="V19" s="268"/>
      <c r="W19" s="268"/>
      <c r="X19" s="268"/>
      <c r="Y19" s="268"/>
      <c r="Z19" s="268"/>
      <c r="AA19" s="268"/>
      <c r="AB19" s="268"/>
      <c r="AC19" s="268"/>
      <c r="AD19" s="268"/>
      <c r="AE19" s="268"/>
      <c r="AF19" s="268"/>
      <c r="AG19" s="268"/>
      <c r="AH19" s="268"/>
      <c r="AI19" s="268"/>
      <c r="AJ19" s="268"/>
      <c r="AK19" s="268"/>
      <c r="AL19" s="268"/>
      <c r="AM19" s="268"/>
      <c r="AN19" s="268"/>
      <c r="AO19" s="268"/>
      <c r="AP19" s="268"/>
      <c r="AQ19" s="268"/>
      <c r="AR19" s="268"/>
      <c r="AS19" s="268"/>
      <c r="AT19" s="268"/>
      <c r="AU19" s="268"/>
      <c r="AV19" s="268"/>
      <c r="AW19" s="268"/>
      <c r="AX19" s="268"/>
      <c r="AY19" s="268"/>
      <c r="AZ19" s="268"/>
      <c r="BA19" s="268"/>
      <c r="BB19" s="268"/>
      <c r="BC19" s="268"/>
      <c r="BD19" s="268"/>
      <c r="BE19" s="268"/>
      <c r="BF19" s="268"/>
      <c r="BG19" s="268"/>
      <c r="BH19" s="268"/>
      <c r="BI19" s="268"/>
      <c r="BJ19" s="268"/>
      <c r="BK19" s="268"/>
      <c r="BL19" s="268"/>
      <c r="BM19" s="604"/>
    </row>
    <row r="20" spans="1:65">
      <c r="C20" s="271" t="s">
        <v>29</v>
      </c>
      <c r="D20" s="272"/>
      <c r="E20" s="272"/>
      <c r="F20" s="522"/>
      <c r="G20" s="522"/>
      <c r="H20" s="522"/>
      <c r="I20" s="522"/>
      <c r="J20" s="522"/>
      <c r="K20" s="522"/>
      <c r="L20" s="522"/>
      <c r="M20" s="522"/>
      <c r="N20" s="522"/>
      <c r="O20" s="522"/>
      <c r="P20" s="522"/>
      <c r="Q20" s="522"/>
      <c r="R20" s="522"/>
      <c r="S20" s="522"/>
      <c r="T20" s="522"/>
      <c r="U20" s="522"/>
      <c r="V20" s="522"/>
      <c r="W20" s="522"/>
      <c r="X20" s="522"/>
      <c r="Y20" s="522"/>
      <c r="Z20" s="522"/>
      <c r="AA20" s="522"/>
      <c r="AB20" s="522"/>
      <c r="AC20" s="522"/>
      <c r="AD20" s="522"/>
      <c r="AE20" s="522"/>
      <c r="AF20" s="522"/>
      <c r="AG20" s="522"/>
      <c r="AH20" s="522"/>
      <c r="AI20" s="522"/>
      <c r="AJ20" s="522"/>
      <c r="AK20" s="522"/>
      <c r="AL20" s="522"/>
      <c r="AM20" s="522"/>
      <c r="AN20" s="522"/>
      <c r="AO20" s="522"/>
      <c r="AP20" s="522"/>
      <c r="AQ20" s="522"/>
      <c r="AR20" s="522"/>
      <c r="AS20" s="522"/>
      <c r="AT20" s="522"/>
      <c r="AU20" s="522"/>
      <c r="AV20" s="522"/>
      <c r="AW20" s="522"/>
      <c r="AX20" s="522"/>
      <c r="AY20" s="522"/>
      <c r="AZ20" s="522"/>
      <c r="BA20" s="522"/>
      <c r="BB20" s="522"/>
      <c r="BC20" s="522"/>
      <c r="BD20" s="522"/>
      <c r="BE20" s="522"/>
      <c r="BF20" s="522"/>
      <c r="BG20" s="522"/>
      <c r="BH20" s="522"/>
      <c r="BI20" s="522"/>
      <c r="BJ20" s="522"/>
      <c r="BK20" s="522"/>
      <c r="BL20" s="522"/>
      <c r="BM20" s="522"/>
    </row>
    <row r="22" spans="1:65">
      <c r="B22" s="4"/>
      <c r="C22" s="5"/>
      <c r="D22" s="5"/>
      <c r="E22" s="3"/>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row>
    <row r="23" spans="1:65">
      <c r="B23" s="1" t="s">
        <v>10</v>
      </c>
    </row>
    <row r="24" spans="1:65">
      <c r="C24" t="s">
        <v>11</v>
      </c>
    </row>
    <row r="25" spans="1:65">
      <c r="C25" t="s">
        <v>12</v>
      </c>
    </row>
    <row r="26" spans="1:65">
      <c r="C26" t="s">
        <v>13</v>
      </c>
    </row>
    <row r="27" spans="1:65">
      <c r="C27" t="s">
        <v>20</v>
      </c>
    </row>
    <row r="28" spans="1:65">
      <c r="C28" t="s">
        <v>16</v>
      </c>
    </row>
    <row r="30" spans="1:65" hidden="1">
      <c r="C30" s="693" t="s">
        <v>80</v>
      </c>
      <c r="D30" s="693"/>
      <c r="E30" s="693"/>
      <c r="F30" s="693"/>
      <c r="G30" s="693"/>
      <c r="H30" s="693"/>
      <c r="I30" s="693"/>
      <c r="J30" s="693"/>
      <c r="K30" s="693"/>
      <c r="L30" s="693"/>
      <c r="M30" s="693"/>
      <c r="N30" s="693"/>
      <c r="O30" s="693"/>
      <c r="P30" s="693"/>
      <c r="Q30" s="693"/>
      <c r="R30" s="693"/>
      <c r="S30" s="693"/>
      <c r="T30" s="693"/>
      <c r="U30" s="693"/>
      <c r="V30" s="693"/>
      <c r="W30" s="693"/>
      <c r="X30" s="693"/>
      <c r="Y30" s="693"/>
      <c r="Z30" s="693"/>
      <c r="AA30" s="693"/>
      <c r="AB30" s="693"/>
      <c r="AC30" s="693"/>
      <c r="AD30" s="693"/>
      <c r="AE30" s="693"/>
      <c r="AF30" s="693"/>
      <c r="AG30" s="693"/>
      <c r="AH30" s="693"/>
      <c r="AI30" s="693"/>
      <c r="AJ30" s="693"/>
      <c r="AK30" s="693"/>
      <c r="AL30" s="693"/>
      <c r="AM30" s="693"/>
      <c r="AN30" s="693"/>
      <c r="AO30" s="693"/>
      <c r="AP30" s="693"/>
      <c r="AQ30" s="693"/>
      <c r="AR30" s="693"/>
      <c r="AS30" s="693"/>
      <c r="AT30" s="693"/>
      <c r="AU30" s="693"/>
      <c r="AV30" s="693"/>
      <c r="AW30" s="693"/>
      <c r="AX30" s="693"/>
      <c r="AY30" s="693"/>
      <c r="AZ30" s="693"/>
      <c r="BA30" s="693"/>
      <c r="BB30" s="693"/>
      <c r="BC30" s="693"/>
      <c r="BD30" s="693"/>
      <c r="BE30" s="693"/>
      <c r="BF30" s="693"/>
      <c r="BG30" s="693"/>
      <c r="BH30" s="693"/>
      <c r="BI30" s="693"/>
      <c r="BJ30" s="693"/>
      <c r="BK30" s="693"/>
      <c r="BL30" s="693"/>
      <c r="BM30" s="693"/>
    </row>
    <row r="31" spans="1:65">
      <c r="C31" s="318" t="s">
        <v>15</v>
      </c>
      <c r="D31" s="318"/>
      <c r="E31" s="318"/>
      <c r="F31" s="318"/>
      <c r="G31" s="318"/>
      <c r="H31" s="318"/>
      <c r="I31" s="318"/>
      <c r="J31" s="318"/>
      <c r="K31" s="318" t="s">
        <v>1</v>
      </c>
      <c r="L31" s="318"/>
      <c r="M31" s="318"/>
      <c r="N31" s="318"/>
      <c r="O31" s="318"/>
      <c r="P31" s="318"/>
      <c r="Q31" s="318"/>
      <c r="R31" s="318"/>
      <c r="S31" s="318"/>
      <c r="T31" s="318"/>
      <c r="U31" s="562" t="s">
        <v>2</v>
      </c>
      <c r="V31" s="336"/>
      <c r="W31" s="336"/>
      <c r="X31" s="336"/>
      <c r="Y31" s="336"/>
      <c r="Z31" s="336"/>
      <c r="AA31" s="336"/>
      <c r="AB31" s="336"/>
      <c r="AC31" s="336"/>
      <c r="AD31" s="336"/>
      <c r="AE31" s="694"/>
      <c r="AF31" s="694"/>
      <c r="AG31" s="694"/>
      <c r="AH31" s="694"/>
      <c r="AI31" s="694"/>
      <c r="AJ31" s="694"/>
      <c r="AK31" s="694"/>
      <c r="AL31" s="695"/>
      <c r="AM31" s="585" t="s">
        <v>8</v>
      </c>
      <c r="AN31" s="585"/>
      <c r="AO31" s="585"/>
      <c r="AP31" s="585"/>
      <c r="AQ31" s="585"/>
      <c r="AR31" s="585"/>
      <c r="AS31" s="585"/>
      <c r="AT31" s="585"/>
      <c r="AU31" s="585"/>
      <c r="AV31" s="585"/>
      <c r="AW31" s="585"/>
      <c r="AX31" s="585"/>
      <c r="AY31" s="585"/>
      <c r="AZ31" s="585"/>
      <c r="BA31" s="585"/>
      <c r="BB31" s="585"/>
      <c r="BC31" s="585"/>
      <c r="BD31" s="585"/>
      <c r="BE31" s="311" t="s">
        <v>5</v>
      </c>
      <c r="BF31" s="311"/>
      <c r="BG31" s="311"/>
      <c r="BH31" s="311"/>
      <c r="BI31" s="311"/>
      <c r="BJ31" s="311"/>
      <c r="BK31" s="311"/>
      <c r="BL31" s="311"/>
      <c r="BM31" s="311"/>
    </row>
    <row r="32" spans="1:65">
      <c r="C32" s="318"/>
      <c r="D32" s="318"/>
      <c r="E32" s="318"/>
      <c r="F32" s="318"/>
      <c r="G32" s="318"/>
      <c r="H32" s="318"/>
      <c r="I32" s="318"/>
      <c r="J32" s="318"/>
      <c r="K32" s="318"/>
      <c r="L32" s="318"/>
      <c r="M32" s="318"/>
      <c r="N32" s="318"/>
      <c r="O32" s="318"/>
      <c r="P32" s="318"/>
      <c r="Q32" s="318"/>
      <c r="R32" s="318"/>
      <c r="S32" s="318"/>
      <c r="T32" s="318"/>
      <c r="U32" s="318" t="s">
        <v>3</v>
      </c>
      <c r="V32" s="318"/>
      <c r="W32" s="318"/>
      <c r="X32" s="318"/>
      <c r="Y32" s="318"/>
      <c r="Z32" s="318"/>
      <c r="AA32" s="318"/>
      <c r="AB32" s="318"/>
      <c r="AC32" s="318"/>
      <c r="AD32" s="318" t="s">
        <v>4</v>
      </c>
      <c r="AE32" s="318"/>
      <c r="AF32" s="318"/>
      <c r="AG32" s="318"/>
      <c r="AH32" s="318"/>
      <c r="AI32" s="318"/>
      <c r="AJ32" s="318"/>
      <c r="AK32" s="318"/>
      <c r="AL32" s="318"/>
      <c r="AM32" s="318" t="s">
        <v>3</v>
      </c>
      <c r="AN32" s="318"/>
      <c r="AO32" s="318"/>
      <c r="AP32" s="318"/>
      <c r="AQ32" s="318"/>
      <c r="AR32" s="318"/>
      <c r="AS32" s="318"/>
      <c r="AT32" s="318"/>
      <c r="AU32" s="318"/>
      <c r="AV32" s="318" t="s">
        <v>4</v>
      </c>
      <c r="AW32" s="318"/>
      <c r="AX32" s="318"/>
      <c r="AY32" s="318"/>
      <c r="AZ32" s="318"/>
      <c r="BA32" s="318"/>
      <c r="BB32" s="318"/>
      <c r="BC32" s="318"/>
      <c r="BD32" s="318"/>
      <c r="BE32" s="303" t="s">
        <v>6</v>
      </c>
      <c r="BF32" s="304"/>
      <c r="BG32" s="304"/>
      <c r="BH32" s="304"/>
      <c r="BI32" s="92">
        <v>2</v>
      </c>
      <c r="BJ32" s="282" t="s">
        <v>7</v>
      </c>
      <c r="BK32" s="282"/>
      <c r="BL32" s="282"/>
      <c r="BM32" s="283"/>
    </row>
    <row r="33" spans="3:65">
      <c r="C33" s="653">
        <v>10</v>
      </c>
      <c r="D33" s="654"/>
      <c r="E33" s="654"/>
      <c r="F33" s="654"/>
      <c r="G33" s="654"/>
      <c r="H33" s="598" t="s">
        <v>14</v>
      </c>
      <c r="I33" s="598"/>
      <c r="J33" s="599"/>
      <c r="K33" s="399" t="s">
        <v>68</v>
      </c>
      <c r="L33" s="335"/>
      <c r="M33" s="335"/>
      <c r="N33" s="335"/>
      <c r="O33" s="335"/>
      <c r="P33" s="335"/>
      <c r="Q33" s="335"/>
      <c r="R33" s="587" t="s">
        <v>14</v>
      </c>
      <c r="S33" s="587"/>
      <c r="T33" s="588"/>
      <c r="U33" s="278"/>
      <c r="V33" s="279"/>
      <c r="W33" s="279"/>
      <c r="X33" s="279"/>
      <c r="Y33" s="279"/>
      <c r="Z33" s="279"/>
      <c r="AA33" s="279"/>
      <c r="AB33" s="587" t="s">
        <v>14</v>
      </c>
      <c r="AC33" s="588"/>
      <c r="AD33" s="278"/>
      <c r="AE33" s="279"/>
      <c r="AF33" s="279"/>
      <c r="AG33" s="279"/>
      <c r="AH33" s="279"/>
      <c r="AI33" s="279"/>
      <c r="AJ33" s="279"/>
      <c r="AK33" s="587" t="s">
        <v>14</v>
      </c>
      <c r="AL33" s="588"/>
      <c r="AM33" s="278"/>
      <c r="AN33" s="279"/>
      <c r="AO33" s="279"/>
      <c r="AP33" s="279"/>
      <c r="AQ33" s="279"/>
      <c r="AR33" s="279"/>
      <c r="AS33" s="279"/>
      <c r="AT33" s="279"/>
      <c r="AU33" s="279"/>
      <c r="AV33" s="278"/>
      <c r="AW33" s="279"/>
      <c r="AX33" s="279"/>
      <c r="AY33" s="279"/>
      <c r="AZ33" s="279"/>
      <c r="BA33" s="279"/>
      <c r="BB33" s="279"/>
      <c r="BC33" s="279"/>
      <c r="BD33" s="279"/>
      <c r="BE33" s="278"/>
      <c r="BF33" s="279"/>
      <c r="BG33" s="279"/>
      <c r="BH33" s="279"/>
      <c r="BI33" s="279"/>
      <c r="BJ33" s="279"/>
      <c r="BK33" s="279"/>
      <c r="BL33" s="587" t="s">
        <v>14</v>
      </c>
      <c r="BM33" s="588"/>
    </row>
    <row r="34" spans="3:65">
      <c r="C34" s="655"/>
      <c r="D34" s="656"/>
      <c r="E34" s="656"/>
      <c r="F34" s="656"/>
      <c r="G34" s="656"/>
      <c r="H34" s="600"/>
      <c r="I34" s="600"/>
      <c r="J34" s="601"/>
      <c r="K34" s="399" t="s">
        <v>70</v>
      </c>
      <c r="L34" s="335"/>
      <c r="M34" s="335"/>
      <c r="N34" s="335"/>
      <c r="O34" s="335"/>
      <c r="P34" s="335"/>
      <c r="Q34" s="335"/>
      <c r="R34" s="587" t="s">
        <v>14</v>
      </c>
      <c r="S34" s="587"/>
      <c r="T34" s="588"/>
      <c r="U34" s="278"/>
      <c r="V34" s="279"/>
      <c r="W34" s="279"/>
      <c r="X34" s="279"/>
      <c r="Y34" s="279"/>
      <c r="Z34" s="279"/>
      <c r="AA34" s="279"/>
      <c r="AB34" s="587" t="s">
        <v>14</v>
      </c>
      <c r="AC34" s="588"/>
      <c r="AD34" s="278"/>
      <c r="AE34" s="279"/>
      <c r="AF34" s="279"/>
      <c r="AG34" s="279"/>
      <c r="AH34" s="279"/>
      <c r="AI34" s="279"/>
      <c r="AJ34" s="279"/>
      <c r="AK34" s="587" t="s">
        <v>14</v>
      </c>
      <c r="AL34" s="588"/>
      <c r="AM34" s="278"/>
      <c r="AN34" s="279"/>
      <c r="AO34" s="279"/>
      <c r="AP34" s="279"/>
      <c r="AQ34" s="279"/>
      <c r="AR34" s="279"/>
      <c r="AS34" s="279"/>
      <c r="AT34" s="279"/>
      <c r="AU34" s="279"/>
      <c r="AV34" s="278"/>
      <c r="AW34" s="279"/>
      <c r="AX34" s="279"/>
      <c r="AY34" s="279"/>
      <c r="AZ34" s="279"/>
      <c r="BA34" s="279"/>
      <c r="BB34" s="279"/>
      <c r="BC34" s="279"/>
      <c r="BD34" s="279"/>
      <c r="BE34" s="278"/>
      <c r="BF34" s="279"/>
      <c r="BG34" s="279"/>
      <c r="BH34" s="279"/>
      <c r="BI34" s="279"/>
      <c r="BJ34" s="279"/>
      <c r="BK34" s="279"/>
      <c r="BL34" s="587" t="s">
        <v>14</v>
      </c>
      <c r="BM34" s="588"/>
    </row>
    <row r="35" spans="3:65">
      <c r="C35" s="657"/>
      <c r="D35" s="658"/>
      <c r="E35" s="658"/>
      <c r="F35" s="658"/>
      <c r="G35" s="658"/>
      <c r="H35" s="602"/>
      <c r="I35" s="602"/>
      <c r="J35" s="603"/>
      <c r="K35" s="399" t="s">
        <v>19</v>
      </c>
      <c r="L35" s="335"/>
      <c r="M35" s="335"/>
      <c r="N35" s="335"/>
      <c r="O35" s="335"/>
      <c r="P35" s="335"/>
      <c r="Q35" s="335"/>
      <c r="R35" s="587" t="s">
        <v>14</v>
      </c>
      <c r="S35" s="587"/>
      <c r="T35" s="588"/>
      <c r="U35" s="278"/>
      <c r="V35" s="279"/>
      <c r="W35" s="279"/>
      <c r="X35" s="279"/>
      <c r="Y35" s="279"/>
      <c r="Z35" s="279"/>
      <c r="AA35" s="279"/>
      <c r="AB35" s="587" t="s">
        <v>14</v>
      </c>
      <c r="AC35" s="588"/>
      <c r="AD35" s="278"/>
      <c r="AE35" s="279"/>
      <c r="AF35" s="279"/>
      <c r="AG35" s="279"/>
      <c r="AH35" s="279"/>
      <c r="AI35" s="279"/>
      <c r="AJ35" s="279"/>
      <c r="AK35" s="587" t="s">
        <v>14</v>
      </c>
      <c r="AL35" s="588"/>
      <c r="AM35" s="278"/>
      <c r="AN35" s="279"/>
      <c r="AO35" s="279"/>
      <c r="AP35" s="279"/>
      <c r="AQ35" s="279"/>
      <c r="AR35" s="279"/>
      <c r="AS35" s="279"/>
      <c r="AT35" s="279"/>
      <c r="AU35" s="279"/>
      <c r="AV35" s="278"/>
      <c r="AW35" s="279"/>
      <c r="AX35" s="279"/>
      <c r="AY35" s="279"/>
      <c r="AZ35" s="279"/>
      <c r="BA35" s="279"/>
      <c r="BB35" s="279"/>
      <c r="BC35" s="279"/>
      <c r="BD35" s="279"/>
      <c r="BE35" s="278"/>
      <c r="BF35" s="279"/>
      <c r="BG35" s="279"/>
      <c r="BH35" s="279"/>
      <c r="BI35" s="279"/>
      <c r="BJ35" s="279"/>
      <c r="BK35" s="279"/>
      <c r="BL35" s="587" t="s">
        <v>14</v>
      </c>
      <c r="BM35" s="588"/>
    </row>
    <row r="36" spans="3:65">
      <c r="C36" s="543"/>
      <c r="D36" s="544"/>
      <c r="E36" s="544"/>
      <c r="F36" s="544"/>
      <c r="G36" s="544"/>
      <c r="H36" s="662" t="s">
        <v>14</v>
      </c>
      <c r="I36" s="662"/>
      <c r="J36" s="663"/>
      <c r="K36" s="554"/>
      <c r="L36" s="555"/>
      <c r="M36" s="555"/>
      <c r="N36" s="555"/>
      <c r="O36" s="555"/>
      <c r="P36" s="555"/>
      <c r="Q36" s="555"/>
      <c r="R36" s="691" t="s">
        <v>14</v>
      </c>
      <c r="S36" s="691"/>
      <c r="T36" s="692"/>
      <c r="U36" s="558"/>
      <c r="V36" s="559"/>
      <c r="W36" s="559"/>
      <c r="X36" s="559"/>
      <c r="Y36" s="559"/>
      <c r="Z36" s="559"/>
      <c r="AA36" s="559"/>
      <c r="AB36" s="587" t="s">
        <v>14</v>
      </c>
      <c r="AC36" s="588"/>
      <c r="AD36" s="558"/>
      <c r="AE36" s="559"/>
      <c r="AF36" s="559"/>
      <c r="AG36" s="559"/>
      <c r="AH36" s="559"/>
      <c r="AI36" s="559"/>
      <c r="AJ36" s="559"/>
      <c r="AK36" s="587" t="s">
        <v>14</v>
      </c>
      <c r="AL36" s="588"/>
      <c r="AM36" s="558"/>
      <c r="AN36" s="559"/>
      <c r="AO36" s="559"/>
      <c r="AP36" s="559"/>
      <c r="AQ36" s="559"/>
      <c r="AR36" s="559"/>
      <c r="AS36" s="559"/>
      <c r="AT36" s="559"/>
      <c r="AU36" s="559"/>
      <c r="AV36" s="558"/>
      <c r="AW36" s="559"/>
      <c r="AX36" s="559"/>
      <c r="AY36" s="559"/>
      <c r="AZ36" s="559"/>
      <c r="BA36" s="559"/>
      <c r="BB36" s="559"/>
      <c r="BC36" s="559"/>
      <c r="BD36" s="559"/>
      <c r="BE36" s="278"/>
      <c r="BF36" s="279"/>
      <c r="BG36" s="279"/>
      <c r="BH36" s="279"/>
      <c r="BI36" s="279"/>
      <c r="BJ36" s="279"/>
      <c r="BK36" s="279"/>
      <c r="BL36" s="587" t="s">
        <v>14</v>
      </c>
      <c r="BM36" s="588"/>
    </row>
    <row r="37" spans="3:65">
      <c r="C37" s="545"/>
      <c r="D37" s="546"/>
      <c r="E37" s="546"/>
      <c r="F37" s="546"/>
      <c r="G37" s="546"/>
      <c r="H37" s="664"/>
      <c r="I37" s="664"/>
      <c r="J37" s="665"/>
      <c r="K37" s="554"/>
      <c r="L37" s="555"/>
      <c r="M37" s="555"/>
      <c r="N37" s="555"/>
      <c r="O37" s="555"/>
      <c r="P37" s="555"/>
      <c r="Q37" s="555"/>
      <c r="R37" s="691" t="s">
        <v>14</v>
      </c>
      <c r="S37" s="691"/>
      <c r="T37" s="692"/>
      <c r="U37" s="558"/>
      <c r="V37" s="559"/>
      <c r="W37" s="559"/>
      <c r="X37" s="559"/>
      <c r="Y37" s="559"/>
      <c r="Z37" s="559"/>
      <c r="AA37" s="559"/>
      <c r="AB37" s="587" t="s">
        <v>14</v>
      </c>
      <c r="AC37" s="588"/>
      <c r="AD37" s="558"/>
      <c r="AE37" s="559"/>
      <c r="AF37" s="559"/>
      <c r="AG37" s="559"/>
      <c r="AH37" s="559"/>
      <c r="AI37" s="559"/>
      <c r="AJ37" s="559"/>
      <c r="AK37" s="587" t="s">
        <v>14</v>
      </c>
      <c r="AL37" s="588"/>
      <c r="AM37" s="558"/>
      <c r="AN37" s="559"/>
      <c r="AO37" s="559"/>
      <c r="AP37" s="559"/>
      <c r="AQ37" s="559"/>
      <c r="AR37" s="559"/>
      <c r="AS37" s="559"/>
      <c r="AT37" s="559"/>
      <c r="AU37" s="559"/>
      <c r="AV37" s="558"/>
      <c r="AW37" s="559"/>
      <c r="AX37" s="559"/>
      <c r="AY37" s="559"/>
      <c r="AZ37" s="559"/>
      <c r="BA37" s="559"/>
      <c r="BB37" s="559"/>
      <c r="BC37" s="559"/>
      <c r="BD37" s="559"/>
      <c r="BE37" s="278"/>
      <c r="BF37" s="279"/>
      <c r="BG37" s="279"/>
      <c r="BH37" s="279"/>
      <c r="BI37" s="279"/>
      <c r="BJ37" s="279"/>
      <c r="BK37" s="279"/>
      <c r="BL37" s="587" t="s">
        <v>14</v>
      </c>
      <c r="BM37" s="588"/>
    </row>
    <row r="38" spans="3:65">
      <c r="C38" s="547"/>
      <c r="D38" s="548"/>
      <c r="E38" s="548"/>
      <c r="F38" s="548"/>
      <c r="G38" s="548"/>
      <c r="H38" s="666"/>
      <c r="I38" s="666"/>
      <c r="J38" s="667"/>
      <c r="K38" s="554"/>
      <c r="L38" s="555"/>
      <c r="M38" s="555"/>
      <c r="N38" s="555"/>
      <c r="O38" s="555"/>
      <c r="P38" s="555"/>
      <c r="Q38" s="555"/>
      <c r="R38" s="691" t="s">
        <v>14</v>
      </c>
      <c r="S38" s="691"/>
      <c r="T38" s="692"/>
      <c r="U38" s="558"/>
      <c r="V38" s="559"/>
      <c r="W38" s="559"/>
      <c r="X38" s="559"/>
      <c r="Y38" s="559"/>
      <c r="Z38" s="559"/>
      <c r="AA38" s="559"/>
      <c r="AB38" s="587" t="s">
        <v>14</v>
      </c>
      <c r="AC38" s="588"/>
      <c r="AD38" s="558"/>
      <c r="AE38" s="559"/>
      <c r="AF38" s="559"/>
      <c r="AG38" s="559"/>
      <c r="AH38" s="559"/>
      <c r="AI38" s="559"/>
      <c r="AJ38" s="559"/>
      <c r="AK38" s="587" t="s">
        <v>14</v>
      </c>
      <c r="AL38" s="588"/>
      <c r="AM38" s="558"/>
      <c r="AN38" s="559"/>
      <c r="AO38" s="559"/>
      <c r="AP38" s="559"/>
      <c r="AQ38" s="559"/>
      <c r="AR38" s="559"/>
      <c r="AS38" s="559"/>
      <c r="AT38" s="559"/>
      <c r="AU38" s="559"/>
      <c r="AV38" s="558"/>
      <c r="AW38" s="559"/>
      <c r="AX38" s="559"/>
      <c r="AY38" s="559"/>
      <c r="AZ38" s="559"/>
      <c r="BA38" s="559"/>
      <c r="BB38" s="559"/>
      <c r="BC38" s="559"/>
      <c r="BD38" s="559"/>
      <c r="BE38" s="278"/>
      <c r="BF38" s="279"/>
      <c r="BG38" s="279"/>
      <c r="BH38" s="279"/>
      <c r="BI38" s="279"/>
      <c r="BJ38" s="279"/>
      <c r="BK38" s="279"/>
      <c r="BL38" s="587" t="s">
        <v>14</v>
      </c>
      <c r="BM38" s="588"/>
    </row>
    <row r="39" spans="3:65">
      <c r="C39" s="394" t="s">
        <v>9</v>
      </c>
      <c r="D39" s="394"/>
      <c r="E39" s="394"/>
      <c r="F39" s="394"/>
      <c r="G39" s="394"/>
      <c r="H39" s="394"/>
      <c r="I39" s="394"/>
      <c r="J39" s="394"/>
      <c r="K39" s="394"/>
      <c r="L39" s="394"/>
      <c r="M39" s="394"/>
      <c r="N39" s="394"/>
      <c r="O39" s="394"/>
      <c r="P39" s="394"/>
      <c r="Q39" s="394"/>
      <c r="R39" s="394"/>
      <c r="S39" s="394"/>
      <c r="T39" s="394"/>
      <c r="U39" s="394"/>
      <c r="V39" s="394"/>
      <c r="W39" s="394"/>
      <c r="X39" s="394"/>
      <c r="Y39" s="394"/>
      <c r="Z39" s="394"/>
      <c r="AA39" s="394"/>
      <c r="AB39" s="394"/>
      <c r="AC39" s="394"/>
      <c r="AD39" s="394"/>
      <c r="AE39" s="394"/>
      <c r="AF39" s="394"/>
      <c r="AG39" s="394"/>
      <c r="AH39" s="394"/>
      <c r="AI39" s="394"/>
      <c r="AJ39" s="394"/>
      <c r="AK39" s="394"/>
      <c r="AL39" s="394"/>
      <c r="AM39" s="394"/>
      <c r="AN39" s="394"/>
      <c r="AO39" s="394"/>
      <c r="AP39" s="394"/>
      <c r="AQ39" s="394"/>
      <c r="AR39" s="394"/>
      <c r="AS39" s="394"/>
      <c r="AT39" s="394"/>
      <c r="AU39" s="394"/>
      <c r="AV39" s="394"/>
      <c r="AW39" s="394"/>
      <c r="AX39" s="394"/>
      <c r="AY39" s="394"/>
      <c r="AZ39" s="394"/>
      <c r="BA39" s="394"/>
      <c r="BB39" s="394"/>
      <c r="BC39" s="394"/>
      <c r="BD39" s="394"/>
      <c r="BE39" s="394"/>
      <c r="BF39" s="394"/>
      <c r="BG39" s="394"/>
      <c r="BH39" s="394"/>
      <c r="BI39" s="394"/>
      <c r="BJ39" s="394"/>
      <c r="BK39" s="394"/>
      <c r="BL39" s="394"/>
      <c r="BM39" s="394"/>
    </row>
    <row r="40" spans="3:65">
      <c r="C40" s="264" t="s">
        <v>28</v>
      </c>
      <c r="D40" s="265"/>
      <c r="E40" s="266"/>
      <c r="F40" s="267"/>
      <c r="G40" s="268"/>
      <c r="H40" s="268"/>
      <c r="I40" s="268"/>
      <c r="J40" s="268"/>
      <c r="K40" s="268"/>
      <c r="L40" s="268"/>
      <c r="M40" s="268"/>
      <c r="N40" s="268"/>
      <c r="O40" s="268"/>
      <c r="P40" s="268"/>
      <c r="Q40" s="268"/>
      <c r="R40" s="268"/>
      <c r="S40" s="268"/>
      <c r="T40" s="268"/>
      <c r="U40" s="268"/>
      <c r="V40" s="268"/>
      <c r="W40" s="268"/>
      <c r="X40" s="268"/>
      <c r="Y40" s="268"/>
      <c r="Z40" s="268"/>
      <c r="AA40" s="268"/>
      <c r="AB40" s="268"/>
      <c r="AC40" s="268"/>
      <c r="AD40" s="268"/>
      <c r="AE40" s="268"/>
      <c r="AF40" s="268"/>
      <c r="AG40" s="268"/>
      <c r="AH40" s="268"/>
      <c r="AI40" s="268"/>
      <c r="AJ40" s="268"/>
      <c r="AK40" s="268"/>
      <c r="AL40" s="268"/>
      <c r="AM40" s="268"/>
      <c r="AN40" s="268"/>
      <c r="AO40" s="268"/>
      <c r="AP40" s="268"/>
      <c r="AQ40" s="268"/>
      <c r="AR40" s="268"/>
      <c r="AS40" s="268"/>
      <c r="AT40" s="268"/>
      <c r="AU40" s="268"/>
      <c r="AV40" s="268"/>
      <c r="AW40" s="268"/>
      <c r="AX40" s="268"/>
      <c r="AY40" s="268"/>
      <c r="AZ40" s="268"/>
      <c r="BA40" s="268"/>
      <c r="BB40" s="268"/>
      <c r="BC40" s="268"/>
      <c r="BD40" s="268"/>
      <c r="BE40" s="268"/>
      <c r="BF40" s="268"/>
      <c r="BG40" s="268"/>
      <c r="BH40" s="268"/>
      <c r="BI40" s="268"/>
      <c r="BJ40" s="268"/>
      <c r="BK40" s="268"/>
      <c r="BL40" s="268"/>
      <c r="BM40" s="604"/>
    </row>
    <row r="41" spans="3:65">
      <c r="C41" s="271" t="s">
        <v>29</v>
      </c>
      <c r="D41" s="272"/>
      <c r="E41" s="272"/>
      <c r="F41" s="522"/>
      <c r="G41" s="522"/>
      <c r="H41" s="522"/>
      <c r="I41" s="522"/>
      <c r="J41" s="522"/>
      <c r="K41" s="522"/>
      <c r="L41" s="522"/>
      <c r="M41" s="522"/>
      <c r="N41" s="522"/>
      <c r="O41" s="522"/>
      <c r="P41" s="522"/>
      <c r="Q41" s="522"/>
      <c r="R41" s="522"/>
      <c r="S41" s="522"/>
      <c r="T41" s="522"/>
      <c r="U41" s="522"/>
      <c r="V41" s="522"/>
      <c r="W41" s="522"/>
      <c r="X41" s="522"/>
      <c r="Y41" s="522"/>
      <c r="Z41" s="522"/>
      <c r="AA41" s="522"/>
      <c r="AB41" s="522"/>
      <c r="AC41" s="522"/>
      <c r="AD41" s="522"/>
      <c r="AE41" s="522"/>
      <c r="AF41" s="522"/>
      <c r="AG41" s="522"/>
      <c r="AH41" s="522"/>
      <c r="AI41" s="522"/>
      <c r="AJ41" s="522"/>
      <c r="AK41" s="522"/>
      <c r="AL41" s="522"/>
      <c r="AM41" s="522"/>
      <c r="AN41" s="522"/>
      <c r="AO41" s="522"/>
      <c r="AP41" s="522"/>
      <c r="AQ41" s="522"/>
      <c r="AR41" s="522"/>
      <c r="AS41" s="522"/>
      <c r="AT41" s="522"/>
      <c r="AU41" s="522"/>
      <c r="AV41" s="522"/>
      <c r="AW41" s="522"/>
      <c r="AX41" s="522"/>
      <c r="AY41" s="522"/>
      <c r="AZ41" s="522"/>
      <c r="BA41" s="522"/>
      <c r="BB41" s="522"/>
      <c r="BC41" s="522"/>
      <c r="BD41" s="522"/>
      <c r="BE41" s="522"/>
      <c r="BF41" s="522"/>
      <c r="BG41" s="522"/>
      <c r="BH41" s="522"/>
      <c r="BI41" s="522"/>
      <c r="BJ41" s="522"/>
      <c r="BK41" s="522"/>
      <c r="BL41" s="522"/>
      <c r="BM41" s="522"/>
    </row>
    <row r="42" spans="3:65">
      <c r="C42" s="4"/>
      <c r="D42" s="5"/>
      <c r="E42" s="5"/>
      <c r="F42" s="3"/>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row>
    <row r="43" spans="3:65">
      <c r="C43" t="s">
        <v>89</v>
      </c>
    </row>
    <row r="44" spans="3:65">
      <c r="C44" t="s">
        <v>22</v>
      </c>
    </row>
    <row r="45" spans="3:65">
      <c r="C45" t="s">
        <v>23</v>
      </c>
    </row>
    <row r="46" spans="3:65">
      <c r="C46" t="s">
        <v>24</v>
      </c>
    </row>
    <row r="47" spans="3:65">
      <c r="C47" t="s">
        <v>25</v>
      </c>
    </row>
    <row r="48" spans="3:65">
      <c r="C48" t="s">
        <v>26</v>
      </c>
    </row>
    <row r="49" spans="1:3">
      <c r="C49" t="s">
        <v>88</v>
      </c>
    </row>
    <row r="50" spans="1:3">
      <c r="C50" s="31" t="s">
        <v>63</v>
      </c>
    </row>
    <row r="51" spans="1:3">
      <c r="C51" s="13" t="s">
        <v>90</v>
      </c>
    </row>
    <row r="52" spans="1:3">
      <c r="C52" t="s">
        <v>95</v>
      </c>
    </row>
    <row r="53" spans="1:3">
      <c r="C53" t="s">
        <v>219</v>
      </c>
    </row>
    <row r="54" spans="1:3">
      <c r="C54" t="s">
        <v>531</v>
      </c>
    </row>
    <row r="55" spans="1:3">
      <c r="C55" s="12" t="s">
        <v>135</v>
      </c>
    </row>
    <row r="56" spans="1:3" s="115" customFormat="1" ht="14.25" customHeight="1">
      <c r="C56" s="115" t="s">
        <v>532</v>
      </c>
    </row>
    <row r="57" spans="1:3" s="115" customFormat="1">
      <c r="C57" s="115" t="s">
        <v>533</v>
      </c>
    </row>
    <row r="58" spans="1:3" s="116" customFormat="1">
      <c r="B58" s="116" t="s">
        <v>534</v>
      </c>
    </row>
    <row r="59" spans="1:3" s="116" customFormat="1">
      <c r="B59" s="116" t="s">
        <v>535</v>
      </c>
    </row>
    <row r="60" spans="1:3" s="116" customFormat="1">
      <c r="B60" s="116" t="s">
        <v>536</v>
      </c>
    </row>
    <row r="61" spans="1:3">
      <c r="B61" s="13"/>
    </row>
    <row r="62" spans="1:3">
      <c r="A62" s="29" t="s">
        <v>537</v>
      </c>
    </row>
    <row r="63" spans="1:3">
      <c r="C63" t="s">
        <v>98</v>
      </c>
    </row>
    <row r="64" spans="1:3">
      <c r="C64" t="s">
        <v>100</v>
      </c>
    </row>
    <row r="65" spans="1:65">
      <c r="C65" t="s">
        <v>99</v>
      </c>
    </row>
    <row r="66" spans="1:65" hidden="1">
      <c r="C66" s="693" t="s">
        <v>80</v>
      </c>
      <c r="D66" s="693"/>
      <c r="E66" s="693"/>
      <c r="F66" s="693"/>
      <c r="G66" s="693"/>
      <c r="H66" s="693"/>
      <c r="I66" s="693"/>
      <c r="J66" s="693"/>
      <c r="K66" s="693"/>
      <c r="L66" s="693"/>
      <c r="M66" s="693"/>
      <c r="N66" s="693"/>
      <c r="O66" s="693"/>
      <c r="P66" s="693"/>
      <c r="Q66" s="693"/>
      <c r="R66" s="693"/>
      <c r="S66" s="693"/>
      <c r="T66" s="693"/>
      <c r="U66" s="693"/>
      <c r="V66" s="693"/>
      <c r="W66" s="693"/>
      <c r="X66" s="693"/>
      <c r="Y66" s="693"/>
      <c r="Z66" s="693"/>
      <c r="AA66" s="693"/>
      <c r="AB66" s="693"/>
      <c r="AC66" s="693"/>
      <c r="AD66" s="693"/>
      <c r="AE66" s="693"/>
      <c r="AF66" s="693"/>
      <c r="AG66" s="693"/>
      <c r="AH66" s="693"/>
      <c r="AI66" s="693"/>
      <c r="AJ66" s="693"/>
      <c r="AK66" s="693"/>
      <c r="AL66" s="693"/>
      <c r="AM66" s="693"/>
      <c r="AN66" s="693"/>
      <c r="AO66" s="693"/>
      <c r="AP66" s="693"/>
      <c r="AQ66" s="693"/>
      <c r="AR66" s="693"/>
      <c r="AS66" s="693"/>
      <c r="AT66" s="693"/>
      <c r="AU66" s="693"/>
      <c r="AV66" s="693"/>
      <c r="AW66" s="693"/>
      <c r="AX66" s="693"/>
      <c r="AY66" s="693"/>
      <c r="AZ66" s="693"/>
      <c r="BA66" s="693"/>
      <c r="BB66" s="693"/>
      <c r="BC66" s="693"/>
      <c r="BD66" s="693"/>
      <c r="BE66" s="693"/>
      <c r="BF66" s="693"/>
      <c r="BG66" s="693"/>
      <c r="BH66" s="693"/>
      <c r="BI66" s="693"/>
      <c r="BJ66" s="693"/>
      <c r="BK66" s="693"/>
      <c r="BL66" s="693"/>
      <c r="BM66" s="693"/>
    </row>
    <row r="67" spans="1:65">
      <c r="C67" s="110" t="s">
        <v>538</v>
      </c>
      <c r="D67" s="110"/>
      <c r="E67" s="110"/>
      <c r="F67" s="110"/>
      <c r="G67" s="110"/>
      <c r="H67" s="110"/>
      <c r="I67" s="110"/>
      <c r="J67" s="110"/>
      <c r="K67" s="110"/>
      <c r="L67" s="110"/>
      <c r="M67" s="110"/>
      <c r="N67" s="110"/>
      <c r="O67" s="110"/>
      <c r="P67" s="110"/>
      <c r="Q67" s="110"/>
      <c r="R67" s="110"/>
      <c r="S67" s="110"/>
      <c r="T67" s="110"/>
      <c r="U67" s="110"/>
      <c r="V67" s="110"/>
      <c r="W67" s="110"/>
      <c r="X67" s="110"/>
      <c r="Y67" s="110"/>
      <c r="Z67" s="110"/>
      <c r="AA67" s="110"/>
      <c r="AB67" s="110"/>
      <c r="AC67" s="110"/>
      <c r="AD67" s="110"/>
      <c r="AE67" s="110"/>
      <c r="AF67" s="110"/>
      <c r="AG67" s="110"/>
      <c r="AH67" s="110"/>
      <c r="AI67" s="110"/>
      <c r="AJ67" s="110"/>
      <c r="AK67" s="110"/>
      <c r="AL67" s="110"/>
      <c r="AM67" s="110"/>
      <c r="AN67" s="110"/>
      <c r="AO67" s="110"/>
      <c r="AP67" s="110"/>
      <c r="AQ67" s="110"/>
      <c r="AR67" s="110"/>
      <c r="AS67" s="110"/>
      <c r="AT67" s="110"/>
      <c r="AU67" s="110"/>
      <c r="AV67" s="110"/>
      <c r="AW67" s="110"/>
      <c r="AX67" s="110"/>
      <c r="AY67" s="110"/>
      <c r="AZ67" s="110"/>
      <c r="BA67" s="110"/>
      <c r="BB67" s="110"/>
      <c r="BC67" s="110"/>
      <c r="BD67" s="110"/>
      <c r="BE67" s="110"/>
      <c r="BF67" s="110"/>
      <c r="BG67" s="110"/>
      <c r="BH67" s="110"/>
      <c r="BI67" s="110"/>
      <c r="BJ67" s="110"/>
      <c r="BK67" s="110"/>
      <c r="BL67" s="110"/>
      <c r="BM67" s="110"/>
    </row>
    <row r="68" spans="1:65">
      <c r="C68" s="318" t="s">
        <v>0</v>
      </c>
      <c r="D68" s="318"/>
      <c r="E68" s="318"/>
      <c r="F68" s="318"/>
      <c r="G68" s="318"/>
      <c r="H68" s="318"/>
      <c r="I68" s="318"/>
      <c r="J68" s="318"/>
      <c r="K68" s="318" t="s">
        <v>1</v>
      </c>
      <c r="L68" s="318"/>
      <c r="M68" s="318"/>
      <c r="N68" s="318"/>
      <c r="O68" s="318"/>
      <c r="P68" s="318"/>
      <c r="Q68" s="318"/>
      <c r="R68" s="318"/>
      <c r="S68" s="318"/>
      <c r="T68" s="318"/>
      <c r="U68" s="562" t="s">
        <v>2</v>
      </c>
      <c r="V68" s="336"/>
      <c r="W68" s="336"/>
      <c r="X68" s="336"/>
      <c r="Y68" s="336"/>
      <c r="Z68" s="336"/>
      <c r="AA68" s="336"/>
      <c r="AB68" s="336"/>
      <c r="AC68" s="336"/>
      <c r="AD68" s="336"/>
      <c r="AE68" s="269"/>
      <c r="AF68" s="269"/>
      <c r="AG68" s="269"/>
      <c r="AH68" s="269"/>
      <c r="AI68" s="269"/>
      <c r="AJ68" s="269"/>
      <c r="AK68" s="269"/>
      <c r="AL68" s="270"/>
      <c r="AM68" s="585" t="s">
        <v>8</v>
      </c>
      <c r="AN68" s="585"/>
      <c r="AO68" s="585"/>
      <c r="AP68" s="585"/>
      <c r="AQ68" s="585"/>
      <c r="AR68" s="585"/>
      <c r="AS68" s="585"/>
      <c r="AT68" s="585"/>
      <c r="AU68" s="585"/>
      <c r="AV68" s="585"/>
      <c r="AW68" s="585"/>
      <c r="AX68" s="585"/>
      <c r="AY68" s="585"/>
      <c r="AZ68" s="585"/>
      <c r="BA68" s="585"/>
      <c r="BB68" s="585"/>
      <c r="BC68" s="585"/>
      <c r="BD68" s="585"/>
      <c r="BE68" s="318" t="s">
        <v>5</v>
      </c>
      <c r="BF68" s="318"/>
      <c r="BG68" s="318"/>
      <c r="BH68" s="318"/>
      <c r="BI68" s="318"/>
      <c r="BJ68" s="318"/>
      <c r="BK68" s="318"/>
      <c r="BL68" s="318"/>
      <c r="BM68" s="318"/>
    </row>
    <row r="69" spans="1:65">
      <c r="C69" s="318"/>
      <c r="D69" s="318"/>
      <c r="E69" s="318"/>
      <c r="F69" s="318"/>
      <c r="G69" s="318"/>
      <c r="H69" s="318"/>
      <c r="I69" s="318"/>
      <c r="J69" s="318"/>
      <c r="K69" s="318"/>
      <c r="L69" s="318"/>
      <c r="M69" s="318"/>
      <c r="N69" s="318"/>
      <c r="O69" s="318"/>
      <c r="P69" s="318"/>
      <c r="Q69" s="318"/>
      <c r="R69" s="318"/>
      <c r="S69" s="318"/>
      <c r="T69" s="318"/>
      <c r="U69" s="318" t="s">
        <v>3</v>
      </c>
      <c r="V69" s="318"/>
      <c r="W69" s="318"/>
      <c r="X69" s="318"/>
      <c r="Y69" s="318"/>
      <c r="Z69" s="318"/>
      <c r="AA69" s="318"/>
      <c r="AB69" s="318"/>
      <c r="AC69" s="318"/>
      <c r="AD69" s="318" t="s">
        <v>4</v>
      </c>
      <c r="AE69" s="318"/>
      <c r="AF69" s="318"/>
      <c r="AG69" s="318"/>
      <c r="AH69" s="318"/>
      <c r="AI69" s="318"/>
      <c r="AJ69" s="318"/>
      <c r="AK69" s="318"/>
      <c r="AL69" s="318"/>
      <c r="AM69" s="318" t="s">
        <v>3</v>
      </c>
      <c r="AN69" s="318"/>
      <c r="AO69" s="318"/>
      <c r="AP69" s="318"/>
      <c r="AQ69" s="318"/>
      <c r="AR69" s="318"/>
      <c r="AS69" s="318"/>
      <c r="AT69" s="318"/>
      <c r="AU69" s="318"/>
      <c r="AV69" s="318" t="s">
        <v>4</v>
      </c>
      <c r="AW69" s="318"/>
      <c r="AX69" s="318"/>
      <c r="AY69" s="318"/>
      <c r="AZ69" s="318"/>
      <c r="BA69" s="318"/>
      <c r="BB69" s="318"/>
      <c r="BC69" s="318"/>
      <c r="BD69" s="318"/>
      <c r="BE69" s="562" t="s">
        <v>6</v>
      </c>
      <c r="BF69" s="336"/>
      <c r="BG69" s="336"/>
      <c r="BH69" s="336"/>
      <c r="BI69" s="30">
        <v>2</v>
      </c>
      <c r="BJ69" s="269" t="s">
        <v>7</v>
      </c>
      <c r="BK69" s="269"/>
      <c r="BL69" s="269"/>
      <c r="BM69" s="270"/>
    </row>
    <row r="70" spans="1:65">
      <c r="C70" s="653">
        <v>10</v>
      </c>
      <c r="D70" s="654"/>
      <c r="E70" s="654"/>
      <c r="F70" s="654"/>
      <c r="G70" s="654"/>
      <c r="H70" s="598" t="s">
        <v>14</v>
      </c>
      <c r="I70" s="598"/>
      <c r="J70" s="599"/>
      <c r="K70" s="399" t="s">
        <v>68</v>
      </c>
      <c r="L70" s="335"/>
      <c r="M70" s="335"/>
      <c r="N70" s="335"/>
      <c r="O70" s="335"/>
      <c r="P70" s="335"/>
      <c r="Q70" s="335"/>
      <c r="R70" s="587" t="s">
        <v>14</v>
      </c>
      <c r="S70" s="587"/>
      <c r="T70" s="588"/>
      <c r="U70" s="278"/>
      <c r="V70" s="279"/>
      <c r="W70" s="279"/>
      <c r="X70" s="279"/>
      <c r="Y70" s="279"/>
      <c r="Z70" s="279"/>
      <c r="AA70" s="279"/>
      <c r="AB70" s="587" t="s">
        <v>14</v>
      </c>
      <c r="AC70" s="588"/>
      <c r="AD70" s="278"/>
      <c r="AE70" s="279"/>
      <c r="AF70" s="279"/>
      <c r="AG70" s="279"/>
      <c r="AH70" s="279"/>
      <c r="AI70" s="279"/>
      <c r="AJ70" s="279"/>
      <c r="AK70" s="587" t="s">
        <v>14</v>
      </c>
      <c r="AL70" s="588"/>
      <c r="AM70" s="278"/>
      <c r="AN70" s="279"/>
      <c r="AO70" s="279"/>
      <c r="AP70" s="279"/>
      <c r="AQ70" s="279"/>
      <c r="AR70" s="279"/>
      <c r="AS70" s="279"/>
      <c r="AT70" s="279"/>
      <c r="AU70" s="279"/>
      <c r="AV70" s="278"/>
      <c r="AW70" s="279"/>
      <c r="AX70" s="279"/>
      <c r="AY70" s="279"/>
      <c r="AZ70" s="279"/>
      <c r="BA70" s="279"/>
      <c r="BB70" s="279"/>
      <c r="BC70" s="279"/>
      <c r="BD70" s="279"/>
      <c r="BE70" s="278"/>
      <c r="BF70" s="279"/>
      <c r="BG70" s="279"/>
      <c r="BH70" s="279"/>
      <c r="BI70" s="279"/>
      <c r="BJ70" s="279"/>
      <c r="BK70" s="279"/>
      <c r="BL70" s="587" t="s">
        <v>14</v>
      </c>
      <c r="BM70" s="588"/>
    </row>
    <row r="71" spans="1:65">
      <c r="C71" s="655"/>
      <c r="D71" s="656"/>
      <c r="E71" s="656"/>
      <c r="F71" s="656"/>
      <c r="G71" s="656"/>
      <c r="H71" s="600"/>
      <c r="I71" s="600"/>
      <c r="J71" s="601"/>
      <c r="K71" s="399" t="s">
        <v>70</v>
      </c>
      <c r="L71" s="335"/>
      <c r="M71" s="335"/>
      <c r="N71" s="335"/>
      <c r="O71" s="335"/>
      <c r="P71" s="335"/>
      <c r="Q71" s="335"/>
      <c r="R71" s="587" t="s">
        <v>14</v>
      </c>
      <c r="S71" s="587"/>
      <c r="T71" s="588"/>
      <c r="U71" s="278"/>
      <c r="V71" s="279"/>
      <c r="W71" s="279"/>
      <c r="X71" s="279"/>
      <c r="Y71" s="279"/>
      <c r="Z71" s="279"/>
      <c r="AA71" s="279"/>
      <c r="AB71" s="587" t="s">
        <v>14</v>
      </c>
      <c r="AC71" s="588"/>
      <c r="AD71" s="278"/>
      <c r="AE71" s="279"/>
      <c r="AF71" s="279"/>
      <c r="AG71" s="279"/>
      <c r="AH71" s="279"/>
      <c r="AI71" s="279"/>
      <c r="AJ71" s="279"/>
      <c r="AK71" s="587" t="s">
        <v>14</v>
      </c>
      <c r="AL71" s="588"/>
      <c r="AM71" s="278"/>
      <c r="AN71" s="279"/>
      <c r="AO71" s="279"/>
      <c r="AP71" s="279"/>
      <c r="AQ71" s="279"/>
      <c r="AR71" s="279"/>
      <c r="AS71" s="279"/>
      <c r="AT71" s="279"/>
      <c r="AU71" s="279"/>
      <c r="AV71" s="278"/>
      <c r="AW71" s="279"/>
      <c r="AX71" s="279"/>
      <c r="AY71" s="279"/>
      <c r="AZ71" s="279"/>
      <c r="BA71" s="279"/>
      <c r="BB71" s="279"/>
      <c r="BC71" s="279"/>
      <c r="BD71" s="279"/>
      <c r="BE71" s="278"/>
      <c r="BF71" s="279"/>
      <c r="BG71" s="279"/>
      <c r="BH71" s="279"/>
      <c r="BI71" s="279"/>
      <c r="BJ71" s="279"/>
      <c r="BK71" s="279"/>
      <c r="BL71" s="587" t="s">
        <v>14</v>
      </c>
      <c r="BM71" s="588"/>
    </row>
    <row r="72" spans="1:65">
      <c r="C72" s="657"/>
      <c r="D72" s="658"/>
      <c r="E72" s="658"/>
      <c r="F72" s="658"/>
      <c r="G72" s="658"/>
      <c r="H72" s="602"/>
      <c r="I72" s="602"/>
      <c r="J72" s="603"/>
      <c r="K72" s="399" t="s">
        <v>19</v>
      </c>
      <c r="L72" s="335"/>
      <c r="M72" s="335"/>
      <c r="N72" s="335"/>
      <c r="O72" s="335"/>
      <c r="P72" s="335"/>
      <c r="Q72" s="335"/>
      <c r="R72" s="587" t="s">
        <v>14</v>
      </c>
      <c r="S72" s="587"/>
      <c r="T72" s="588"/>
      <c r="U72" s="278"/>
      <c r="V72" s="279"/>
      <c r="W72" s="279"/>
      <c r="X72" s="279"/>
      <c r="Y72" s="279"/>
      <c r="Z72" s="279"/>
      <c r="AA72" s="279"/>
      <c r="AB72" s="587" t="s">
        <v>14</v>
      </c>
      <c r="AC72" s="588"/>
      <c r="AD72" s="278"/>
      <c r="AE72" s="279"/>
      <c r="AF72" s="279"/>
      <c r="AG72" s="279"/>
      <c r="AH72" s="279"/>
      <c r="AI72" s="279"/>
      <c r="AJ72" s="279"/>
      <c r="AK72" s="587" t="s">
        <v>14</v>
      </c>
      <c r="AL72" s="588"/>
      <c r="AM72" s="278"/>
      <c r="AN72" s="279"/>
      <c r="AO72" s="279"/>
      <c r="AP72" s="279"/>
      <c r="AQ72" s="279"/>
      <c r="AR72" s="279"/>
      <c r="AS72" s="279"/>
      <c r="AT72" s="279"/>
      <c r="AU72" s="279"/>
      <c r="AV72" s="278"/>
      <c r="AW72" s="279"/>
      <c r="AX72" s="279"/>
      <c r="AY72" s="279"/>
      <c r="AZ72" s="279"/>
      <c r="BA72" s="279"/>
      <c r="BB72" s="279"/>
      <c r="BC72" s="279"/>
      <c r="BD72" s="279"/>
      <c r="BE72" s="278"/>
      <c r="BF72" s="279"/>
      <c r="BG72" s="279"/>
      <c r="BH72" s="279"/>
      <c r="BI72" s="279"/>
      <c r="BJ72" s="279"/>
      <c r="BK72" s="279"/>
      <c r="BL72" s="587" t="s">
        <v>14</v>
      </c>
      <c r="BM72" s="588"/>
    </row>
    <row r="73" spans="1:65">
      <c r="C73" s="394" t="s">
        <v>9</v>
      </c>
      <c r="D73" s="394"/>
      <c r="E73" s="394"/>
      <c r="F73" s="394"/>
      <c r="G73" s="394"/>
      <c r="H73" s="394"/>
      <c r="I73" s="394"/>
      <c r="J73" s="394"/>
      <c r="K73" s="394"/>
      <c r="L73" s="394"/>
      <c r="M73" s="394"/>
      <c r="N73" s="394"/>
      <c r="O73" s="394"/>
      <c r="P73" s="394"/>
      <c r="Q73" s="394"/>
      <c r="R73" s="394"/>
      <c r="S73" s="394"/>
      <c r="T73" s="394"/>
      <c r="U73" s="394"/>
      <c r="V73" s="394"/>
      <c r="W73" s="394"/>
      <c r="X73" s="394"/>
      <c r="Y73" s="394"/>
      <c r="Z73" s="394"/>
      <c r="AA73" s="394"/>
      <c r="AB73" s="394"/>
      <c r="AC73" s="394"/>
      <c r="AD73" s="394"/>
      <c r="AE73" s="394"/>
      <c r="AF73" s="394"/>
      <c r="AG73" s="394"/>
      <c r="AH73" s="394"/>
      <c r="AI73" s="394"/>
      <c r="AJ73" s="394"/>
      <c r="AK73" s="394"/>
      <c r="AL73" s="394"/>
      <c r="AM73" s="394"/>
      <c r="AN73" s="394"/>
      <c r="AO73" s="394"/>
      <c r="AP73" s="394"/>
      <c r="AQ73" s="394"/>
      <c r="AR73" s="394"/>
      <c r="AS73" s="394"/>
      <c r="AT73" s="394"/>
      <c r="AU73" s="394"/>
      <c r="AV73" s="394"/>
      <c r="AW73" s="394"/>
      <c r="AX73" s="394"/>
      <c r="AY73" s="394"/>
      <c r="AZ73" s="394"/>
      <c r="BA73" s="394"/>
      <c r="BB73" s="394"/>
      <c r="BC73" s="394"/>
      <c r="BD73" s="394"/>
      <c r="BE73" s="394"/>
      <c r="BF73" s="394"/>
      <c r="BG73" s="394"/>
      <c r="BH73" s="394"/>
      <c r="BI73" s="394"/>
      <c r="BJ73" s="394"/>
      <c r="BK73" s="394"/>
      <c r="BL73" s="394"/>
      <c r="BM73" s="394"/>
    </row>
    <row r="74" spans="1:65">
      <c r="C74" s="264" t="s">
        <v>28</v>
      </c>
      <c r="D74" s="265"/>
      <c r="E74" s="266"/>
      <c r="F74" s="267"/>
      <c r="G74" s="268"/>
      <c r="H74" s="268"/>
      <c r="I74" s="268"/>
      <c r="J74" s="268"/>
      <c r="K74" s="268"/>
      <c r="L74" s="268"/>
      <c r="M74" s="268"/>
      <c r="N74" s="268"/>
      <c r="O74" s="268"/>
      <c r="P74" s="268"/>
      <c r="Q74" s="268"/>
      <c r="R74" s="268"/>
      <c r="S74" s="268"/>
      <c r="T74" s="268"/>
      <c r="U74" s="268"/>
      <c r="V74" s="268"/>
      <c r="W74" s="268"/>
      <c r="X74" s="268"/>
      <c r="Y74" s="268"/>
      <c r="Z74" s="268"/>
      <c r="AA74" s="268"/>
      <c r="AB74" s="268"/>
      <c r="AC74" s="268"/>
      <c r="AD74" s="268"/>
      <c r="AE74" s="268"/>
      <c r="AF74" s="268"/>
      <c r="AG74" s="268"/>
      <c r="AH74" s="268"/>
      <c r="AI74" s="268"/>
      <c r="AJ74" s="268"/>
      <c r="AK74" s="268"/>
      <c r="AL74" s="268"/>
      <c r="AM74" s="268"/>
      <c r="AN74" s="268"/>
      <c r="AO74" s="268"/>
      <c r="AP74" s="268"/>
      <c r="AQ74" s="268"/>
      <c r="AR74" s="268"/>
      <c r="AS74" s="268"/>
      <c r="AT74" s="268"/>
      <c r="AU74" s="268"/>
      <c r="AV74" s="268"/>
      <c r="AW74" s="268"/>
      <c r="AX74" s="268"/>
      <c r="AY74" s="268"/>
      <c r="AZ74" s="268"/>
      <c r="BA74" s="268"/>
      <c r="BB74" s="268"/>
      <c r="BC74" s="268"/>
      <c r="BD74" s="268"/>
      <c r="BE74" s="268"/>
      <c r="BF74" s="268"/>
      <c r="BG74" s="268"/>
      <c r="BH74" s="268"/>
      <c r="BI74" s="268"/>
      <c r="BJ74" s="268"/>
      <c r="BK74" s="268"/>
      <c r="BL74" s="268"/>
      <c r="BM74" s="604"/>
    </row>
    <row r="75" spans="1:65">
      <c r="C75" s="271" t="s">
        <v>29</v>
      </c>
      <c r="D75" s="272"/>
      <c r="E75" s="272"/>
      <c r="F75" s="522"/>
      <c r="G75" s="522"/>
      <c r="H75" s="522"/>
      <c r="I75" s="522"/>
      <c r="J75" s="522"/>
      <c r="K75" s="522"/>
      <c r="L75" s="522"/>
      <c r="M75" s="522"/>
      <c r="N75" s="522"/>
      <c r="O75" s="522"/>
      <c r="P75" s="522"/>
      <c r="Q75" s="522"/>
      <c r="R75" s="522"/>
      <c r="S75" s="522"/>
      <c r="T75" s="522"/>
      <c r="U75" s="522"/>
      <c r="V75" s="522"/>
      <c r="W75" s="522"/>
      <c r="X75" s="522"/>
      <c r="Y75" s="522"/>
      <c r="Z75" s="522"/>
      <c r="AA75" s="522"/>
      <c r="AB75" s="522"/>
      <c r="AC75" s="522"/>
      <c r="AD75" s="522"/>
      <c r="AE75" s="522"/>
      <c r="AF75" s="522"/>
      <c r="AG75" s="522"/>
      <c r="AH75" s="522"/>
      <c r="AI75" s="522"/>
      <c r="AJ75" s="522"/>
      <c r="AK75" s="522"/>
      <c r="AL75" s="522"/>
      <c r="AM75" s="522"/>
      <c r="AN75" s="522"/>
      <c r="AO75" s="522"/>
      <c r="AP75" s="522"/>
      <c r="AQ75" s="522"/>
      <c r="AR75" s="522"/>
      <c r="AS75" s="522"/>
      <c r="AT75" s="522"/>
      <c r="AU75" s="522"/>
      <c r="AV75" s="522"/>
      <c r="AW75" s="522"/>
      <c r="AX75" s="522"/>
      <c r="AY75" s="522"/>
      <c r="AZ75" s="522"/>
      <c r="BA75" s="522"/>
      <c r="BB75" s="522"/>
      <c r="BC75" s="522"/>
      <c r="BD75" s="522"/>
      <c r="BE75" s="522"/>
      <c r="BF75" s="522"/>
      <c r="BG75" s="522"/>
      <c r="BH75" s="522"/>
      <c r="BI75" s="522"/>
      <c r="BJ75" s="522"/>
      <c r="BK75" s="522"/>
      <c r="BL75" s="522"/>
      <c r="BM75" s="522"/>
    </row>
    <row r="77" spans="1:65">
      <c r="A77" s="29" t="s">
        <v>109</v>
      </c>
    </row>
    <row r="78" spans="1:65">
      <c r="C78" t="s">
        <v>91</v>
      </c>
    </row>
    <row r="79" spans="1:65">
      <c r="C79" s="32" t="s">
        <v>92</v>
      </c>
      <c r="D79" t="s">
        <v>93</v>
      </c>
    </row>
    <row r="80" spans="1:65">
      <c r="C80" t="s">
        <v>97</v>
      </c>
    </row>
    <row r="81" spans="1:65" hidden="1">
      <c r="C81" s="693" t="s">
        <v>43</v>
      </c>
      <c r="D81" s="693"/>
      <c r="E81" s="693"/>
      <c r="F81" s="693"/>
      <c r="G81" s="693"/>
      <c r="H81" s="693"/>
      <c r="I81" s="693"/>
      <c r="J81" s="693"/>
      <c r="K81" s="693"/>
      <c r="L81" s="693"/>
      <c r="M81" s="693"/>
      <c r="N81" s="693"/>
      <c r="O81" s="693"/>
      <c r="P81" s="693"/>
      <c r="Q81" s="693"/>
      <c r="R81" s="693"/>
      <c r="S81" s="693"/>
      <c r="T81" s="693"/>
      <c r="U81" s="693"/>
      <c r="V81" s="693"/>
      <c r="W81" s="693"/>
      <c r="X81" s="693"/>
      <c r="Y81" s="693"/>
      <c r="Z81" s="693"/>
      <c r="AA81" s="693"/>
      <c r="AB81" s="693"/>
      <c r="AC81" s="693"/>
      <c r="AD81" s="693"/>
      <c r="AE81" s="693"/>
      <c r="AF81" s="693"/>
      <c r="AG81" s="693"/>
      <c r="AH81" s="693"/>
      <c r="AI81" s="693"/>
      <c r="AJ81" s="693"/>
      <c r="AK81" s="693"/>
      <c r="AL81" s="693"/>
      <c r="AM81" s="693"/>
      <c r="AN81" s="693"/>
      <c r="AO81" s="693"/>
      <c r="AP81" s="693"/>
      <c r="AQ81" s="693"/>
      <c r="AR81" s="693"/>
      <c r="AS81" s="693"/>
      <c r="AT81" s="693"/>
      <c r="AU81" s="693"/>
      <c r="AV81" s="693"/>
      <c r="AW81" s="693"/>
      <c r="AX81" s="693"/>
      <c r="AY81" s="693"/>
      <c r="AZ81" s="693"/>
      <c r="BA81" s="693"/>
      <c r="BB81" s="693"/>
      <c r="BC81" s="693"/>
      <c r="BD81" s="693"/>
      <c r="BE81" s="693"/>
      <c r="BF81" s="693"/>
      <c r="BG81" s="693"/>
      <c r="BH81" s="693"/>
      <c r="BI81" s="693"/>
      <c r="BJ81" s="693"/>
      <c r="BK81" s="693"/>
      <c r="BL81" s="693"/>
      <c r="BM81" s="693"/>
    </row>
    <row r="82" spans="1:65">
      <c r="C82" s="113">
        <v>4</v>
      </c>
      <c r="D82" s="114" t="s">
        <v>539</v>
      </c>
      <c r="E82" s="112"/>
      <c r="F82" s="112"/>
      <c r="G82" s="112"/>
      <c r="H82" s="112"/>
      <c r="I82" s="112"/>
      <c r="J82" s="112"/>
      <c r="K82" s="110"/>
      <c r="L82" s="110"/>
      <c r="M82" s="110"/>
      <c r="N82" s="110"/>
      <c r="O82" s="110"/>
      <c r="P82" s="110"/>
      <c r="Q82" s="110"/>
      <c r="R82" s="110"/>
      <c r="S82" s="110"/>
      <c r="T82" s="110"/>
      <c r="U82" s="110"/>
      <c r="V82" s="110"/>
      <c r="W82" s="110"/>
      <c r="X82" s="110"/>
      <c r="Y82" s="110"/>
      <c r="Z82" s="110"/>
      <c r="AA82" s="110"/>
      <c r="AB82" s="110"/>
      <c r="AC82" s="110"/>
      <c r="AD82" s="110"/>
      <c r="AE82" s="110"/>
      <c r="AF82" s="110"/>
      <c r="AG82" s="110"/>
      <c r="AH82" s="110"/>
      <c r="AI82" s="110"/>
      <c r="AJ82" s="110"/>
      <c r="AK82" s="110"/>
      <c r="AL82" s="110"/>
      <c r="AM82" s="110"/>
      <c r="AN82" s="110"/>
      <c r="AO82" s="110"/>
      <c r="AP82" s="110"/>
      <c r="AQ82" s="110"/>
      <c r="AR82" s="110"/>
      <c r="AS82" s="110"/>
      <c r="AT82" s="110"/>
      <c r="AU82" s="110"/>
      <c r="AV82" s="110"/>
      <c r="AW82" s="110"/>
      <c r="AX82" s="110"/>
      <c r="AY82" s="110"/>
      <c r="AZ82" s="110"/>
      <c r="BA82" s="110"/>
      <c r="BB82" s="110"/>
      <c r="BC82" s="110"/>
      <c r="BD82" s="110"/>
      <c r="BE82" s="110"/>
      <c r="BF82" s="110"/>
      <c r="BG82" s="110"/>
      <c r="BH82" s="110"/>
      <c r="BI82" s="110"/>
      <c r="BJ82" s="110"/>
      <c r="BK82" s="110"/>
      <c r="BL82" s="110"/>
      <c r="BM82" s="110"/>
    </row>
    <row r="83" spans="1:65">
      <c r="C83" s="318" t="s">
        <v>0</v>
      </c>
      <c r="D83" s="318"/>
      <c r="E83" s="318"/>
      <c r="F83" s="318"/>
      <c r="G83" s="318"/>
      <c r="H83" s="318"/>
      <c r="I83" s="318"/>
      <c r="J83" s="318"/>
      <c r="K83" s="318" t="s">
        <v>1</v>
      </c>
      <c r="L83" s="318"/>
      <c r="M83" s="318"/>
      <c r="N83" s="318"/>
      <c r="O83" s="318"/>
      <c r="P83" s="318"/>
      <c r="Q83" s="318"/>
      <c r="R83" s="318"/>
      <c r="S83" s="318"/>
      <c r="T83" s="318"/>
      <c r="U83" s="562" t="s">
        <v>2</v>
      </c>
      <c r="V83" s="336"/>
      <c r="W83" s="336"/>
      <c r="X83" s="336"/>
      <c r="Y83" s="336"/>
      <c r="Z83" s="336"/>
      <c r="AA83" s="336"/>
      <c r="AB83" s="336"/>
      <c r="AC83" s="336"/>
      <c r="AD83" s="336"/>
      <c r="AE83" s="269"/>
      <c r="AF83" s="269"/>
      <c r="AG83" s="269"/>
      <c r="AH83" s="269"/>
      <c r="AI83" s="269"/>
      <c r="AJ83" s="269"/>
      <c r="AK83" s="269"/>
      <c r="AL83" s="270"/>
      <c r="AM83" s="585" t="s">
        <v>8</v>
      </c>
      <c r="AN83" s="585"/>
      <c r="AO83" s="585"/>
      <c r="AP83" s="585"/>
      <c r="AQ83" s="585"/>
      <c r="AR83" s="585"/>
      <c r="AS83" s="585"/>
      <c r="AT83" s="585"/>
      <c r="AU83" s="585"/>
      <c r="AV83" s="585"/>
      <c r="AW83" s="585"/>
      <c r="AX83" s="585"/>
      <c r="AY83" s="585"/>
      <c r="AZ83" s="585"/>
      <c r="BA83" s="585"/>
      <c r="BB83" s="585"/>
      <c r="BC83" s="585"/>
      <c r="BD83" s="585"/>
      <c r="BE83" s="318" t="s">
        <v>5</v>
      </c>
      <c r="BF83" s="318"/>
      <c r="BG83" s="318"/>
      <c r="BH83" s="318"/>
      <c r="BI83" s="318"/>
      <c r="BJ83" s="318"/>
      <c r="BK83" s="318"/>
      <c r="BL83" s="318"/>
      <c r="BM83" s="318"/>
    </row>
    <row r="84" spans="1:65">
      <c r="C84" s="318"/>
      <c r="D84" s="318"/>
      <c r="E84" s="318"/>
      <c r="F84" s="318"/>
      <c r="G84" s="318"/>
      <c r="H84" s="318"/>
      <c r="I84" s="318"/>
      <c r="J84" s="318"/>
      <c r="K84" s="318"/>
      <c r="L84" s="318"/>
      <c r="M84" s="318"/>
      <c r="N84" s="318"/>
      <c r="O84" s="318"/>
      <c r="P84" s="318"/>
      <c r="Q84" s="318"/>
      <c r="R84" s="318"/>
      <c r="S84" s="318"/>
      <c r="T84" s="318"/>
      <c r="U84" s="318" t="s">
        <v>3</v>
      </c>
      <c r="V84" s="318"/>
      <c r="W84" s="318"/>
      <c r="X84" s="318"/>
      <c r="Y84" s="318"/>
      <c r="Z84" s="318"/>
      <c r="AA84" s="318"/>
      <c r="AB84" s="318"/>
      <c r="AC84" s="318"/>
      <c r="AD84" s="318" t="s">
        <v>4</v>
      </c>
      <c r="AE84" s="318"/>
      <c r="AF84" s="318"/>
      <c r="AG84" s="318"/>
      <c r="AH84" s="318"/>
      <c r="AI84" s="318"/>
      <c r="AJ84" s="318"/>
      <c r="AK84" s="318"/>
      <c r="AL84" s="318"/>
      <c r="AM84" s="318" t="s">
        <v>3</v>
      </c>
      <c r="AN84" s="318"/>
      <c r="AO84" s="318"/>
      <c r="AP84" s="318"/>
      <c r="AQ84" s="318"/>
      <c r="AR84" s="318"/>
      <c r="AS84" s="318"/>
      <c r="AT84" s="318"/>
      <c r="AU84" s="318"/>
      <c r="AV84" s="318" t="s">
        <v>4</v>
      </c>
      <c r="AW84" s="318"/>
      <c r="AX84" s="318"/>
      <c r="AY84" s="318"/>
      <c r="AZ84" s="318"/>
      <c r="BA84" s="318"/>
      <c r="BB84" s="318"/>
      <c r="BC84" s="318"/>
      <c r="BD84" s="318"/>
      <c r="BE84" s="562" t="s">
        <v>6</v>
      </c>
      <c r="BF84" s="336"/>
      <c r="BG84" s="336"/>
      <c r="BH84" s="336"/>
      <c r="BI84" s="30">
        <v>2</v>
      </c>
      <c r="BJ84" s="269" t="s">
        <v>7</v>
      </c>
      <c r="BK84" s="269"/>
      <c r="BL84" s="269"/>
      <c r="BM84" s="270"/>
    </row>
    <row r="85" spans="1:65">
      <c r="C85" s="653">
        <v>10</v>
      </c>
      <c r="D85" s="654"/>
      <c r="E85" s="654"/>
      <c r="F85" s="654"/>
      <c r="G85" s="654"/>
      <c r="H85" s="598" t="s">
        <v>105</v>
      </c>
      <c r="I85" s="598"/>
      <c r="J85" s="599"/>
      <c r="K85" s="399" t="s">
        <v>68</v>
      </c>
      <c r="L85" s="335"/>
      <c r="M85" s="335"/>
      <c r="N85" s="335"/>
      <c r="O85" s="335"/>
      <c r="P85" s="335"/>
      <c r="Q85" s="335"/>
      <c r="R85" s="587" t="s">
        <v>105</v>
      </c>
      <c r="S85" s="587"/>
      <c r="T85" s="588"/>
      <c r="U85" s="278"/>
      <c r="V85" s="279"/>
      <c r="W85" s="279"/>
      <c r="X85" s="279"/>
      <c r="Y85" s="279"/>
      <c r="Z85" s="279"/>
      <c r="AA85" s="279"/>
      <c r="AB85" s="587" t="s">
        <v>105</v>
      </c>
      <c r="AC85" s="588"/>
      <c r="AD85" s="278"/>
      <c r="AE85" s="279"/>
      <c r="AF85" s="279"/>
      <c r="AG85" s="279"/>
      <c r="AH85" s="279"/>
      <c r="AI85" s="279"/>
      <c r="AJ85" s="279"/>
      <c r="AK85" s="587" t="s">
        <v>105</v>
      </c>
      <c r="AL85" s="588"/>
      <c r="AM85" s="278"/>
      <c r="AN85" s="279"/>
      <c r="AO85" s="279"/>
      <c r="AP85" s="279"/>
      <c r="AQ85" s="279"/>
      <c r="AR85" s="279"/>
      <c r="AS85" s="279"/>
      <c r="AT85" s="279"/>
      <c r="AU85" s="279"/>
      <c r="AV85" s="278"/>
      <c r="AW85" s="279"/>
      <c r="AX85" s="279"/>
      <c r="AY85" s="279"/>
      <c r="AZ85" s="279"/>
      <c r="BA85" s="279"/>
      <c r="BB85" s="279"/>
      <c r="BC85" s="279"/>
      <c r="BD85" s="279"/>
      <c r="BE85" s="278"/>
      <c r="BF85" s="279"/>
      <c r="BG85" s="279"/>
      <c r="BH85" s="279"/>
      <c r="BI85" s="279"/>
      <c r="BJ85" s="279"/>
      <c r="BK85" s="279"/>
      <c r="BL85" s="587" t="s">
        <v>105</v>
      </c>
      <c r="BM85" s="588"/>
    </row>
    <row r="86" spans="1:65">
      <c r="C86" s="655"/>
      <c r="D86" s="656"/>
      <c r="E86" s="656"/>
      <c r="F86" s="656"/>
      <c r="G86" s="656"/>
      <c r="H86" s="600"/>
      <c r="I86" s="600"/>
      <c r="J86" s="601"/>
      <c r="K86" s="399" t="s">
        <v>70</v>
      </c>
      <c r="L86" s="335"/>
      <c r="M86" s="335"/>
      <c r="N86" s="335"/>
      <c r="O86" s="335"/>
      <c r="P86" s="335"/>
      <c r="Q86" s="335"/>
      <c r="R86" s="587" t="s">
        <v>105</v>
      </c>
      <c r="S86" s="587"/>
      <c r="T86" s="588"/>
      <c r="U86" s="278"/>
      <c r="V86" s="279"/>
      <c r="W86" s="279"/>
      <c r="X86" s="279"/>
      <c r="Y86" s="279"/>
      <c r="Z86" s="279"/>
      <c r="AA86" s="279"/>
      <c r="AB86" s="587" t="s">
        <v>105</v>
      </c>
      <c r="AC86" s="588"/>
      <c r="AD86" s="278"/>
      <c r="AE86" s="279"/>
      <c r="AF86" s="279"/>
      <c r="AG86" s="279"/>
      <c r="AH86" s="279"/>
      <c r="AI86" s="279"/>
      <c r="AJ86" s="279"/>
      <c r="AK86" s="587" t="s">
        <v>105</v>
      </c>
      <c r="AL86" s="588"/>
      <c r="AM86" s="278"/>
      <c r="AN86" s="279"/>
      <c r="AO86" s="279"/>
      <c r="AP86" s="279"/>
      <c r="AQ86" s="279"/>
      <c r="AR86" s="279"/>
      <c r="AS86" s="279"/>
      <c r="AT86" s="279"/>
      <c r="AU86" s="279"/>
      <c r="AV86" s="278"/>
      <c r="AW86" s="279"/>
      <c r="AX86" s="279"/>
      <c r="AY86" s="279"/>
      <c r="AZ86" s="279"/>
      <c r="BA86" s="279"/>
      <c r="BB86" s="279"/>
      <c r="BC86" s="279"/>
      <c r="BD86" s="279"/>
      <c r="BE86" s="278"/>
      <c r="BF86" s="279"/>
      <c r="BG86" s="279"/>
      <c r="BH86" s="279"/>
      <c r="BI86" s="279"/>
      <c r="BJ86" s="279"/>
      <c r="BK86" s="279"/>
      <c r="BL86" s="587" t="s">
        <v>105</v>
      </c>
      <c r="BM86" s="588"/>
    </row>
    <row r="87" spans="1:65">
      <c r="C87" s="657"/>
      <c r="D87" s="658"/>
      <c r="E87" s="658"/>
      <c r="F87" s="658"/>
      <c r="G87" s="658"/>
      <c r="H87" s="602"/>
      <c r="I87" s="602"/>
      <c r="J87" s="603"/>
      <c r="K87" s="399" t="s">
        <v>19</v>
      </c>
      <c r="L87" s="335"/>
      <c r="M87" s="335"/>
      <c r="N87" s="335"/>
      <c r="O87" s="335"/>
      <c r="P87" s="335"/>
      <c r="Q87" s="335"/>
      <c r="R87" s="587" t="s">
        <v>105</v>
      </c>
      <c r="S87" s="587"/>
      <c r="T87" s="588"/>
      <c r="U87" s="278"/>
      <c r="V87" s="279"/>
      <c r="W87" s="279"/>
      <c r="X87" s="279"/>
      <c r="Y87" s="279"/>
      <c r="Z87" s="279"/>
      <c r="AA87" s="279"/>
      <c r="AB87" s="587" t="s">
        <v>105</v>
      </c>
      <c r="AC87" s="588"/>
      <c r="AD87" s="278"/>
      <c r="AE87" s="279"/>
      <c r="AF87" s="279"/>
      <c r="AG87" s="279"/>
      <c r="AH87" s="279"/>
      <c r="AI87" s="279"/>
      <c r="AJ87" s="279"/>
      <c r="AK87" s="587" t="s">
        <v>105</v>
      </c>
      <c r="AL87" s="588"/>
      <c r="AM87" s="278"/>
      <c r="AN87" s="279"/>
      <c r="AO87" s="279"/>
      <c r="AP87" s="279"/>
      <c r="AQ87" s="279"/>
      <c r="AR87" s="279"/>
      <c r="AS87" s="279"/>
      <c r="AT87" s="279"/>
      <c r="AU87" s="279"/>
      <c r="AV87" s="278"/>
      <c r="AW87" s="279"/>
      <c r="AX87" s="279"/>
      <c r="AY87" s="279"/>
      <c r="AZ87" s="279"/>
      <c r="BA87" s="279"/>
      <c r="BB87" s="279"/>
      <c r="BC87" s="279"/>
      <c r="BD87" s="279"/>
      <c r="BE87" s="278"/>
      <c r="BF87" s="279"/>
      <c r="BG87" s="279"/>
      <c r="BH87" s="279"/>
      <c r="BI87" s="279"/>
      <c r="BJ87" s="279"/>
      <c r="BK87" s="279"/>
      <c r="BL87" s="587" t="s">
        <v>105</v>
      </c>
      <c r="BM87" s="588"/>
    </row>
    <row r="88" spans="1:65">
      <c r="C88" s="394" t="s">
        <v>9</v>
      </c>
      <c r="D88" s="394"/>
      <c r="E88" s="394"/>
      <c r="F88" s="394"/>
      <c r="G88" s="394"/>
      <c r="H88" s="394"/>
      <c r="I88" s="394"/>
      <c r="J88" s="394"/>
      <c r="K88" s="394"/>
      <c r="L88" s="394"/>
      <c r="M88" s="394"/>
      <c r="N88" s="394"/>
      <c r="O88" s="394"/>
      <c r="P88" s="394"/>
      <c r="Q88" s="394"/>
      <c r="R88" s="394"/>
      <c r="S88" s="394"/>
      <c r="T88" s="394"/>
      <c r="U88" s="394"/>
      <c r="V88" s="394"/>
      <c r="W88" s="394"/>
      <c r="X88" s="394"/>
      <c r="Y88" s="394"/>
      <c r="Z88" s="394"/>
      <c r="AA88" s="394"/>
      <c r="AB88" s="394"/>
      <c r="AC88" s="394"/>
      <c r="AD88" s="394"/>
      <c r="AE88" s="394"/>
      <c r="AF88" s="394"/>
      <c r="AG88" s="394"/>
      <c r="AH88" s="394"/>
      <c r="AI88" s="394"/>
      <c r="AJ88" s="394"/>
      <c r="AK88" s="394"/>
      <c r="AL88" s="394"/>
      <c r="AM88" s="394"/>
      <c r="AN88" s="394"/>
      <c r="AO88" s="394"/>
      <c r="AP88" s="394"/>
      <c r="AQ88" s="394"/>
      <c r="AR88" s="394"/>
      <c r="AS88" s="394"/>
      <c r="AT88" s="394"/>
      <c r="AU88" s="394"/>
      <c r="AV88" s="394"/>
      <c r="AW88" s="394"/>
      <c r="AX88" s="394"/>
      <c r="AY88" s="394"/>
      <c r="AZ88" s="394"/>
      <c r="BA88" s="394"/>
      <c r="BB88" s="394"/>
      <c r="BC88" s="394"/>
      <c r="BD88" s="394"/>
      <c r="BE88" s="394"/>
      <c r="BF88" s="394"/>
      <c r="BG88" s="394"/>
      <c r="BH88" s="394"/>
      <c r="BI88" s="394"/>
      <c r="BJ88" s="394"/>
      <c r="BK88" s="394"/>
      <c r="BL88" s="394"/>
      <c r="BM88" s="394"/>
    </row>
    <row r="89" spans="1:65">
      <c r="C89" s="264" t="s">
        <v>28</v>
      </c>
      <c r="D89" s="265"/>
      <c r="E89" s="266"/>
      <c r="F89" s="267"/>
      <c r="G89" s="268"/>
      <c r="H89" s="268"/>
      <c r="I89" s="268"/>
      <c r="J89" s="268"/>
      <c r="K89" s="268"/>
      <c r="L89" s="268"/>
      <c r="M89" s="268"/>
      <c r="N89" s="268"/>
      <c r="O89" s="268"/>
      <c r="P89" s="268"/>
      <c r="Q89" s="268"/>
      <c r="R89" s="268"/>
      <c r="S89" s="268"/>
      <c r="T89" s="268"/>
      <c r="U89" s="268"/>
      <c r="V89" s="268"/>
      <c r="W89" s="268"/>
      <c r="X89" s="268"/>
      <c r="Y89" s="268"/>
      <c r="Z89" s="268"/>
      <c r="AA89" s="268"/>
      <c r="AB89" s="268"/>
      <c r="AC89" s="268"/>
      <c r="AD89" s="268"/>
      <c r="AE89" s="268"/>
      <c r="AF89" s="268"/>
      <c r="AG89" s="268"/>
      <c r="AH89" s="268"/>
      <c r="AI89" s="268"/>
      <c r="AJ89" s="268"/>
      <c r="AK89" s="268"/>
      <c r="AL89" s="268"/>
      <c r="AM89" s="268"/>
      <c r="AN89" s="268"/>
      <c r="AO89" s="268"/>
      <c r="AP89" s="268"/>
      <c r="AQ89" s="268"/>
      <c r="AR89" s="268"/>
      <c r="AS89" s="268"/>
      <c r="AT89" s="268"/>
      <c r="AU89" s="268"/>
      <c r="AV89" s="268"/>
      <c r="AW89" s="268"/>
      <c r="AX89" s="268"/>
      <c r="AY89" s="268"/>
      <c r="AZ89" s="268"/>
      <c r="BA89" s="268"/>
      <c r="BB89" s="268"/>
      <c r="BC89" s="268"/>
      <c r="BD89" s="268"/>
      <c r="BE89" s="268"/>
      <c r="BF89" s="268"/>
      <c r="BG89" s="268"/>
      <c r="BH89" s="268"/>
      <c r="BI89" s="268"/>
      <c r="BJ89" s="268"/>
      <c r="BK89" s="268"/>
      <c r="BL89" s="268"/>
      <c r="BM89" s="604"/>
    </row>
    <row r="90" spans="1:65">
      <c r="C90" s="271" t="s">
        <v>29</v>
      </c>
      <c r="D90" s="272"/>
      <c r="E90" s="272"/>
      <c r="F90" s="522"/>
      <c r="G90" s="522"/>
      <c r="H90" s="522"/>
      <c r="I90" s="522"/>
      <c r="J90" s="522"/>
      <c r="K90" s="522"/>
      <c r="L90" s="522"/>
      <c r="M90" s="522"/>
      <c r="N90" s="522"/>
      <c r="O90" s="522"/>
      <c r="P90" s="522"/>
      <c r="Q90" s="522"/>
      <c r="R90" s="522"/>
      <c r="S90" s="522"/>
      <c r="T90" s="522"/>
      <c r="U90" s="522"/>
      <c r="V90" s="522"/>
      <c r="W90" s="522"/>
      <c r="X90" s="522"/>
      <c r="Y90" s="522"/>
      <c r="Z90" s="522"/>
      <c r="AA90" s="522"/>
      <c r="AB90" s="522"/>
      <c r="AC90" s="522"/>
      <c r="AD90" s="522"/>
      <c r="AE90" s="522"/>
      <c r="AF90" s="522"/>
      <c r="AG90" s="522"/>
      <c r="AH90" s="522"/>
      <c r="AI90" s="522"/>
      <c r="AJ90" s="522"/>
      <c r="AK90" s="522"/>
      <c r="AL90" s="522"/>
      <c r="AM90" s="522"/>
      <c r="AN90" s="522"/>
      <c r="AO90" s="522"/>
      <c r="AP90" s="522"/>
      <c r="AQ90" s="522"/>
      <c r="AR90" s="522"/>
      <c r="AS90" s="522"/>
      <c r="AT90" s="522"/>
      <c r="AU90" s="522"/>
      <c r="AV90" s="522"/>
      <c r="AW90" s="522"/>
      <c r="AX90" s="522"/>
      <c r="AY90" s="522"/>
      <c r="AZ90" s="522"/>
      <c r="BA90" s="522"/>
      <c r="BB90" s="522"/>
      <c r="BC90" s="522"/>
      <c r="BD90" s="522"/>
      <c r="BE90" s="522"/>
      <c r="BF90" s="522"/>
      <c r="BG90" s="522"/>
      <c r="BH90" s="522"/>
      <c r="BI90" s="522"/>
      <c r="BJ90" s="522"/>
      <c r="BK90" s="522"/>
      <c r="BL90" s="522"/>
      <c r="BM90" s="522"/>
    </row>
    <row r="92" spans="1:65">
      <c r="A92" s="29" t="s">
        <v>110</v>
      </c>
    </row>
    <row r="93" spans="1:65">
      <c r="A93" s="29"/>
      <c r="C93" t="s">
        <v>101</v>
      </c>
    </row>
    <row r="94" spans="1:65">
      <c r="C94" t="s">
        <v>102</v>
      </c>
    </row>
    <row r="95" spans="1:65">
      <c r="C95" t="s">
        <v>103</v>
      </c>
    </row>
    <row r="96" spans="1:65">
      <c r="C96" t="s">
        <v>104</v>
      </c>
    </row>
    <row r="97" spans="1:65" hidden="1">
      <c r="C97" s="693" t="s">
        <v>34</v>
      </c>
      <c r="D97" s="693"/>
      <c r="E97" s="693"/>
      <c r="F97" s="693"/>
      <c r="G97" s="693"/>
      <c r="H97" s="693"/>
      <c r="I97" s="693"/>
      <c r="J97" s="693"/>
      <c r="K97" s="693"/>
      <c r="L97" s="693"/>
      <c r="M97" s="693"/>
      <c r="N97" s="693"/>
      <c r="O97" s="693"/>
      <c r="P97" s="693"/>
      <c r="Q97" s="693"/>
      <c r="R97" s="693"/>
      <c r="S97" s="693"/>
      <c r="T97" s="693"/>
      <c r="U97" s="693"/>
      <c r="V97" s="693"/>
      <c r="W97" s="693"/>
      <c r="X97" s="693"/>
      <c r="Y97" s="693"/>
      <c r="Z97" s="693"/>
      <c r="AA97" s="693"/>
      <c r="AB97" s="693"/>
      <c r="AC97" s="693"/>
      <c r="AD97" s="693"/>
      <c r="AE97" s="693"/>
      <c r="AF97" s="693"/>
      <c r="AG97" s="693"/>
      <c r="AH97" s="693"/>
      <c r="AI97" s="693"/>
      <c r="AJ97" s="693"/>
      <c r="AK97" s="693"/>
      <c r="AL97" s="693"/>
      <c r="AM97" s="693"/>
      <c r="AN97" s="693"/>
      <c r="AO97" s="693"/>
      <c r="AP97" s="693"/>
      <c r="AQ97" s="693"/>
      <c r="AR97" s="693"/>
      <c r="AS97" s="693"/>
      <c r="AT97" s="693"/>
      <c r="AU97" s="693"/>
      <c r="AV97" s="693"/>
      <c r="AW97" s="693"/>
      <c r="AX97" s="693"/>
      <c r="AY97" s="693"/>
      <c r="AZ97" s="693"/>
      <c r="BA97" s="693"/>
      <c r="BB97" s="693"/>
      <c r="BC97" s="693"/>
      <c r="BD97" s="693"/>
      <c r="BE97" s="693"/>
      <c r="BF97" s="693"/>
      <c r="BG97" s="693"/>
      <c r="BH97" s="693"/>
      <c r="BI97" s="693"/>
      <c r="BJ97" s="693"/>
      <c r="BK97" s="693"/>
      <c r="BL97" s="693"/>
      <c r="BM97" s="693"/>
    </row>
    <row r="98" spans="1:65">
      <c r="C98" s="111">
        <v>5</v>
      </c>
      <c r="D98" s="114" t="s">
        <v>539</v>
      </c>
      <c r="E98" s="110"/>
      <c r="F98" s="110"/>
      <c r="G98" s="110"/>
      <c r="H98" s="110"/>
      <c r="I98" s="110"/>
      <c r="J98" s="110"/>
      <c r="K98" s="110"/>
      <c r="L98" s="110"/>
      <c r="M98" s="110"/>
      <c r="N98" s="110"/>
      <c r="O98" s="110"/>
      <c r="P98" s="110"/>
      <c r="Q98" s="110"/>
      <c r="R98" s="110"/>
      <c r="S98" s="110"/>
      <c r="T98" s="110"/>
      <c r="U98" s="110"/>
      <c r="V98" s="110"/>
      <c r="W98" s="110"/>
      <c r="X98" s="110"/>
      <c r="Y98" s="110"/>
      <c r="Z98" s="110"/>
      <c r="AA98" s="110"/>
      <c r="AB98" s="110"/>
      <c r="AC98" s="110"/>
      <c r="AD98" s="110"/>
      <c r="AE98" s="110"/>
      <c r="AF98" s="110"/>
      <c r="AG98" s="110"/>
      <c r="AH98" s="110"/>
      <c r="AI98" s="110"/>
      <c r="AJ98" s="110"/>
      <c r="AK98" s="110"/>
      <c r="AL98" s="110"/>
      <c r="AM98" s="110"/>
      <c r="AN98" s="110"/>
      <c r="AO98" s="110"/>
      <c r="AP98" s="110"/>
      <c r="AQ98" s="110"/>
      <c r="AR98" s="110"/>
      <c r="AS98" s="110"/>
      <c r="AT98" s="110"/>
      <c r="AU98" s="110"/>
      <c r="AV98" s="110"/>
      <c r="AW98" s="110"/>
      <c r="AX98" s="110"/>
      <c r="AY98" s="110"/>
      <c r="AZ98" s="110"/>
      <c r="BA98" s="110"/>
      <c r="BB98" s="110"/>
      <c r="BC98" s="110"/>
      <c r="BD98" s="110"/>
      <c r="BE98" s="110"/>
      <c r="BF98" s="110"/>
      <c r="BG98" s="110"/>
      <c r="BH98" s="110"/>
      <c r="BI98" s="110"/>
      <c r="BJ98" s="110"/>
      <c r="BK98" s="110"/>
      <c r="BL98" s="110"/>
      <c r="BM98" s="110"/>
    </row>
    <row r="99" spans="1:65">
      <c r="C99" s="318" t="s">
        <v>0</v>
      </c>
      <c r="D99" s="318"/>
      <c r="E99" s="318"/>
      <c r="F99" s="318"/>
      <c r="G99" s="318"/>
      <c r="H99" s="318"/>
      <c r="I99" s="318"/>
      <c r="J99" s="318"/>
      <c r="K99" s="318" t="s">
        <v>1</v>
      </c>
      <c r="L99" s="318"/>
      <c r="M99" s="318"/>
      <c r="N99" s="318"/>
      <c r="O99" s="318"/>
      <c r="P99" s="318"/>
      <c r="Q99" s="318"/>
      <c r="R99" s="318"/>
      <c r="S99" s="318"/>
      <c r="T99" s="318"/>
      <c r="U99" s="562" t="s">
        <v>2</v>
      </c>
      <c r="V99" s="336"/>
      <c r="W99" s="336"/>
      <c r="X99" s="336"/>
      <c r="Y99" s="336"/>
      <c r="Z99" s="336"/>
      <c r="AA99" s="336"/>
      <c r="AB99" s="336"/>
      <c r="AC99" s="336"/>
      <c r="AD99" s="336"/>
      <c r="AE99" s="694"/>
      <c r="AF99" s="694"/>
      <c r="AG99" s="694"/>
      <c r="AH99" s="694"/>
      <c r="AI99" s="694"/>
      <c r="AJ99" s="694"/>
      <c r="AK99" s="694"/>
      <c r="AL99" s="695"/>
      <c r="AM99" s="585" t="s">
        <v>8</v>
      </c>
      <c r="AN99" s="585"/>
      <c r="AO99" s="585"/>
      <c r="AP99" s="585"/>
      <c r="AQ99" s="585"/>
      <c r="AR99" s="585"/>
      <c r="AS99" s="585"/>
      <c r="AT99" s="585"/>
      <c r="AU99" s="585"/>
      <c r="AV99" s="585"/>
      <c r="AW99" s="585"/>
      <c r="AX99" s="585"/>
      <c r="AY99" s="585"/>
      <c r="AZ99" s="585"/>
      <c r="BA99" s="585"/>
      <c r="BB99" s="585"/>
      <c r="BC99" s="585"/>
      <c r="BD99" s="585"/>
      <c r="BE99" s="318" t="s">
        <v>5</v>
      </c>
      <c r="BF99" s="318"/>
      <c r="BG99" s="318"/>
      <c r="BH99" s="318"/>
      <c r="BI99" s="318"/>
      <c r="BJ99" s="318"/>
      <c r="BK99" s="318"/>
      <c r="BL99" s="318"/>
      <c r="BM99" s="318"/>
    </row>
    <row r="100" spans="1:65">
      <c r="C100" s="318"/>
      <c r="D100" s="318"/>
      <c r="E100" s="318"/>
      <c r="F100" s="318"/>
      <c r="G100" s="318"/>
      <c r="H100" s="318"/>
      <c r="I100" s="318"/>
      <c r="J100" s="318"/>
      <c r="K100" s="318"/>
      <c r="L100" s="318"/>
      <c r="M100" s="318"/>
      <c r="N100" s="318"/>
      <c r="O100" s="318"/>
      <c r="P100" s="318"/>
      <c r="Q100" s="318"/>
      <c r="R100" s="318"/>
      <c r="S100" s="318"/>
      <c r="T100" s="318"/>
      <c r="U100" s="318" t="s">
        <v>3</v>
      </c>
      <c r="V100" s="318"/>
      <c r="W100" s="318"/>
      <c r="X100" s="318"/>
      <c r="Y100" s="318"/>
      <c r="Z100" s="318"/>
      <c r="AA100" s="318"/>
      <c r="AB100" s="318"/>
      <c r="AC100" s="318"/>
      <c r="AD100" s="318" t="s">
        <v>4</v>
      </c>
      <c r="AE100" s="318"/>
      <c r="AF100" s="318"/>
      <c r="AG100" s="318"/>
      <c r="AH100" s="318"/>
      <c r="AI100" s="318"/>
      <c r="AJ100" s="318"/>
      <c r="AK100" s="318"/>
      <c r="AL100" s="318"/>
      <c r="AM100" s="318" t="s">
        <v>3</v>
      </c>
      <c r="AN100" s="318"/>
      <c r="AO100" s="318"/>
      <c r="AP100" s="318"/>
      <c r="AQ100" s="318"/>
      <c r="AR100" s="318"/>
      <c r="AS100" s="318"/>
      <c r="AT100" s="318"/>
      <c r="AU100" s="318"/>
      <c r="AV100" s="318" t="s">
        <v>4</v>
      </c>
      <c r="AW100" s="318"/>
      <c r="AX100" s="318"/>
      <c r="AY100" s="318"/>
      <c r="AZ100" s="318"/>
      <c r="BA100" s="318"/>
      <c r="BB100" s="318"/>
      <c r="BC100" s="318"/>
      <c r="BD100" s="318"/>
      <c r="BE100" s="562" t="s">
        <v>6</v>
      </c>
      <c r="BF100" s="336"/>
      <c r="BG100" s="336"/>
      <c r="BH100" s="336"/>
      <c r="BI100" s="30">
        <v>2</v>
      </c>
      <c r="BJ100" s="269" t="s">
        <v>7</v>
      </c>
      <c r="BK100" s="269"/>
      <c r="BL100" s="269"/>
      <c r="BM100" s="270"/>
    </row>
    <row r="101" spans="1:65">
      <c r="C101" s="653">
        <v>10</v>
      </c>
      <c r="D101" s="654"/>
      <c r="E101" s="654"/>
      <c r="F101" s="654"/>
      <c r="G101" s="654"/>
      <c r="H101" s="598" t="s">
        <v>105</v>
      </c>
      <c r="I101" s="598"/>
      <c r="J101" s="599"/>
      <c r="K101" s="399" t="s">
        <v>68</v>
      </c>
      <c r="L101" s="335"/>
      <c r="M101" s="335"/>
      <c r="N101" s="335"/>
      <c r="O101" s="335"/>
      <c r="P101" s="335"/>
      <c r="Q101" s="335"/>
      <c r="R101" s="587" t="s">
        <v>105</v>
      </c>
      <c r="S101" s="587"/>
      <c r="T101" s="588"/>
      <c r="U101" s="278"/>
      <c r="V101" s="279"/>
      <c r="W101" s="279"/>
      <c r="X101" s="279"/>
      <c r="Y101" s="279"/>
      <c r="Z101" s="279"/>
      <c r="AA101" s="279"/>
      <c r="AB101" s="587" t="s">
        <v>105</v>
      </c>
      <c r="AC101" s="588"/>
      <c r="AD101" s="278"/>
      <c r="AE101" s="279"/>
      <c r="AF101" s="279"/>
      <c r="AG101" s="279"/>
      <c r="AH101" s="279"/>
      <c r="AI101" s="279"/>
      <c r="AJ101" s="279"/>
      <c r="AK101" s="587" t="s">
        <v>105</v>
      </c>
      <c r="AL101" s="588"/>
      <c r="AM101" s="278"/>
      <c r="AN101" s="279"/>
      <c r="AO101" s="279"/>
      <c r="AP101" s="279"/>
      <c r="AQ101" s="279"/>
      <c r="AR101" s="279"/>
      <c r="AS101" s="279"/>
      <c r="AT101" s="279"/>
      <c r="AU101" s="279"/>
      <c r="AV101" s="278"/>
      <c r="AW101" s="279"/>
      <c r="AX101" s="279"/>
      <c r="AY101" s="279"/>
      <c r="AZ101" s="279"/>
      <c r="BA101" s="279"/>
      <c r="BB101" s="279"/>
      <c r="BC101" s="279"/>
      <c r="BD101" s="279"/>
      <c r="BE101" s="278"/>
      <c r="BF101" s="279"/>
      <c r="BG101" s="279"/>
      <c r="BH101" s="279"/>
      <c r="BI101" s="279"/>
      <c r="BJ101" s="279"/>
      <c r="BK101" s="279"/>
      <c r="BL101" s="587" t="s">
        <v>105</v>
      </c>
      <c r="BM101" s="588"/>
    </row>
    <row r="102" spans="1:65">
      <c r="C102" s="655"/>
      <c r="D102" s="656"/>
      <c r="E102" s="656"/>
      <c r="F102" s="656"/>
      <c r="G102" s="656"/>
      <c r="H102" s="600"/>
      <c r="I102" s="600"/>
      <c r="J102" s="601"/>
      <c r="K102" s="399" t="s">
        <v>70</v>
      </c>
      <c r="L102" s="335"/>
      <c r="M102" s="335"/>
      <c r="N102" s="335"/>
      <c r="O102" s="335"/>
      <c r="P102" s="335"/>
      <c r="Q102" s="335"/>
      <c r="R102" s="587" t="s">
        <v>105</v>
      </c>
      <c r="S102" s="587"/>
      <c r="T102" s="588"/>
      <c r="U102" s="278"/>
      <c r="V102" s="279"/>
      <c r="W102" s="279"/>
      <c r="X102" s="279"/>
      <c r="Y102" s="279"/>
      <c r="Z102" s="279"/>
      <c r="AA102" s="279"/>
      <c r="AB102" s="587" t="s">
        <v>105</v>
      </c>
      <c r="AC102" s="588"/>
      <c r="AD102" s="278"/>
      <c r="AE102" s="279"/>
      <c r="AF102" s="279"/>
      <c r="AG102" s="279"/>
      <c r="AH102" s="279"/>
      <c r="AI102" s="279"/>
      <c r="AJ102" s="279"/>
      <c r="AK102" s="587" t="s">
        <v>105</v>
      </c>
      <c r="AL102" s="588"/>
      <c r="AM102" s="278"/>
      <c r="AN102" s="279"/>
      <c r="AO102" s="279"/>
      <c r="AP102" s="279"/>
      <c r="AQ102" s="279"/>
      <c r="AR102" s="279"/>
      <c r="AS102" s="279"/>
      <c r="AT102" s="279"/>
      <c r="AU102" s="279"/>
      <c r="AV102" s="278"/>
      <c r="AW102" s="279"/>
      <c r="AX102" s="279"/>
      <c r="AY102" s="279"/>
      <c r="AZ102" s="279"/>
      <c r="BA102" s="279"/>
      <c r="BB102" s="279"/>
      <c r="BC102" s="279"/>
      <c r="BD102" s="279"/>
      <c r="BE102" s="278"/>
      <c r="BF102" s="279"/>
      <c r="BG102" s="279"/>
      <c r="BH102" s="279"/>
      <c r="BI102" s="279"/>
      <c r="BJ102" s="279"/>
      <c r="BK102" s="279"/>
      <c r="BL102" s="587" t="s">
        <v>105</v>
      </c>
      <c r="BM102" s="588"/>
    </row>
    <row r="103" spans="1:65">
      <c r="C103" s="657"/>
      <c r="D103" s="658"/>
      <c r="E103" s="658"/>
      <c r="F103" s="658"/>
      <c r="G103" s="658"/>
      <c r="H103" s="602"/>
      <c r="I103" s="602"/>
      <c r="J103" s="603"/>
      <c r="K103" s="399" t="s">
        <v>19</v>
      </c>
      <c r="L103" s="335"/>
      <c r="M103" s="335"/>
      <c r="N103" s="335"/>
      <c r="O103" s="335"/>
      <c r="P103" s="335"/>
      <c r="Q103" s="335"/>
      <c r="R103" s="587" t="s">
        <v>105</v>
      </c>
      <c r="S103" s="587"/>
      <c r="T103" s="588"/>
      <c r="U103" s="278"/>
      <c r="V103" s="279"/>
      <c r="W103" s="279"/>
      <c r="X103" s="279"/>
      <c r="Y103" s="279"/>
      <c r="Z103" s="279"/>
      <c r="AA103" s="279"/>
      <c r="AB103" s="587" t="s">
        <v>105</v>
      </c>
      <c r="AC103" s="588"/>
      <c r="AD103" s="278"/>
      <c r="AE103" s="279"/>
      <c r="AF103" s="279"/>
      <c r="AG103" s="279"/>
      <c r="AH103" s="279"/>
      <c r="AI103" s="279"/>
      <c r="AJ103" s="279"/>
      <c r="AK103" s="587" t="s">
        <v>105</v>
      </c>
      <c r="AL103" s="588"/>
      <c r="AM103" s="278"/>
      <c r="AN103" s="279"/>
      <c r="AO103" s="279"/>
      <c r="AP103" s="279"/>
      <c r="AQ103" s="279"/>
      <c r="AR103" s="279"/>
      <c r="AS103" s="279"/>
      <c r="AT103" s="279"/>
      <c r="AU103" s="279"/>
      <c r="AV103" s="278"/>
      <c r="AW103" s="279"/>
      <c r="AX103" s="279"/>
      <c r="AY103" s="279"/>
      <c r="AZ103" s="279"/>
      <c r="BA103" s="279"/>
      <c r="BB103" s="279"/>
      <c r="BC103" s="279"/>
      <c r="BD103" s="279"/>
      <c r="BE103" s="278"/>
      <c r="BF103" s="279"/>
      <c r="BG103" s="279"/>
      <c r="BH103" s="279"/>
      <c r="BI103" s="279"/>
      <c r="BJ103" s="279"/>
      <c r="BK103" s="279"/>
      <c r="BL103" s="587" t="s">
        <v>105</v>
      </c>
      <c r="BM103" s="588"/>
    </row>
    <row r="104" spans="1:65">
      <c r="C104" s="394" t="s">
        <v>9</v>
      </c>
      <c r="D104" s="394"/>
      <c r="E104" s="394"/>
      <c r="F104" s="394"/>
      <c r="G104" s="394"/>
      <c r="H104" s="394"/>
      <c r="I104" s="394"/>
      <c r="J104" s="394"/>
      <c r="K104" s="394"/>
      <c r="L104" s="394"/>
      <c r="M104" s="394"/>
      <c r="N104" s="394"/>
      <c r="O104" s="394"/>
      <c r="P104" s="394"/>
      <c r="Q104" s="394"/>
      <c r="R104" s="394"/>
      <c r="S104" s="394"/>
      <c r="T104" s="394"/>
      <c r="U104" s="394"/>
      <c r="V104" s="394"/>
      <c r="W104" s="394"/>
      <c r="X104" s="394"/>
      <c r="Y104" s="394"/>
      <c r="Z104" s="394"/>
      <c r="AA104" s="394"/>
      <c r="AB104" s="394"/>
      <c r="AC104" s="394"/>
      <c r="AD104" s="394"/>
      <c r="AE104" s="394"/>
      <c r="AF104" s="394"/>
      <c r="AG104" s="394"/>
      <c r="AH104" s="394"/>
      <c r="AI104" s="394"/>
      <c r="AJ104" s="394"/>
      <c r="AK104" s="394"/>
      <c r="AL104" s="394"/>
      <c r="AM104" s="394"/>
      <c r="AN104" s="394"/>
      <c r="AO104" s="394"/>
      <c r="AP104" s="394"/>
      <c r="AQ104" s="394"/>
      <c r="AR104" s="394"/>
      <c r="AS104" s="394"/>
      <c r="AT104" s="394"/>
      <c r="AU104" s="394"/>
      <c r="AV104" s="394"/>
      <c r="AW104" s="394"/>
      <c r="AX104" s="394"/>
      <c r="AY104" s="394"/>
      <c r="AZ104" s="394"/>
      <c r="BA104" s="394"/>
      <c r="BB104" s="394"/>
      <c r="BC104" s="394"/>
      <c r="BD104" s="394"/>
      <c r="BE104" s="394"/>
      <c r="BF104" s="394"/>
      <c r="BG104" s="394"/>
      <c r="BH104" s="394"/>
      <c r="BI104" s="394"/>
      <c r="BJ104" s="394"/>
      <c r="BK104" s="394"/>
      <c r="BL104" s="394"/>
      <c r="BM104" s="394"/>
    </row>
    <row r="105" spans="1:65">
      <c r="C105" s="264" t="s">
        <v>28</v>
      </c>
      <c r="D105" s="265"/>
      <c r="E105" s="266"/>
      <c r="F105" s="267"/>
      <c r="G105" s="268"/>
      <c r="H105" s="268"/>
      <c r="I105" s="268"/>
      <c r="J105" s="268"/>
      <c r="K105" s="268"/>
      <c r="L105" s="268"/>
      <c r="M105" s="268"/>
      <c r="N105" s="268"/>
      <c r="O105" s="268"/>
      <c r="P105" s="268"/>
      <c r="Q105" s="268"/>
      <c r="R105" s="268"/>
      <c r="S105" s="268"/>
      <c r="T105" s="268"/>
      <c r="U105" s="268"/>
      <c r="V105" s="268"/>
      <c r="W105" s="268"/>
      <c r="X105" s="268"/>
      <c r="Y105" s="268"/>
      <c r="Z105" s="268"/>
      <c r="AA105" s="268"/>
      <c r="AB105" s="268"/>
      <c r="AC105" s="268"/>
      <c r="AD105" s="268"/>
      <c r="AE105" s="268"/>
      <c r="AF105" s="268"/>
      <c r="AG105" s="268"/>
      <c r="AH105" s="268"/>
      <c r="AI105" s="268"/>
      <c r="AJ105" s="268"/>
      <c r="AK105" s="268"/>
      <c r="AL105" s="268"/>
      <c r="AM105" s="268"/>
      <c r="AN105" s="268"/>
      <c r="AO105" s="268"/>
      <c r="AP105" s="268"/>
      <c r="AQ105" s="268"/>
      <c r="AR105" s="268"/>
      <c r="AS105" s="268"/>
      <c r="AT105" s="268"/>
      <c r="AU105" s="268"/>
      <c r="AV105" s="268"/>
      <c r="AW105" s="268"/>
      <c r="AX105" s="268"/>
      <c r="AY105" s="268"/>
      <c r="AZ105" s="268"/>
      <c r="BA105" s="268"/>
      <c r="BB105" s="268"/>
      <c r="BC105" s="268"/>
      <c r="BD105" s="268"/>
      <c r="BE105" s="268"/>
      <c r="BF105" s="268"/>
      <c r="BG105" s="268"/>
      <c r="BH105" s="268"/>
      <c r="BI105" s="268"/>
      <c r="BJ105" s="268"/>
      <c r="BK105" s="268"/>
      <c r="BL105" s="268"/>
      <c r="BM105" s="604"/>
    </row>
    <row r="106" spans="1:65">
      <c r="C106" s="271" t="s">
        <v>29</v>
      </c>
      <c r="D106" s="272"/>
      <c r="E106" s="272"/>
      <c r="F106" s="522"/>
      <c r="G106" s="522"/>
      <c r="H106" s="522"/>
      <c r="I106" s="522"/>
      <c r="J106" s="522"/>
      <c r="K106" s="522"/>
      <c r="L106" s="522"/>
      <c r="M106" s="522"/>
      <c r="N106" s="522"/>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c r="AS106" s="522"/>
      <c r="AT106" s="522"/>
      <c r="AU106" s="522"/>
      <c r="AV106" s="522"/>
      <c r="AW106" s="522"/>
      <c r="AX106" s="522"/>
      <c r="AY106" s="522"/>
      <c r="AZ106" s="522"/>
      <c r="BA106" s="522"/>
      <c r="BB106" s="522"/>
      <c r="BC106" s="522"/>
      <c r="BD106" s="522"/>
      <c r="BE106" s="522"/>
      <c r="BF106" s="522"/>
      <c r="BG106" s="522"/>
      <c r="BH106" s="522"/>
      <c r="BI106" s="522"/>
      <c r="BJ106" s="522"/>
      <c r="BK106" s="522"/>
      <c r="BL106" s="522"/>
      <c r="BM106" s="522"/>
    </row>
    <row r="109" spans="1:65">
      <c r="A109" s="29" t="s">
        <v>786</v>
      </c>
    </row>
    <row r="110" spans="1:65">
      <c r="C110" t="s">
        <v>787</v>
      </c>
    </row>
    <row r="111" spans="1:65">
      <c r="C111" t="s">
        <v>788</v>
      </c>
    </row>
    <row r="112" spans="1:65">
      <c r="C112" t="s">
        <v>789</v>
      </c>
    </row>
    <row r="113" spans="1:65">
      <c r="C113" s="693" t="s">
        <v>790</v>
      </c>
      <c r="D113" s="693"/>
      <c r="E113" s="693"/>
      <c r="F113" s="693"/>
      <c r="G113" s="693"/>
      <c r="H113" s="693"/>
      <c r="I113" s="693"/>
      <c r="J113" s="693"/>
      <c r="K113" s="693"/>
      <c r="L113" s="693"/>
      <c r="M113" s="693"/>
      <c r="N113" s="693"/>
      <c r="O113" s="693"/>
      <c r="P113" s="693"/>
      <c r="Q113" s="693"/>
      <c r="R113" s="693"/>
      <c r="S113" s="693"/>
      <c r="T113" s="693"/>
      <c r="U113" s="693"/>
      <c r="V113" s="693"/>
      <c r="W113" s="693"/>
      <c r="X113" s="693"/>
      <c r="Y113" s="693"/>
      <c r="Z113" s="693"/>
      <c r="AA113" s="693"/>
      <c r="AB113" s="693"/>
      <c r="AC113" s="693"/>
      <c r="AD113" s="693"/>
      <c r="AE113" s="693"/>
      <c r="AF113" s="693"/>
      <c r="AG113" s="693"/>
      <c r="AH113" s="693"/>
      <c r="AI113" s="693"/>
      <c r="AJ113" s="693"/>
      <c r="AK113" s="693"/>
      <c r="AL113" s="693"/>
      <c r="AM113" s="693"/>
      <c r="AN113" s="693"/>
      <c r="AO113" s="693"/>
      <c r="AP113" s="693"/>
      <c r="AQ113" s="693"/>
      <c r="AR113" s="693"/>
      <c r="AS113" s="693"/>
      <c r="AT113" s="693"/>
      <c r="AU113" s="693"/>
      <c r="AV113" s="693"/>
      <c r="AW113" s="693"/>
      <c r="AX113" s="693"/>
      <c r="AY113" s="693"/>
      <c r="AZ113" s="693"/>
      <c r="BA113" s="693"/>
      <c r="BB113" s="693"/>
      <c r="BC113" s="693"/>
      <c r="BD113" s="693"/>
      <c r="BE113" s="693"/>
      <c r="BF113" s="693"/>
      <c r="BG113" s="693"/>
      <c r="BH113" s="693"/>
      <c r="BI113" s="693"/>
      <c r="BJ113" s="693"/>
      <c r="BK113" s="693"/>
      <c r="BL113" s="693"/>
      <c r="BM113" s="693"/>
    </row>
    <row r="114" spans="1:65">
      <c r="C114" s="318" t="s">
        <v>791</v>
      </c>
      <c r="D114" s="318"/>
      <c r="E114" s="318"/>
      <c r="F114" s="318"/>
      <c r="G114" s="318"/>
      <c r="H114" s="318"/>
      <c r="I114" s="318"/>
      <c r="J114" s="318"/>
      <c r="K114" s="318" t="s">
        <v>792</v>
      </c>
      <c r="L114" s="318"/>
      <c r="M114" s="318"/>
      <c r="N114" s="318"/>
      <c r="O114" s="318"/>
      <c r="P114" s="318"/>
      <c r="Q114" s="318"/>
      <c r="R114" s="318"/>
      <c r="S114" s="318"/>
      <c r="T114" s="318"/>
      <c r="U114" s="562" t="s">
        <v>793</v>
      </c>
      <c r="V114" s="336"/>
      <c r="W114" s="336"/>
      <c r="X114" s="336"/>
      <c r="Y114" s="336"/>
      <c r="Z114" s="336"/>
      <c r="AA114" s="336"/>
      <c r="AB114" s="336"/>
      <c r="AC114" s="336"/>
      <c r="AD114" s="336"/>
      <c r="AE114" s="269"/>
      <c r="AF114" s="269"/>
      <c r="AG114" s="269"/>
      <c r="AH114" s="269"/>
      <c r="AI114" s="269"/>
      <c r="AJ114" s="269"/>
      <c r="AK114" s="269"/>
      <c r="AL114" s="270"/>
      <c r="AM114" s="585" t="s">
        <v>794</v>
      </c>
      <c r="AN114" s="585"/>
      <c r="AO114" s="585"/>
      <c r="AP114" s="585"/>
      <c r="AQ114" s="585"/>
      <c r="AR114" s="585"/>
      <c r="AS114" s="585"/>
      <c r="AT114" s="585"/>
      <c r="AU114" s="585"/>
      <c r="AV114" s="585"/>
      <c r="AW114" s="585"/>
      <c r="AX114" s="585"/>
      <c r="AY114" s="585"/>
      <c r="AZ114" s="585"/>
      <c r="BA114" s="585"/>
      <c r="BB114" s="585"/>
      <c r="BC114" s="585"/>
      <c r="BD114" s="585"/>
      <c r="BE114" s="318" t="s">
        <v>795</v>
      </c>
      <c r="BF114" s="318"/>
      <c r="BG114" s="318"/>
      <c r="BH114" s="318"/>
      <c r="BI114" s="318"/>
      <c r="BJ114" s="318"/>
      <c r="BK114" s="318"/>
      <c r="BL114" s="318"/>
      <c r="BM114" s="318"/>
    </row>
    <row r="115" spans="1:65">
      <c r="C115" s="318"/>
      <c r="D115" s="318"/>
      <c r="E115" s="318"/>
      <c r="F115" s="318"/>
      <c r="G115" s="318"/>
      <c r="H115" s="318"/>
      <c r="I115" s="318"/>
      <c r="J115" s="318"/>
      <c r="K115" s="318"/>
      <c r="L115" s="318"/>
      <c r="M115" s="318"/>
      <c r="N115" s="318"/>
      <c r="O115" s="318"/>
      <c r="P115" s="318"/>
      <c r="Q115" s="318"/>
      <c r="R115" s="318"/>
      <c r="S115" s="318"/>
      <c r="T115" s="318"/>
      <c r="U115" s="318" t="s">
        <v>796</v>
      </c>
      <c r="V115" s="318"/>
      <c r="W115" s="318"/>
      <c r="X115" s="318"/>
      <c r="Y115" s="318"/>
      <c r="Z115" s="318"/>
      <c r="AA115" s="318"/>
      <c r="AB115" s="318"/>
      <c r="AC115" s="318"/>
      <c r="AD115" s="318" t="s">
        <v>797</v>
      </c>
      <c r="AE115" s="318"/>
      <c r="AF115" s="318"/>
      <c r="AG115" s="318"/>
      <c r="AH115" s="318"/>
      <c r="AI115" s="318"/>
      <c r="AJ115" s="318"/>
      <c r="AK115" s="318"/>
      <c r="AL115" s="318"/>
      <c r="AM115" s="318" t="s">
        <v>796</v>
      </c>
      <c r="AN115" s="318"/>
      <c r="AO115" s="318"/>
      <c r="AP115" s="318"/>
      <c r="AQ115" s="318"/>
      <c r="AR115" s="318"/>
      <c r="AS115" s="318"/>
      <c r="AT115" s="318"/>
      <c r="AU115" s="318"/>
      <c r="AV115" s="318" t="s">
        <v>797</v>
      </c>
      <c r="AW115" s="318"/>
      <c r="AX115" s="318"/>
      <c r="AY115" s="318"/>
      <c r="AZ115" s="318"/>
      <c r="BA115" s="318"/>
      <c r="BB115" s="318"/>
      <c r="BC115" s="318"/>
      <c r="BD115" s="318"/>
      <c r="BE115" s="562" t="s">
        <v>798</v>
      </c>
      <c r="BF115" s="336"/>
      <c r="BG115" s="336"/>
      <c r="BH115" s="336"/>
      <c r="BI115" s="30">
        <v>2</v>
      </c>
      <c r="BJ115" s="269" t="s">
        <v>799</v>
      </c>
      <c r="BK115" s="269"/>
      <c r="BL115" s="269"/>
      <c r="BM115" s="270"/>
    </row>
    <row r="116" spans="1:65">
      <c r="C116" s="653">
        <v>10</v>
      </c>
      <c r="D116" s="654"/>
      <c r="E116" s="654"/>
      <c r="F116" s="654"/>
      <c r="G116" s="654"/>
      <c r="H116" s="598" t="s">
        <v>14</v>
      </c>
      <c r="I116" s="598"/>
      <c r="J116" s="599"/>
      <c r="K116" s="399" t="s">
        <v>800</v>
      </c>
      <c r="L116" s="335"/>
      <c r="M116" s="335"/>
      <c r="N116" s="335"/>
      <c r="O116" s="335"/>
      <c r="P116" s="335"/>
      <c r="Q116" s="335"/>
      <c r="R116" s="587" t="s">
        <v>14</v>
      </c>
      <c r="S116" s="587"/>
      <c r="T116" s="588"/>
      <c r="U116" s="278"/>
      <c r="V116" s="279"/>
      <c r="W116" s="279"/>
      <c r="X116" s="279"/>
      <c r="Y116" s="279"/>
      <c r="Z116" s="279"/>
      <c r="AA116" s="279"/>
      <c r="AB116" s="587" t="s">
        <v>14</v>
      </c>
      <c r="AC116" s="588"/>
      <c r="AD116" s="278"/>
      <c r="AE116" s="279"/>
      <c r="AF116" s="279"/>
      <c r="AG116" s="279"/>
      <c r="AH116" s="279"/>
      <c r="AI116" s="279"/>
      <c r="AJ116" s="279"/>
      <c r="AK116" s="587" t="s">
        <v>801</v>
      </c>
      <c r="AL116" s="588"/>
      <c r="AM116" s="229"/>
      <c r="AN116" s="230"/>
      <c r="AO116" s="230"/>
      <c r="AP116" s="230"/>
      <c r="AQ116" s="230"/>
      <c r="AR116" s="230"/>
      <c r="AS116" s="230"/>
      <c r="AT116" s="587" t="s">
        <v>14</v>
      </c>
      <c r="AU116" s="588"/>
      <c r="AV116" s="400"/>
      <c r="AW116" s="335"/>
      <c r="AX116" s="335"/>
      <c r="AY116" s="335"/>
      <c r="AZ116" s="335"/>
      <c r="BA116" s="335"/>
      <c r="BB116" s="335"/>
      <c r="BC116" s="587" t="s">
        <v>14</v>
      </c>
      <c r="BD116" s="588"/>
      <c r="BE116" s="400"/>
      <c r="BF116" s="335"/>
      <c r="BG116" s="335"/>
      <c r="BH116" s="335"/>
      <c r="BI116" s="335"/>
      <c r="BJ116" s="335"/>
      <c r="BK116" s="335"/>
      <c r="BL116" s="587" t="s">
        <v>14</v>
      </c>
      <c r="BM116" s="588"/>
    </row>
    <row r="117" spans="1:65">
      <c r="C117" s="655"/>
      <c r="D117" s="656"/>
      <c r="E117" s="656"/>
      <c r="F117" s="656"/>
      <c r="G117" s="656"/>
      <c r="H117" s="600"/>
      <c r="I117" s="600"/>
      <c r="J117" s="601"/>
      <c r="K117" s="399" t="s">
        <v>802</v>
      </c>
      <c r="L117" s="335"/>
      <c r="M117" s="335"/>
      <c r="N117" s="335"/>
      <c r="O117" s="335"/>
      <c r="P117" s="335"/>
      <c r="Q117" s="335"/>
      <c r="R117" s="587" t="s">
        <v>14</v>
      </c>
      <c r="S117" s="587"/>
      <c r="T117" s="588"/>
      <c r="U117" s="278"/>
      <c r="V117" s="279"/>
      <c r="W117" s="279"/>
      <c r="X117" s="279"/>
      <c r="Y117" s="279"/>
      <c r="Z117" s="279"/>
      <c r="AA117" s="279"/>
      <c r="AB117" s="587" t="s">
        <v>14</v>
      </c>
      <c r="AC117" s="588"/>
      <c r="AD117" s="278"/>
      <c r="AE117" s="279"/>
      <c r="AF117" s="279"/>
      <c r="AG117" s="279"/>
      <c r="AH117" s="279"/>
      <c r="AI117" s="279"/>
      <c r="AJ117" s="279"/>
      <c r="AK117" s="587" t="s">
        <v>14</v>
      </c>
      <c r="AL117" s="588"/>
      <c r="AM117" s="229"/>
      <c r="AN117" s="230"/>
      <c r="AO117" s="230"/>
      <c r="AP117" s="230"/>
      <c r="AQ117" s="230"/>
      <c r="AR117" s="230"/>
      <c r="AS117" s="230"/>
      <c r="AT117" s="587" t="s">
        <v>14</v>
      </c>
      <c r="AU117" s="588"/>
      <c r="AV117" s="400"/>
      <c r="AW117" s="335"/>
      <c r="AX117" s="335"/>
      <c r="AY117" s="335"/>
      <c r="AZ117" s="335"/>
      <c r="BA117" s="335"/>
      <c r="BB117" s="335"/>
      <c r="BC117" s="587" t="s">
        <v>14</v>
      </c>
      <c r="BD117" s="588"/>
      <c r="BE117" s="400"/>
      <c r="BF117" s="335"/>
      <c r="BG117" s="335"/>
      <c r="BH117" s="335"/>
      <c r="BI117" s="335"/>
      <c r="BJ117" s="335"/>
      <c r="BK117" s="335"/>
      <c r="BL117" s="587" t="s">
        <v>14</v>
      </c>
      <c r="BM117" s="588"/>
    </row>
    <row r="118" spans="1:65">
      <c r="C118" s="657"/>
      <c r="D118" s="658"/>
      <c r="E118" s="658"/>
      <c r="F118" s="658"/>
      <c r="G118" s="658"/>
      <c r="H118" s="602"/>
      <c r="I118" s="602"/>
      <c r="J118" s="603"/>
      <c r="K118" s="399" t="s">
        <v>803</v>
      </c>
      <c r="L118" s="335"/>
      <c r="M118" s="335"/>
      <c r="N118" s="335"/>
      <c r="O118" s="335"/>
      <c r="P118" s="335"/>
      <c r="Q118" s="335"/>
      <c r="R118" s="587" t="s">
        <v>14</v>
      </c>
      <c r="S118" s="587"/>
      <c r="T118" s="588"/>
      <c r="U118" s="278"/>
      <c r="V118" s="279"/>
      <c r="W118" s="279"/>
      <c r="X118" s="279"/>
      <c r="Y118" s="279"/>
      <c r="Z118" s="279"/>
      <c r="AA118" s="279"/>
      <c r="AB118" s="587" t="s">
        <v>14</v>
      </c>
      <c r="AC118" s="588"/>
      <c r="AD118" s="278"/>
      <c r="AE118" s="279"/>
      <c r="AF118" s="279"/>
      <c r="AG118" s="279"/>
      <c r="AH118" s="279"/>
      <c r="AI118" s="279"/>
      <c r="AJ118" s="279"/>
      <c r="AK118" s="587" t="s">
        <v>14</v>
      </c>
      <c r="AL118" s="588"/>
      <c r="AM118" s="229"/>
      <c r="AN118" s="230"/>
      <c r="AO118" s="230"/>
      <c r="AP118" s="230"/>
      <c r="AQ118" s="230"/>
      <c r="AR118" s="230"/>
      <c r="AS118" s="230"/>
      <c r="AT118" s="587" t="s">
        <v>14</v>
      </c>
      <c r="AU118" s="588"/>
      <c r="AV118" s="400"/>
      <c r="AW118" s="335"/>
      <c r="AX118" s="335"/>
      <c r="AY118" s="335"/>
      <c r="AZ118" s="335"/>
      <c r="BA118" s="335"/>
      <c r="BB118" s="335"/>
      <c r="BC118" s="587" t="s">
        <v>14</v>
      </c>
      <c r="BD118" s="588"/>
      <c r="BE118" s="400"/>
      <c r="BF118" s="335"/>
      <c r="BG118" s="335"/>
      <c r="BH118" s="335"/>
      <c r="BI118" s="335"/>
      <c r="BJ118" s="335"/>
      <c r="BK118" s="335"/>
      <c r="BL118" s="587" t="s">
        <v>14</v>
      </c>
      <c r="BM118" s="588"/>
    </row>
    <row r="119" spans="1:65">
      <c r="C119" s="394" t="s">
        <v>804</v>
      </c>
      <c r="D119" s="394"/>
      <c r="E119" s="394"/>
      <c r="F119" s="394"/>
      <c r="G119" s="394"/>
      <c r="H119" s="394"/>
      <c r="I119" s="394"/>
      <c r="J119" s="394"/>
      <c r="K119" s="394"/>
      <c r="L119" s="394"/>
      <c r="M119" s="394"/>
      <c r="N119" s="394"/>
      <c r="O119" s="394"/>
      <c r="P119" s="394"/>
      <c r="Q119" s="394"/>
      <c r="R119" s="394"/>
      <c r="S119" s="394"/>
      <c r="T119" s="394"/>
      <c r="U119" s="394"/>
      <c r="V119" s="394"/>
      <c r="W119" s="394"/>
      <c r="X119" s="394"/>
      <c r="Y119" s="394"/>
      <c r="Z119" s="394"/>
      <c r="AA119" s="394"/>
      <c r="AB119" s="394"/>
      <c r="AC119" s="394"/>
      <c r="AD119" s="394"/>
      <c r="AE119" s="394"/>
      <c r="AF119" s="394"/>
      <c r="AG119" s="394"/>
      <c r="AH119" s="394"/>
      <c r="AI119" s="394"/>
      <c r="AJ119" s="394"/>
      <c r="AK119" s="394"/>
      <c r="AL119" s="394"/>
      <c r="AM119" s="394"/>
      <c r="AN119" s="394"/>
      <c r="AO119" s="394"/>
      <c r="AP119" s="394"/>
      <c r="AQ119" s="394"/>
      <c r="AR119" s="394"/>
      <c r="AS119" s="394"/>
      <c r="AT119" s="394"/>
      <c r="AU119" s="394"/>
      <c r="AV119" s="394"/>
      <c r="AW119" s="394"/>
      <c r="AX119" s="394"/>
      <c r="AY119" s="394"/>
      <c r="AZ119" s="394"/>
      <c r="BA119" s="394"/>
      <c r="BB119" s="394"/>
      <c r="BC119" s="394"/>
      <c r="BD119" s="394"/>
      <c r="BE119" s="394"/>
      <c r="BF119" s="394"/>
      <c r="BG119" s="394"/>
      <c r="BH119" s="394"/>
      <c r="BI119" s="394"/>
      <c r="BJ119" s="394"/>
      <c r="BK119" s="394"/>
      <c r="BL119" s="394"/>
      <c r="BM119" s="394"/>
    </row>
    <row r="120" spans="1:65">
      <c r="C120" s="264" t="s">
        <v>805</v>
      </c>
      <c r="D120" s="265"/>
      <c r="E120" s="266"/>
      <c r="F120" s="267"/>
      <c r="G120" s="268"/>
      <c r="H120" s="268"/>
      <c r="I120" s="268"/>
      <c r="J120" s="268"/>
      <c r="K120" s="268"/>
      <c r="L120" s="268"/>
      <c r="M120" s="268"/>
      <c r="N120" s="268"/>
      <c r="O120" s="268"/>
      <c r="P120" s="268"/>
      <c r="Q120" s="268"/>
      <c r="R120" s="268"/>
      <c r="S120" s="268"/>
      <c r="T120" s="268"/>
      <c r="U120" s="268"/>
      <c r="V120" s="268"/>
      <c r="W120" s="268"/>
      <c r="X120" s="268"/>
      <c r="Y120" s="268"/>
      <c r="Z120" s="268"/>
      <c r="AA120" s="268"/>
      <c r="AB120" s="268"/>
      <c r="AC120" s="268"/>
      <c r="AD120" s="268"/>
      <c r="AE120" s="268"/>
      <c r="AF120" s="268"/>
      <c r="AG120" s="268"/>
      <c r="AH120" s="268"/>
      <c r="AI120" s="268"/>
      <c r="AJ120" s="268"/>
      <c r="AK120" s="268"/>
      <c r="AL120" s="268"/>
      <c r="AM120" s="268"/>
      <c r="AN120" s="268"/>
      <c r="AO120" s="268"/>
      <c r="AP120" s="268"/>
      <c r="AQ120" s="268"/>
      <c r="AR120" s="268"/>
      <c r="AS120" s="268"/>
      <c r="AT120" s="268"/>
      <c r="AU120" s="268"/>
      <c r="AV120" s="268"/>
      <c r="AW120" s="268"/>
      <c r="AX120" s="268"/>
      <c r="AY120" s="268"/>
      <c r="AZ120" s="268"/>
      <c r="BA120" s="268"/>
      <c r="BB120" s="268"/>
      <c r="BC120" s="268"/>
      <c r="BD120" s="268"/>
      <c r="BE120" s="268"/>
      <c r="BF120" s="268"/>
      <c r="BG120" s="268"/>
      <c r="BH120" s="268"/>
      <c r="BI120" s="268"/>
      <c r="BJ120" s="268"/>
      <c r="BK120" s="268"/>
      <c r="BL120" s="268"/>
      <c r="BM120" s="604"/>
    </row>
    <row r="121" spans="1:65">
      <c r="C121" s="271" t="s">
        <v>806</v>
      </c>
      <c r="D121" s="272"/>
      <c r="E121" s="272"/>
      <c r="F121" s="522"/>
      <c r="G121" s="522"/>
      <c r="H121" s="522"/>
      <c r="I121" s="522"/>
      <c r="J121" s="522"/>
      <c r="K121" s="522"/>
      <c r="L121" s="522"/>
      <c r="M121" s="522"/>
      <c r="N121" s="522"/>
      <c r="O121" s="522"/>
      <c r="P121" s="522"/>
      <c r="Q121" s="522"/>
      <c r="R121" s="522"/>
      <c r="S121" s="522"/>
      <c r="T121" s="522"/>
      <c r="U121" s="522"/>
      <c r="V121" s="522"/>
      <c r="W121" s="522"/>
      <c r="X121" s="522"/>
      <c r="Y121" s="522"/>
      <c r="Z121" s="522"/>
      <c r="AA121" s="522"/>
      <c r="AB121" s="522"/>
      <c r="AC121" s="522"/>
      <c r="AD121" s="522"/>
      <c r="AE121" s="522"/>
      <c r="AF121" s="522"/>
      <c r="AG121" s="522"/>
      <c r="AH121" s="522"/>
      <c r="AI121" s="522"/>
      <c r="AJ121" s="522"/>
      <c r="AK121" s="522"/>
      <c r="AL121" s="522"/>
      <c r="AM121" s="522"/>
      <c r="AN121" s="522"/>
      <c r="AO121" s="522"/>
      <c r="AP121" s="522"/>
      <c r="AQ121" s="522"/>
      <c r="AR121" s="522"/>
      <c r="AS121" s="522"/>
      <c r="AT121" s="522"/>
      <c r="AU121" s="522"/>
      <c r="AV121" s="522"/>
      <c r="AW121" s="522"/>
      <c r="AX121" s="522"/>
      <c r="AY121" s="522"/>
      <c r="AZ121" s="522"/>
      <c r="BA121" s="522"/>
      <c r="BB121" s="522"/>
      <c r="BC121" s="522"/>
      <c r="BD121" s="522"/>
      <c r="BE121" s="522"/>
      <c r="BF121" s="522"/>
      <c r="BG121" s="522"/>
      <c r="BH121" s="522"/>
      <c r="BI121" s="522"/>
      <c r="BJ121" s="522"/>
      <c r="BK121" s="522"/>
      <c r="BL121" s="522"/>
      <c r="BM121" s="522"/>
    </row>
    <row r="123" spans="1:65">
      <c r="C123" s="61" t="s">
        <v>807</v>
      </c>
    </row>
    <row r="124" spans="1:65">
      <c r="C124" t="s">
        <v>808</v>
      </c>
    </row>
    <row r="125" spans="1:65">
      <c r="C125" t="s">
        <v>809</v>
      </c>
    </row>
    <row r="128" spans="1:65">
      <c r="A128" s="29" t="s">
        <v>810</v>
      </c>
    </row>
    <row r="129" spans="3:65">
      <c r="C129" t="s">
        <v>811</v>
      </c>
    </row>
    <row r="130" spans="3:65">
      <c r="C130" s="32" t="s">
        <v>812</v>
      </c>
      <c r="D130" t="s">
        <v>813</v>
      </c>
    </row>
    <row r="131" spans="3:65">
      <c r="C131" t="s">
        <v>814</v>
      </c>
    </row>
    <row r="132" spans="3:65">
      <c r="C132" s="693" t="s">
        <v>782</v>
      </c>
      <c r="D132" s="693"/>
      <c r="E132" s="693"/>
      <c r="F132" s="693"/>
      <c r="G132" s="693"/>
      <c r="H132" s="693"/>
      <c r="I132" s="693"/>
      <c r="J132" s="693"/>
      <c r="K132" s="693"/>
      <c r="L132" s="693"/>
      <c r="M132" s="693"/>
      <c r="N132" s="693"/>
      <c r="O132" s="693"/>
      <c r="P132" s="693"/>
      <c r="Q132" s="693"/>
      <c r="R132" s="693"/>
      <c r="S132" s="693"/>
      <c r="T132" s="693"/>
      <c r="U132" s="693"/>
      <c r="V132" s="693"/>
      <c r="W132" s="693"/>
      <c r="X132" s="693"/>
      <c r="Y132" s="693"/>
      <c r="Z132" s="693"/>
      <c r="AA132" s="693"/>
      <c r="AB132" s="693"/>
      <c r="AC132" s="693"/>
      <c r="AD132" s="693"/>
      <c r="AE132" s="693"/>
      <c r="AF132" s="693"/>
      <c r="AG132" s="693"/>
      <c r="AH132" s="693"/>
      <c r="AI132" s="693"/>
      <c r="AJ132" s="693"/>
      <c r="AK132" s="693"/>
      <c r="AL132" s="693"/>
      <c r="AM132" s="693"/>
      <c r="AN132" s="693"/>
      <c r="AO132" s="693"/>
      <c r="AP132" s="693"/>
      <c r="AQ132" s="693"/>
      <c r="AR132" s="693"/>
      <c r="AS132" s="693"/>
      <c r="AT132" s="693"/>
      <c r="AU132" s="693"/>
      <c r="AV132" s="693"/>
      <c r="AW132" s="693"/>
      <c r="AX132" s="693"/>
      <c r="AY132" s="693"/>
      <c r="AZ132" s="693"/>
      <c r="BA132" s="693"/>
      <c r="BB132" s="693"/>
      <c r="BC132" s="693"/>
      <c r="BD132" s="693"/>
      <c r="BE132" s="693"/>
      <c r="BF132" s="693"/>
      <c r="BG132" s="693"/>
      <c r="BH132" s="693"/>
      <c r="BI132" s="693"/>
      <c r="BJ132" s="693"/>
      <c r="BK132" s="693"/>
      <c r="BL132" s="693"/>
      <c r="BM132" s="693"/>
    </row>
    <row r="133" spans="3:65">
      <c r="C133" s="318" t="s">
        <v>791</v>
      </c>
      <c r="D133" s="318"/>
      <c r="E133" s="318"/>
      <c r="F133" s="318"/>
      <c r="G133" s="318"/>
      <c r="H133" s="318"/>
      <c r="I133" s="318"/>
      <c r="J133" s="318"/>
      <c r="K133" s="318" t="s">
        <v>792</v>
      </c>
      <c r="L133" s="318"/>
      <c r="M133" s="318"/>
      <c r="N133" s="318"/>
      <c r="O133" s="318"/>
      <c r="P133" s="318"/>
      <c r="Q133" s="318"/>
      <c r="R133" s="318"/>
      <c r="S133" s="318"/>
      <c r="T133" s="318"/>
      <c r="U133" s="562" t="s">
        <v>793</v>
      </c>
      <c r="V133" s="336"/>
      <c r="W133" s="336"/>
      <c r="X133" s="336"/>
      <c r="Y133" s="336"/>
      <c r="Z133" s="336"/>
      <c r="AA133" s="336"/>
      <c r="AB133" s="336"/>
      <c r="AC133" s="336"/>
      <c r="AD133" s="336"/>
      <c r="AE133" s="269"/>
      <c r="AF133" s="269"/>
      <c r="AG133" s="269"/>
      <c r="AH133" s="269"/>
      <c r="AI133" s="269"/>
      <c r="AJ133" s="269"/>
      <c r="AK133" s="269"/>
      <c r="AL133" s="270"/>
      <c r="AM133" s="585" t="s">
        <v>815</v>
      </c>
      <c r="AN133" s="585"/>
      <c r="AO133" s="585"/>
      <c r="AP133" s="585"/>
      <c r="AQ133" s="585"/>
      <c r="AR133" s="585"/>
      <c r="AS133" s="585"/>
      <c r="AT133" s="585"/>
      <c r="AU133" s="585"/>
      <c r="AV133" s="585"/>
      <c r="AW133" s="585"/>
      <c r="AX133" s="585"/>
      <c r="AY133" s="585"/>
      <c r="AZ133" s="585"/>
      <c r="BA133" s="585"/>
      <c r="BB133" s="585"/>
      <c r="BC133" s="585"/>
      <c r="BD133" s="585"/>
      <c r="BE133" s="318" t="s">
        <v>816</v>
      </c>
      <c r="BF133" s="318"/>
      <c r="BG133" s="318"/>
      <c r="BH133" s="318"/>
      <c r="BI133" s="318"/>
      <c r="BJ133" s="318"/>
      <c r="BK133" s="318"/>
      <c r="BL133" s="318"/>
      <c r="BM133" s="318"/>
    </row>
    <row r="134" spans="3:65">
      <c r="C134" s="318"/>
      <c r="D134" s="318"/>
      <c r="E134" s="318"/>
      <c r="F134" s="318"/>
      <c r="G134" s="318"/>
      <c r="H134" s="318"/>
      <c r="I134" s="318"/>
      <c r="J134" s="318"/>
      <c r="K134" s="318"/>
      <c r="L134" s="318"/>
      <c r="M134" s="318"/>
      <c r="N134" s="318"/>
      <c r="O134" s="318"/>
      <c r="P134" s="318"/>
      <c r="Q134" s="318"/>
      <c r="R134" s="318"/>
      <c r="S134" s="318"/>
      <c r="T134" s="318"/>
      <c r="U134" s="318" t="s">
        <v>796</v>
      </c>
      <c r="V134" s="318"/>
      <c r="W134" s="318"/>
      <c r="X134" s="318"/>
      <c r="Y134" s="318"/>
      <c r="Z134" s="318"/>
      <c r="AA134" s="318"/>
      <c r="AB134" s="318"/>
      <c r="AC134" s="318"/>
      <c r="AD134" s="318" t="s">
        <v>817</v>
      </c>
      <c r="AE134" s="318"/>
      <c r="AF134" s="318"/>
      <c r="AG134" s="318"/>
      <c r="AH134" s="318"/>
      <c r="AI134" s="318"/>
      <c r="AJ134" s="318"/>
      <c r="AK134" s="318"/>
      <c r="AL134" s="318"/>
      <c r="AM134" s="318" t="s">
        <v>818</v>
      </c>
      <c r="AN134" s="318"/>
      <c r="AO134" s="318"/>
      <c r="AP134" s="318"/>
      <c r="AQ134" s="318"/>
      <c r="AR134" s="318"/>
      <c r="AS134" s="318"/>
      <c r="AT134" s="318"/>
      <c r="AU134" s="318"/>
      <c r="AV134" s="318" t="s">
        <v>817</v>
      </c>
      <c r="AW134" s="318"/>
      <c r="AX134" s="318"/>
      <c r="AY134" s="318"/>
      <c r="AZ134" s="318"/>
      <c r="BA134" s="318"/>
      <c r="BB134" s="318"/>
      <c r="BC134" s="318"/>
      <c r="BD134" s="318"/>
      <c r="BE134" s="562" t="s">
        <v>819</v>
      </c>
      <c r="BF134" s="336"/>
      <c r="BG134" s="336"/>
      <c r="BH134" s="336"/>
      <c r="BI134" s="30">
        <v>2</v>
      </c>
      <c r="BJ134" s="269" t="s">
        <v>820</v>
      </c>
      <c r="BK134" s="269"/>
      <c r="BL134" s="269"/>
      <c r="BM134" s="270"/>
    </row>
    <row r="135" spans="3:65">
      <c r="C135" s="653">
        <v>10</v>
      </c>
      <c r="D135" s="654"/>
      <c r="E135" s="654"/>
      <c r="F135" s="654"/>
      <c r="G135" s="654"/>
      <c r="H135" s="598" t="s">
        <v>105</v>
      </c>
      <c r="I135" s="598"/>
      <c r="J135" s="599"/>
      <c r="K135" s="399" t="s">
        <v>821</v>
      </c>
      <c r="L135" s="335"/>
      <c r="M135" s="335"/>
      <c r="N135" s="335"/>
      <c r="O135" s="335"/>
      <c r="P135" s="335"/>
      <c r="Q135" s="335"/>
      <c r="R135" s="587" t="s">
        <v>105</v>
      </c>
      <c r="S135" s="587"/>
      <c r="T135" s="588"/>
      <c r="U135" s="278"/>
      <c r="V135" s="279"/>
      <c r="W135" s="279"/>
      <c r="X135" s="279"/>
      <c r="Y135" s="279"/>
      <c r="Z135" s="279"/>
      <c r="AA135" s="279"/>
      <c r="AB135" s="587" t="s">
        <v>105</v>
      </c>
      <c r="AC135" s="588"/>
      <c r="AD135" s="278"/>
      <c r="AE135" s="279"/>
      <c r="AF135" s="279"/>
      <c r="AG135" s="279"/>
      <c r="AH135" s="279"/>
      <c r="AI135" s="279"/>
      <c r="AJ135" s="279"/>
      <c r="AK135" s="587" t="s">
        <v>105</v>
      </c>
      <c r="AL135" s="588"/>
      <c r="AM135" s="229"/>
      <c r="AN135" s="230"/>
      <c r="AO135" s="230"/>
      <c r="AP135" s="230"/>
      <c r="AQ135" s="230"/>
      <c r="AR135" s="230"/>
      <c r="AS135" s="230"/>
      <c r="AT135" s="587" t="s">
        <v>105</v>
      </c>
      <c r="AU135" s="588"/>
      <c r="AV135" s="229"/>
      <c r="AW135" s="230"/>
      <c r="AX135" s="230"/>
      <c r="AY135" s="230"/>
      <c r="AZ135" s="230"/>
      <c r="BA135" s="230"/>
      <c r="BB135" s="230"/>
      <c r="BC135" s="587" t="s">
        <v>105</v>
      </c>
      <c r="BD135" s="588"/>
      <c r="BE135" s="400"/>
      <c r="BF135" s="335"/>
      <c r="BG135" s="335"/>
      <c r="BH135" s="335"/>
      <c r="BI135" s="335"/>
      <c r="BJ135" s="335"/>
      <c r="BK135" s="335"/>
      <c r="BL135" s="587" t="s">
        <v>105</v>
      </c>
      <c r="BM135" s="588"/>
    </row>
    <row r="136" spans="3:65">
      <c r="C136" s="655"/>
      <c r="D136" s="656"/>
      <c r="E136" s="656"/>
      <c r="F136" s="656"/>
      <c r="G136" s="656"/>
      <c r="H136" s="600"/>
      <c r="I136" s="600"/>
      <c r="J136" s="601"/>
      <c r="K136" s="399" t="s">
        <v>822</v>
      </c>
      <c r="L136" s="335"/>
      <c r="M136" s="335"/>
      <c r="N136" s="335"/>
      <c r="O136" s="335"/>
      <c r="P136" s="335"/>
      <c r="Q136" s="335"/>
      <c r="R136" s="587" t="s">
        <v>105</v>
      </c>
      <c r="S136" s="587"/>
      <c r="T136" s="588"/>
      <c r="U136" s="278"/>
      <c r="V136" s="279"/>
      <c r="W136" s="279"/>
      <c r="X136" s="279"/>
      <c r="Y136" s="279"/>
      <c r="Z136" s="279"/>
      <c r="AA136" s="279"/>
      <c r="AB136" s="587" t="s">
        <v>105</v>
      </c>
      <c r="AC136" s="588"/>
      <c r="AD136" s="278"/>
      <c r="AE136" s="279"/>
      <c r="AF136" s="279"/>
      <c r="AG136" s="279"/>
      <c r="AH136" s="279"/>
      <c r="AI136" s="279"/>
      <c r="AJ136" s="279"/>
      <c r="AK136" s="587" t="s">
        <v>105</v>
      </c>
      <c r="AL136" s="588"/>
      <c r="AM136" s="229"/>
      <c r="AN136" s="230"/>
      <c r="AO136" s="230"/>
      <c r="AP136" s="230"/>
      <c r="AQ136" s="230"/>
      <c r="AR136" s="230"/>
      <c r="AS136" s="230"/>
      <c r="AT136" s="587" t="s">
        <v>105</v>
      </c>
      <c r="AU136" s="588"/>
      <c r="AV136" s="229"/>
      <c r="AW136" s="230"/>
      <c r="AX136" s="230"/>
      <c r="AY136" s="230"/>
      <c r="AZ136" s="230"/>
      <c r="BA136" s="230"/>
      <c r="BB136" s="230"/>
      <c r="BC136" s="587" t="s">
        <v>105</v>
      </c>
      <c r="BD136" s="588"/>
      <c r="BE136" s="400"/>
      <c r="BF136" s="335"/>
      <c r="BG136" s="335"/>
      <c r="BH136" s="335"/>
      <c r="BI136" s="335"/>
      <c r="BJ136" s="335"/>
      <c r="BK136" s="335"/>
      <c r="BL136" s="587" t="s">
        <v>105</v>
      </c>
      <c r="BM136" s="588"/>
    </row>
    <row r="137" spans="3:65">
      <c r="C137" s="657"/>
      <c r="D137" s="658"/>
      <c r="E137" s="658"/>
      <c r="F137" s="658"/>
      <c r="G137" s="658"/>
      <c r="H137" s="602"/>
      <c r="I137" s="602"/>
      <c r="J137" s="603"/>
      <c r="K137" s="399" t="s">
        <v>803</v>
      </c>
      <c r="L137" s="335"/>
      <c r="M137" s="335"/>
      <c r="N137" s="335"/>
      <c r="O137" s="335"/>
      <c r="P137" s="335"/>
      <c r="Q137" s="335"/>
      <c r="R137" s="587" t="s">
        <v>105</v>
      </c>
      <c r="S137" s="587"/>
      <c r="T137" s="588"/>
      <c r="U137" s="278"/>
      <c r="V137" s="279"/>
      <c r="W137" s="279"/>
      <c r="X137" s="279"/>
      <c r="Y137" s="279"/>
      <c r="Z137" s="279"/>
      <c r="AA137" s="279"/>
      <c r="AB137" s="587" t="s">
        <v>105</v>
      </c>
      <c r="AC137" s="588"/>
      <c r="AD137" s="278"/>
      <c r="AE137" s="279"/>
      <c r="AF137" s="279"/>
      <c r="AG137" s="279"/>
      <c r="AH137" s="279"/>
      <c r="AI137" s="279"/>
      <c r="AJ137" s="279"/>
      <c r="AK137" s="587" t="s">
        <v>823</v>
      </c>
      <c r="AL137" s="588"/>
      <c r="AM137" s="229"/>
      <c r="AN137" s="230"/>
      <c r="AO137" s="230"/>
      <c r="AP137" s="230"/>
      <c r="AQ137" s="230"/>
      <c r="AR137" s="230"/>
      <c r="AS137" s="230"/>
      <c r="AT137" s="587" t="s">
        <v>105</v>
      </c>
      <c r="AU137" s="588"/>
      <c r="AV137" s="229"/>
      <c r="AW137" s="230"/>
      <c r="AX137" s="230"/>
      <c r="AY137" s="230"/>
      <c r="AZ137" s="230"/>
      <c r="BA137" s="230"/>
      <c r="BB137" s="230"/>
      <c r="BC137" s="587" t="s">
        <v>105</v>
      </c>
      <c r="BD137" s="588"/>
      <c r="BE137" s="400"/>
      <c r="BF137" s="335"/>
      <c r="BG137" s="335"/>
      <c r="BH137" s="335"/>
      <c r="BI137" s="335"/>
      <c r="BJ137" s="335"/>
      <c r="BK137" s="335"/>
      <c r="BL137" s="587" t="s">
        <v>105</v>
      </c>
      <c r="BM137" s="588"/>
    </row>
    <row r="138" spans="3:65">
      <c r="C138" s="394" t="s">
        <v>824</v>
      </c>
      <c r="D138" s="394"/>
      <c r="E138" s="394"/>
      <c r="F138" s="394"/>
      <c r="G138" s="394"/>
      <c r="H138" s="394"/>
      <c r="I138" s="394"/>
      <c r="J138" s="394"/>
      <c r="K138" s="394"/>
      <c r="L138" s="394"/>
      <c r="M138" s="394"/>
      <c r="N138" s="394"/>
      <c r="O138" s="394"/>
      <c r="P138" s="394"/>
      <c r="Q138" s="394"/>
      <c r="R138" s="394"/>
      <c r="S138" s="394"/>
      <c r="T138" s="394"/>
      <c r="U138" s="394"/>
      <c r="V138" s="394"/>
      <c r="W138" s="394"/>
      <c r="X138" s="394"/>
      <c r="Y138" s="394"/>
      <c r="Z138" s="394"/>
      <c r="AA138" s="394"/>
      <c r="AB138" s="394"/>
      <c r="AC138" s="394"/>
      <c r="AD138" s="394"/>
      <c r="AE138" s="394"/>
      <c r="AF138" s="394"/>
      <c r="AG138" s="394"/>
      <c r="AH138" s="394"/>
      <c r="AI138" s="394"/>
      <c r="AJ138" s="394"/>
      <c r="AK138" s="394"/>
      <c r="AL138" s="394"/>
      <c r="AM138" s="394"/>
      <c r="AN138" s="394"/>
      <c r="AO138" s="394"/>
      <c r="AP138" s="394"/>
      <c r="AQ138" s="394"/>
      <c r="AR138" s="394"/>
      <c r="AS138" s="394"/>
      <c r="AT138" s="394"/>
      <c r="AU138" s="394"/>
      <c r="AV138" s="394"/>
      <c r="AW138" s="394"/>
      <c r="AX138" s="394"/>
      <c r="AY138" s="394"/>
      <c r="AZ138" s="394"/>
      <c r="BA138" s="394"/>
      <c r="BB138" s="394"/>
      <c r="BC138" s="394"/>
      <c r="BD138" s="394"/>
      <c r="BE138" s="394"/>
      <c r="BF138" s="394"/>
      <c r="BG138" s="394"/>
      <c r="BH138" s="394"/>
      <c r="BI138" s="394"/>
      <c r="BJ138" s="394"/>
      <c r="BK138" s="394"/>
      <c r="BL138" s="394"/>
      <c r="BM138" s="394"/>
    </row>
    <row r="139" spans="3:65">
      <c r="C139" s="264" t="s">
        <v>825</v>
      </c>
      <c r="D139" s="265"/>
      <c r="E139" s="266"/>
      <c r="F139" s="267"/>
      <c r="G139" s="268"/>
      <c r="H139" s="268"/>
      <c r="I139" s="268"/>
      <c r="J139" s="268"/>
      <c r="K139" s="268"/>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604"/>
    </row>
    <row r="140" spans="3:65">
      <c r="C140" s="271" t="s">
        <v>826</v>
      </c>
      <c r="D140" s="272"/>
      <c r="E140" s="272"/>
      <c r="F140" s="522"/>
      <c r="G140" s="522"/>
      <c r="H140" s="522"/>
      <c r="I140" s="522"/>
      <c r="J140" s="522"/>
      <c r="K140" s="522"/>
      <c r="L140" s="522"/>
      <c r="M140" s="522"/>
      <c r="N140" s="522"/>
      <c r="O140" s="522"/>
      <c r="P140" s="522"/>
      <c r="Q140" s="522"/>
      <c r="R140" s="522"/>
      <c r="S140" s="522"/>
      <c r="T140" s="522"/>
      <c r="U140" s="522"/>
      <c r="V140" s="522"/>
      <c r="W140" s="522"/>
      <c r="X140" s="522"/>
      <c r="Y140" s="522"/>
      <c r="Z140" s="522"/>
      <c r="AA140" s="522"/>
      <c r="AB140" s="522"/>
      <c r="AC140" s="522"/>
      <c r="AD140" s="522"/>
      <c r="AE140" s="522"/>
      <c r="AF140" s="522"/>
      <c r="AG140" s="522"/>
      <c r="AH140" s="522"/>
      <c r="AI140" s="522"/>
      <c r="AJ140" s="522"/>
      <c r="AK140" s="522"/>
      <c r="AL140" s="522"/>
      <c r="AM140" s="522"/>
      <c r="AN140" s="522"/>
      <c r="AO140" s="522"/>
      <c r="AP140" s="522"/>
      <c r="AQ140" s="522"/>
      <c r="AR140" s="522"/>
      <c r="AS140" s="522"/>
      <c r="AT140" s="522"/>
      <c r="AU140" s="522"/>
      <c r="AV140" s="522"/>
      <c r="AW140" s="522"/>
      <c r="AX140" s="522"/>
      <c r="AY140" s="522"/>
      <c r="AZ140" s="522"/>
      <c r="BA140" s="522"/>
      <c r="BB140" s="522"/>
      <c r="BC140" s="522"/>
      <c r="BD140" s="522"/>
      <c r="BE140" s="522"/>
      <c r="BF140" s="522"/>
      <c r="BG140" s="522"/>
      <c r="BH140" s="522"/>
      <c r="BI140" s="522"/>
      <c r="BJ140" s="522"/>
      <c r="BK140" s="522"/>
      <c r="BL140" s="522"/>
      <c r="BM140" s="522"/>
    </row>
    <row r="142" spans="3:65">
      <c r="C142" s="61" t="s">
        <v>827</v>
      </c>
    </row>
    <row r="143" spans="3:65">
      <c r="C143" t="s">
        <v>828</v>
      </c>
    </row>
    <row r="144" spans="3:65">
      <c r="C144" t="s">
        <v>829</v>
      </c>
    </row>
  </sheetData>
  <mergeCells count="384">
    <mergeCell ref="BC137:BD137"/>
    <mergeCell ref="BE137:BK137"/>
    <mergeCell ref="BL137:BM137"/>
    <mergeCell ref="C138:BM138"/>
    <mergeCell ref="C139:E139"/>
    <mergeCell ref="F139:BM139"/>
    <mergeCell ref="C140:E140"/>
    <mergeCell ref="F140:BM140"/>
    <mergeCell ref="BC135:BD135"/>
    <mergeCell ref="BE135:BK135"/>
    <mergeCell ref="BL135:BM135"/>
    <mergeCell ref="K136:Q136"/>
    <mergeCell ref="R136:T136"/>
    <mergeCell ref="U136:AA136"/>
    <mergeCell ref="AB136:AC136"/>
    <mergeCell ref="AD136:AJ136"/>
    <mergeCell ref="AK136:AL136"/>
    <mergeCell ref="AT136:AU136"/>
    <mergeCell ref="BC136:BD136"/>
    <mergeCell ref="BE136:BK136"/>
    <mergeCell ref="BL136:BM136"/>
    <mergeCell ref="C135:G137"/>
    <mergeCell ref="H135:J137"/>
    <mergeCell ref="K135:Q135"/>
    <mergeCell ref="R135:T135"/>
    <mergeCell ref="U135:AA135"/>
    <mergeCell ref="AB135:AC135"/>
    <mergeCell ref="AD135:AJ135"/>
    <mergeCell ref="AK135:AL135"/>
    <mergeCell ref="AT135:AU135"/>
    <mergeCell ref="K137:Q137"/>
    <mergeCell ref="R137:T137"/>
    <mergeCell ref="U137:AA137"/>
    <mergeCell ref="AB137:AC137"/>
    <mergeCell ref="AD137:AJ137"/>
    <mergeCell ref="AK137:AL137"/>
    <mergeCell ref="AT137:AU137"/>
    <mergeCell ref="C132:BM132"/>
    <mergeCell ref="C133:J134"/>
    <mergeCell ref="K133:T134"/>
    <mergeCell ref="U133:AD133"/>
    <mergeCell ref="AE133:AL133"/>
    <mergeCell ref="AM133:BD133"/>
    <mergeCell ref="BE133:BM133"/>
    <mergeCell ref="U134:AC134"/>
    <mergeCell ref="AD134:AL134"/>
    <mergeCell ref="AM134:AU134"/>
    <mergeCell ref="AV134:BD134"/>
    <mergeCell ref="BE134:BH134"/>
    <mergeCell ref="BJ134:BM134"/>
    <mergeCell ref="AV118:BB118"/>
    <mergeCell ref="BC118:BD118"/>
    <mergeCell ref="BE118:BK118"/>
    <mergeCell ref="BL118:BM118"/>
    <mergeCell ref="C119:BM119"/>
    <mergeCell ref="C120:E120"/>
    <mergeCell ref="F120:BM120"/>
    <mergeCell ref="C121:E121"/>
    <mergeCell ref="F121:BM121"/>
    <mergeCell ref="AV116:BB116"/>
    <mergeCell ref="BC116:BD116"/>
    <mergeCell ref="BE116:BK116"/>
    <mergeCell ref="BL116:BM116"/>
    <mergeCell ref="K117:Q117"/>
    <mergeCell ref="R117:T117"/>
    <mergeCell ref="U117:AA117"/>
    <mergeCell ref="AB117:AC117"/>
    <mergeCell ref="AD117:AJ117"/>
    <mergeCell ref="AK117:AL117"/>
    <mergeCell ref="AT117:AU117"/>
    <mergeCell ref="AV117:BB117"/>
    <mergeCell ref="BC117:BD117"/>
    <mergeCell ref="BE117:BK117"/>
    <mergeCell ref="BL117:BM117"/>
    <mergeCell ref="C116:G118"/>
    <mergeCell ref="H116:J118"/>
    <mergeCell ref="K116:Q116"/>
    <mergeCell ref="R116:T116"/>
    <mergeCell ref="U116:AA116"/>
    <mergeCell ref="AB116:AC116"/>
    <mergeCell ref="AD116:AJ116"/>
    <mergeCell ref="AK116:AL116"/>
    <mergeCell ref="AT116:AU116"/>
    <mergeCell ref="K118:Q118"/>
    <mergeCell ref="R118:T118"/>
    <mergeCell ref="U118:AA118"/>
    <mergeCell ref="AB118:AC118"/>
    <mergeCell ref="AD118:AJ118"/>
    <mergeCell ref="AK118:AL118"/>
    <mergeCell ref="AT118:AU118"/>
    <mergeCell ref="C113:BM113"/>
    <mergeCell ref="C114:J115"/>
    <mergeCell ref="K114:T115"/>
    <mergeCell ref="U114:AD114"/>
    <mergeCell ref="AE114:AL114"/>
    <mergeCell ref="AM114:BD114"/>
    <mergeCell ref="BE114:BM114"/>
    <mergeCell ref="U115:AC115"/>
    <mergeCell ref="AD115:AL115"/>
    <mergeCell ref="AM115:AU115"/>
    <mergeCell ref="AV115:BD115"/>
    <mergeCell ref="BE115:BH115"/>
    <mergeCell ref="BJ115:BM115"/>
    <mergeCell ref="AK35:AL35"/>
    <mergeCell ref="AM35:AU35"/>
    <mergeCell ref="AV35:BD35"/>
    <mergeCell ref="C33:G35"/>
    <mergeCell ref="H33:J35"/>
    <mergeCell ref="AM34:AU34"/>
    <mergeCell ref="AV34:BD34"/>
    <mergeCell ref="K35:Q35"/>
    <mergeCell ref="R35:T35"/>
    <mergeCell ref="U35:AA35"/>
    <mergeCell ref="AB35:AC35"/>
    <mergeCell ref="AD35:AJ35"/>
    <mergeCell ref="AD34:AJ34"/>
    <mergeCell ref="AB33:AC33"/>
    <mergeCell ref="AD33:AJ33"/>
    <mergeCell ref="AK33:AL33"/>
    <mergeCell ref="U34:AA34"/>
    <mergeCell ref="AB34:AC34"/>
    <mergeCell ref="U32:AC32"/>
    <mergeCell ref="K34:Q34"/>
    <mergeCell ref="R34:T34"/>
    <mergeCell ref="C3:BM3"/>
    <mergeCell ref="C30:BM30"/>
    <mergeCell ref="C8:E8"/>
    <mergeCell ref="F8:BM8"/>
    <mergeCell ref="C7:E7"/>
    <mergeCell ref="F7:BM7"/>
    <mergeCell ref="AV32:BD32"/>
    <mergeCell ref="BE32:BH32"/>
    <mergeCell ref="BJ32:BM32"/>
    <mergeCell ref="C6:BM6"/>
    <mergeCell ref="C15:BM15"/>
    <mergeCell ref="AD17:AL17"/>
    <mergeCell ref="AM17:AU17"/>
    <mergeCell ref="AV17:BD17"/>
    <mergeCell ref="K13:T14"/>
    <mergeCell ref="U13:AD13"/>
    <mergeCell ref="AE13:AL13"/>
    <mergeCell ref="BJ17:BM17"/>
    <mergeCell ref="C12:BM12"/>
    <mergeCell ref="AM13:BD13"/>
    <mergeCell ref="BE13:BM13"/>
    <mergeCell ref="C39:BM39"/>
    <mergeCell ref="R33:T33"/>
    <mergeCell ref="K33:Q33"/>
    <mergeCell ref="C31:J32"/>
    <mergeCell ref="K31:T32"/>
    <mergeCell ref="U31:AD31"/>
    <mergeCell ref="AE31:AL31"/>
    <mergeCell ref="AM31:BD31"/>
    <mergeCell ref="U38:AA38"/>
    <mergeCell ref="AB38:AC38"/>
    <mergeCell ref="AD38:AJ38"/>
    <mergeCell ref="AK38:AL38"/>
    <mergeCell ref="AM38:AU38"/>
    <mergeCell ref="BE33:BK33"/>
    <mergeCell ref="BL33:BM33"/>
    <mergeCell ref="BE34:BK34"/>
    <mergeCell ref="AK34:AL34"/>
    <mergeCell ref="K37:Q37"/>
    <mergeCell ref="BE31:BM31"/>
    <mergeCell ref="AV33:BD33"/>
    <mergeCell ref="AM37:AU37"/>
    <mergeCell ref="AV37:BD37"/>
    <mergeCell ref="AM33:AU33"/>
    <mergeCell ref="AM32:AU32"/>
    <mergeCell ref="U14:AC14"/>
    <mergeCell ref="AD14:AL14"/>
    <mergeCell ref="AM14:AU14"/>
    <mergeCell ref="AV14:BD14"/>
    <mergeCell ref="BE14:BH14"/>
    <mergeCell ref="BJ14:BM14"/>
    <mergeCell ref="C13:J14"/>
    <mergeCell ref="C4:J5"/>
    <mergeCell ref="K4:T5"/>
    <mergeCell ref="BE4:BM4"/>
    <mergeCell ref="BE5:BH5"/>
    <mergeCell ref="BJ5:BM5"/>
    <mergeCell ref="U4:AD4"/>
    <mergeCell ref="AE4:AL4"/>
    <mergeCell ref="U5:AC5"/>
    <mergeCell ref="AD5:AL5"/>
    <mergeCell ref="AM4:BD4"/>
    <mergeCell ref="AM5:AU5"/>
    <mergeCell ref="AV5:BD5"/>
    <mergeCell ref="C105:E105"/>
    <mergeCell ref="F105:BM105"/>
    <mergeCell ref="C104:BM104"/>
    <mergeCell ref="K38:Q38"/>
    <mergeCell ref="R38:T38"/>
    <mergeCell ref="K72:Q72"/>
    <mergeCell ref="R72:T72"/>
    <mergeCell ref="U72:AA72"/>
    <mergeCell ref="AM84:AU84"/>
    <mergeCell ref="AV84:BD84"/>
    <mergeCell ref="BE84:BH84"/>
    <mergeCell ref="C40:E40"/>
    <mergeCell ref="C41:E41"/>
    <mergeCell ref="F41:BM41"/>
    <mergeCell ref="AD70:AJ70"/>
    <mergeCell ref="AK70:AL70"/>
    <mergeCell ref="C81:BM81"/>
    <mergeCell ref="BE68:BM68"/>
    <mergeCell ref="U69:AC69"/>
    <mergeCell ref="AD69:AL69"/>
    <mergeCell ref="AM69:AU69"/>
    <mergeCell ref="AV69:BD69"/>
    <mergeCell ref="BE69:BH69"/>
    <mergeCell ref="BJ69:BM69"/>
    <mergeCell ref="BE17:BH17"/>
    <mergeCell ref="C18:BM18"/>
    <mergeCell ref="C19:E19"/>
    <mergeCell ref="F19:BM19"/>
    <mergeCell ref="C20:E20"/>
    <mergeCell ref="F20:BM20"/>
    <mergeCell ref="C36:G38"/>
    <mergeCell ref="H36:J38"/>
    <mergeCell ref="K36:Q36"/>
    <mergeCell ref="R36:T36"/>
    <mergeCell ref="U36:AA36"/>
    <mergeCell ref="AB36:AC36"/>
    <mergeCell ref="AD36:AJ36"/>
    <mergeCell ref="AK36:AL36"/>
    <mergeCell ref="AM36:AU36"/>
    <mergeCell ref="AV36:BD36"/>
    <mergeCell ref="AV38:BD38"/>
    <mergeCell ref="C16:J17"/>
    <mergeCell ref="K16:T17"/>
    <mergeCell ref="U16:AD16"/>
    <mergeCell ref="AE16:AL16"/>
    <mergeCell ref="AM16:BD16"/>
    <mergeCell ref="BE16:BM16"/>
    <mergeCell ref="U17:AC17"/>
    <mergeCell ref="R37:T37"/>
    <mergeCell ref="U37:AA37"/>
    <mergeCell ref="AB37:AC37"/>
    <mergeCell ref="AD37:AJ37"/>
    <mergeCell ref="AK37:AL37"/>
    <mergeCell ref="AD32:AL32"/>
    <mergeCell ref="F40:BM40"/>
    <mergeCell ref="U33:AA33"/>
    <mergeCell ref="C83:J84"/>
    <mergeCell ref="K83:T84"/>
    <mergeCell ref="U83:AD83"/>
    <mergeCell ref="AE83:AL83"/>
    <mergeCell ref="AM83:BD83"/>
    <mergeCell ref="BE83:BM83"/>
    <mergeCell ref="U84:AC84"/>
    <mergeCell ref="AD84:AL84"/>
    <mergeCell ref="AB72:AC72"/>
    <mergeCell ref="C70:G72"/>
    <mergeCell ref="H70:J72"/>
    <mergeCell ref="BE70:BK70"/>
    <mergeCell ref="BL70:BM70"/>
    <mergeCell ref="BE71:BK71"/>
    <mergeCell ref="BL71:BM71"/>
    <mergeCell ref="BE72:BK72"/>
    <mergeCell ref="BL72:BM72"/>
    <mergeCell ref="AB71:AC71"/>
    <mergeCell ref="AD71:AJ71"/>
    <mergeCell ref="AK71:AL71"/>
    <mergeCell ref="AM71:AU71"/>
    <mergeCell ref="AV71:BD71"/>
    <mergeCell ref="K70:Q70"/>
    <mergeCell ref="R70:T70"/>
    <mergeCell ref="U70:AA70"/>
    <mergeCell ref="AB70:AC70"/>
    <mergeCell ref="AM70:AU70"/>
    <mergeCell ref="AV70:BD70"/>
    <mergeCell ref="K71:Q71"/>
    <mergeCell ref="AD72:AJ72"/>
    <mergeCell ref="AK72:AL72"/>
    <mergeCell ref="AM72:AU72"/>
    <mergeCell ref="AV72:BD72"/>
    <mergeCell ref="R71:T71"/>
    <mergeCell ref="U71:AA71"/>
    <mergeCell ref="AD85:AJ85"/>
    <mergeCell ref="AK85:AL85"/>
    <mergeCell ref="AM85:AU85"/>
    <mergeCell ref="K87:Q87"/>
    <mergeCell ref="R87:T87"/>
    <mergeCell ref="U87:AA87"/>
    <mergeCell ref="AB87:AC87"/>
    <mergeCell ref="AD87:AJ87"/>
    <mergeCell ref="AK87:AL87"/>
    <mergeCell ref="AM87:AU87"/>
    <mergeCell ref="K103:Q103"/>
    <mergeCell ref="R103:T103"/>
    <mergeCell ref="AV85:BD85"/>
    <mergeCell ref="K86:Q86"/>
    <mergeCell ref="R86:T86"/>
    <mergeCell ref="U86:AA86"/>
    <mergeCell ref="AB86:AC86"/>
    <mergeCell ref="AD86:AJ86"/>
    <mergeCell ref="AK86:AL86"/>
    <mergeCell ref="AM86:AU86"/>
    <mergeCell ref="AV86:BD86"/>
    <mergeCell ref="C97:BM97"/>
    <mergeCell ref="C99:J100"/>
    <mergeCell ref="K99:T100"/>
    <mergeCell ref="U99:AD99"/>
    <mergeCell ref="AE99:AL99"/>
    <mergeCell ref="AM99:BD99"/>
    <mergeCell ref="BE99:BM99"/>
    <mergeCell ref="U100:AC100"/>
    <mergeCell ref="AD100:AL100"/>
    <mergeCell ref="AM100:AU100"/>
    <mergeCell ref="AV100:BD100"/>
    <mergeCell ref="BE100:BH100"/>
    <mergeCell ref="BJ100:BM100"/>
    <mergeCell ref="AB101:AC101"/>
    <mergeCell ref="AD101:AJ101"/>
    <mergeCell ref="AK101:AL101"/>
    <mergeCell ref="AM101:AU101"/>
    <mergeCell ref="AV101:BD101"/>
    <mergeCell ref="K102:Q102"/>
    <mergeCell ref="R102:T102"/>
    <mergeCell ref="U102:AA102"/>
    <mergeCell ref="AB102:AC102"/>
    <mergeCell ref="AD102:AJ102"/>
    <mergeCell ref="AK102:AL102"/>
    <mergeCell ref="AM102:AU102"/>
    <mergeCell ref="AV102:BD102"/>
    <mergeCell ref="C106:E106"/>
    <mergeCell ref="F106:BM106"/>
    <mergeCell ref="C88:BM88"/>
    <mergeCell ref="C89:E89"/>
    <mergeCell ref="F89:BM89"/>
    <mergeCell ref="C90:E90"/>
    <mergeCell ref="F90:BM90"/>
    <mergeCell ref="C73:BM73"/>
    <mergeCell ref="C74:E74"/>
    <mergeCell ref="F74:BM74"/>
    <mergeCell ref="C75:E75"/>
    <mergeCell ref="F75:BM75"/>
    <mergeCell ref="U103:AA103"/>
    <mergeCell ref="AB103:AC103"/>
    <mergeCell ref="AD103:AJ103"/>
    <mergeCell ref="AK103:AL103"/>
    <mergeCell ref="AM103:AU103"/>
    <mergeCell ref="AV103:BD103"/>
    <mergeCell ref="AV87:BD87"/>
    <mergeCell ref="C101:G103"/>
    <mergeCell ref="H101:J103"/>
    <mergeCell ref="K101:Q101"/>
    <mergeCell ref="R101:T101"/>
    <mergeCell ref="U101:AA101"/>
    <mergeCell ref="BE85:BK85"/>
    <mergeCell ref="BL85:BM85"/>
    <mergeCell ref="BL34:BM34"/>
    <mergeCell ref="BE35:BK35"/>
    <mergeCell ref="BL35:BM35"/>
    <mergeCell ref="BE36:BK36"/>
    <mergeCell ref="BL36:BM36"/>
    <mergeCell ref="BE37:BK37"/>
    <mergeCell ref="BL37:BM37"/>
    <mergeCell ref="BE38:BK38"/>
    <mergeCell ref="BL38:BM38"/>
    <mergeCell ref="BJ84:BM84"/>
    <mergeCell ref="C66:BM66"/>
    <mergeCell ref="C68:J69"/>
    <mergeCell ref="K68:T69"/>
    <mergeCell ref="U68:AD68"/>
    <mergeCell ref="AE68:AL68"/>
    <mergeCell ref="AM68:BD68"/>
    <mergeCell ref="C85:G87"/>
    <mergeCell ref="H85:J87"/>
    <mergeCell ref="K85:Q85"/>
    <mergeCell ref="R85:T85"/>
    <mergeCell ref="U85:AA85"/>
    <mergeCell ref="AB85:AC85"/>
    <mergeCell ref="BE86:BK86"/>
    <mergeCell ref="BL86:BM86"/>
    <mergeCell ref="BE87:BK87"/>
    <mergeCell ref="BL87:BM87"/>
    <mergeCell ref="BE101:BK101"/>
    <mergeCell ref="BL101:BM101"/>
    <mergeCell ref="BE102:BK102"/>
    <mergeCell ref="BL102:BM102"/>
    <mergeCell ref="BE103:BK103"/>
    <mergeCell ref="BL103:BM103"/>
  </mergeCells>
  <phoneticPr fontId="1" type="noConversion"/>
  <dataValidations count="8">
    <dataValidation type="list" allowBlank="1" showInputMessage="1" showErrorMessage="1" sqref="BI84 BI32 BI100 BI69 BI115 LE115 VA115 AEW115 AOS115 AYO115 BIK115 BSG115 CCC115 CLY115 CVU115 DFQ115 DPM115 DZI115 EJE115 ETA115 FCW115 FMS115 FWO115 GGK115 GQG115 HAC115 HJY115 HTU115 IDQ115 INM115 IXI115 JHE115 JRA115 KAW115 KKS115 KUO115 LEK115 LOG115 LYC115 MHY115 MRU115 NBQ115 NLM115 NVI115 OFE115 OPA115 OYW115 PIS115 PSO115 QCK115 QMG115 QWC115 RFY115 RPU115 RZQ115 SJM115 STI115 TDE115 TNA115 TWW115 UGS115 UQO115 VAK115 VKG115 VUC115 WDY115 WNU115 WXQ115 BI134 LE134 VA134 AEW134 AOS134 AYO134 BIK134 BSG134 CCC134 CLY134 CVU134 DFQ134 DPM134 DZI134 EJE134 ETA134 FCW134 FMS134 FWO134 GGK134 GQG134 HAC134 HJY134 HTU134 IDQ134 INM134 IXI134 JHE134 JRA134 KAW134 KKS134 KUO134 LEK134 LOG134 LYC134 MHY134 MRU134 NBQ134 NLM134 NVI134 OFE134 OPA134 OYW134 PIS134 PSO134 QCK134 QMG134 QWC134 RFY134 RPU134 RZQ134 SJM134 STI134 TDE134 TNA134 TWW134 UGS134 UQO134 VAK134 VKG134 VUC134 WDY134 WNU134 WXQ134">
      <formula1>"2,3"</formula1>
    </dataValidation>
    <dataValidation type="list" allowBlank="1" showInputMessage="1" showErrorMessage="1" sqref="AB33:AC38 R33:T38 H33:J36 AK33:AL38 H70:J72 AK70:AL72 AB70:AC72 R70:T72 BL33:BM38 BL70:BM72">
      <formula1>"MV,KV,V,mV,μV"</formula1>
    </dataValidation>
    <dataValidation type="list" allowBlank="1" showInputMessage="1" showErrorMessage="1" sqref="AE4:AL4 AE16:AL16 AE13:AL13 AE31:AL31">
      <formula1>"U0,U1,U3,...,U20,CH0,CH1,CH2,CH3,...,CH16,UA1,UA2,UA3,...,UA6,UB1,...,UB6,UC1,...,UC6,U01,...,U06"</formula1>
    </dataValidation>
    <dataValidation type="list" allowBlank="1" showInputMessage="1" showErrorMessage="1" sqref="AE99:AL99">
      <formula1>"I0,I1,I3,...,I20,CH0,CH1,CH2,CH3,...,CH16"</formula1>
    </dataValidation>
    <dataValidation type="list" allowBlank="1" showInputMessage="1" showErrorMessage="1" sqref="H101:J103 R101:T103 AB101:AC103 AK85:AL87 AB85:AC87 R85:T87 H85:J87 AK101:AL103 BL85:BM87 BL101:BM103">
      <formula1>"A,KA,mA,μA,nA,pA"</formula1>
    </dataValidation>
    <dataValidation type="list" allowBlank="1" showInputMessage="1" showErrorMessage="1" sqref="BI5 BI14 BI17">
      <formula1>"2,3,√3"</formula1>
    </dataValidation>
    <dataValidation type="list" allowBlank="1" showInputMessage="1" showErrorMessage="1" sqref="H135:J137 JD135:JF137 SZ135:TB137 ACV135:ACX137 AMR135:AMT137 AWN135:AWP137 BGJ135:BGL137 BQF135:BQH137 CAB135:CAD137 CJX135:CJZ137 CTT135:CTV137 DDP135:DDR137 DNL135:DNN137 DXH135:DXJ137 EHD135:EHF137 EQZ135:ERB137 FAV135:FAX137 FKR135:FKT137 FUN135:FUP137 GEJ135:GEL137 GOF135:GOH137 GYB135:GYD137 HHX135:HHZ137 HRT135:HRV137 IBP135:IBR137 ILL135:ILN137 IVH135:IVJ137 JFD135:JFF137 JOZ135:JPB137 JYV135:JYX137 KIR135:KIT137 KSN135:KSP137 LCJ135:LCL137 LMF135:LMH137 LWB135:LWD137 MFX135:MFZ137 MPT135:MPV137 MZP135:MZR137 NJL135:NJN137 NTH135:NTJ137 ODD135:ODF137 OMZ135:ONB137 OWV135:OWX137 PGR135:PGT137 PQN135:PQP137 QAJ135:QAL137 QKF135:QKH137 QUB135:QUD137 RDX135:RDZ137 RNT135:RNV137 RXP135:RXR137 SHL135:SHN137 SRH135:SRJ137 TBD135:TBF137 TKZ135:TLB137 TUV135:TUX137 UER135:UET137 UON135:UOP137 UYJ135:UYL137 VIF135:VIH137 VSB135:VSD137 WBX135:WBZ137 WLT135:WLV137 WVP135:WVR137 R135:T137 JN135:JP137 TJ135:TL137 ADF135:ADH137 ANB135:AND137 AWX135:AWZ137 BGT135:BGV137 BQP135:BQR137 CAL135:CAN137 CKH135:CKJ137 CUD135:CUF137 DDZ135:DEB137 DNV135:DNX137 DXR135:DXT137 EHN135:EHP137 ERJ135:ERL137 FBF135:FBH137 FLB135:FLD137 FUX135:FUZ137 GET135:GEV137 GOP135:GOR137 GYL135:GYN137 HIH135:HIJ137 HSD135:HSF137 IBZ135:ICB137 ILV135:ILX137 IVR135:IVT137 JFN135:JFP137 JPJ135:JPL137 JZF135:JZH137 KJB135:KJD137 KSX135:KSZ137 LCT135:LCV137 LMP135:LMR137 LWL135:LWN137 MGH135:MGJ137 MQD135:MQF137 MZZ135:NAB137 NJV135:NJX137 NTR135:NTT137 ODN135:ODP137 ONJ135:ONL137 OXF135:OXH137 PHB135:PHD137 PQX135:PQZ137 QAT135:QAV137 QKP135:QKR137 QUL135:QUN137 REH135:REJ137 ROD135:ROF137 RXZ135:RYB137 SHV135:SHX137 SRR135:SRT137 TBN135:TBP137 TLJ135:TLL137 TVF135:TVH137 UFB135:UFD137 UOX135:UOZ137 UYT135:UYV137 VIP135:VIR137 VSL135:VSN137 WCH135:WCJ137 WMD135:WMF137 WVZ135:WWB137 AB135:AC137 JX135:JY137 TT135:TU137 ADP135:ADQ137 ANL135:ANM137 AXH135:AXI137 BHD135:BHE137 BQZ135:BRA137 CAV135:CAW137 CKR135:CKS137 CUN135:CUO137 DEJ135:DEK137 DOF135:DOG137 DYB135:DYC137 EHX135:EHY137 ERT135:ERU137 FBP135:FBQ137 FLL135:FLM137 FVH135:FVI137 GFD135:GFE137 GOZ135:GPA137 GYV135:GYW137 HIR135:HIS137 HSN135:HSO137 ICJ135:ICK137 IMF135:IMG137 IWB135:IWC137 JFX135:JFY137 JPT135:JPU137 JZP135:JZQ137 KJL135:KJM137 KTH135:KTI137 LDD135:LDE137 LMZ135:LNA137 LWV135:LWW137 MGR135:MGS137 MQN135:MQO137 NAJ135:NAK137 NKF135:NKG137 NUB135:NUC137 ODX135:ODY137 ONT135:ONU137 OXP135:OXQ137 PHL135:PHM137 PRH135:PRI137 QBD135:QBE137 QKZ135:QLA137 QUV135:QUW137 RER135:RES137 RON135:ROO137 RYJ135:RYK137 SIF135:SIG137 SSB135:SSC137 TBX135:TBY137 TLT135:TLU137 TVP135:TVQ137 UFL135:UFM137 UPH135:UPI137 UZD135:UZE137 VIZ135:VJA137 VSV135:VSW137 WCR135:WCS137 WMN135:WMO137 WWJ135:WWK137 AK135:AL137 KG135:KH137 UC135:UD137 ADY135:ADZ137 ANU135:ANV137 AXQ135:AXR137 BHM135:BHN137 BRI135:BRJ137 CBE135:CBF137 CLA135:CLB137 CUW135:CUX137 DES135:DET137 DOO135:DOP137 DYK135:DYL137 EIG135:EIH137 ESC135:ESD137 FBY135:FBZ137 FLU135:FLV137 FVQ135:FVR137 GFM135:GFN137 GPI135:GPJ137 GZE135:GZF137 HJA135:HJB137 HSW135:HSX137 ICS135:ICT137 IMO135:IMP137 IWK135:IWL137 JGG135:JGH137 JQC135:JQD137 JZY135:JZZ137 KJU135:KJV137 KTQ135:KTR137 LDM135:LDN137 LNI135:LNJ137 LXE135:LXF137 MHA135:MHB137 MQW135:MQX137 NAS135:NAT137 NKO135:NKP137 NUK135:NUL137 OEG135:OEH137 OOC135:OOD137 OXY135:OXZ137 PHU135:PHV137 PRQ135:PRR137 QBM135:QBN137 QLI135:QLJ137 QVE135:QVF137 RFA135:RFB137 ROW135:ROX137 RYS135:RYT137 SIO135:SIP137 SSK135:SSL137 TCG135:TCH137 TMC135:TMD137 TVY135:TVZ137 UFU135:UFV137 UPQ135:UPR137 UZM135:UZN137 VJI135:VJJ137 VTE135:VTF137 WDA135:WDB137 WMW135:WMX137 WWS135:WWT137 AT135:AU137 KP135:KQ137 UL135:UM137 AEH135:AEI137 AOD135:AOE137 AXZ135:AYA137 BHV135:BHW137 BRR135:BRS137 CBN135:CBO137 CLJ135:CLK137 CVF135:CVG137 DFB135:DFC137 DOX135:DOY137 DYT135:DYU137 EIP135:EIQ137 ESL135:ESM137 FCH135:FCI137 FMD135:FME137 FVZ135:FWA137 GFV135:GFW137 GPR135:GPS137 GZN135:GZO137 HJJ135:HJK137 HTF135:HTG137 IDB135:IDC137 IMX135:IMY137 IWT135:IWU137 JGP135:JGQ137 JQL135:JQM137 KAH135:KAI137 KKD135:KKE137 KTZ135:KUA137 LDV135:LDW137 LNR135:LNS137 LXN135:LXO137 MHJ135:MHK137 MRF135:MRG137 NBB135:NBC137 NKX135:NKY137 NUT135:NUU137 OEP135:OEQ137 OOL135:OOM137 OYH135:OYI137 PID135:PIE137 PRZ135:PSA137 QBV135:QBW137 QLR135:QLS137 QVN135:QVO137 RFJ135:RFK137 RPF135:RPG137 RZB135:RZC137 SIX135:SIY137 SST135:SSU137 TCP135:TCQ137 TML135:TMM137 TWH135:TWI137 UGD135:UGE137 UPZ135:UQA137 UZV135:UZW137 VJR135:VJS137 VTN135:VTO137 WDJ135:WDK137 WNF135:WNG137 WXB135:WXC137 BC135:BD137 KY135:KZ137 UU135:UV137 AEQ135:AER137 AOM135:AON137 AYI135:AYJ137 BIE135:BIF137 BSA135:BSB137 CBW135:CBX137 CLS135:CLT137 CVO135:CVP137 DFK135:DFL137 DPG135:DPH137 DZC135:DZD137 EIY135:EIZ137 ESU135:ESV137 FCQ135:FCR137 FMM135:FMN137 FWI135:FWJ137 GGE135:GGF137 GQA135:GQB137 GZW135:GZX137 HJS135:HJT137 HTO135:HTP137 IDK135:IDL137 ING135:INH137 IXC135:IXD137 JGY135:JGZ137 JQU135:JQV137 KAQ135:KAR137 KKM135:KKN137 KUI135:KUJ137 LEE135:LEF137 LOA135:LOB137 LXW135:LXX137 MHS135:MHT137 MRO135:MRP137 NBK135:NBL137 NLG135:NLH137 NVC135:NVD137 OEY135:OEZ137 OOU135:OOV137 OYQ135:OYR137 PIM135:PIN137 PSI135:PSJ137 QCE135:QCF137 QMA135:QMB137 QVW135:QVX137 RFS135:RFT137 RPO135:RPP137 RZK135:RZL137 SJG135:SJH137 STC135:STD137 TCY135:TCZ137 TMU135:TMV137 TWQ135:TWR137 UGM135:UGN137 UQI135:UQJ137 VAE135:VAF137 VKA135:VKB137 VTW135:VTX137 WDS135:WDT137 WNO135:WNP137 WXK135:WXL137 BL135:BM137 LH135:LI137 VD135:VE137 AEZ135:AFA137 AOV135:AOW137 AYR135:AYS137 BIN135:BIO137 BSJ135:BSK137 CCF135:CCG137 CMB135:CMC137 CVX135:CVY137 DFT135:DFU137 DPP135:DPQ137 DZL135:DZM137 EJH135:EJI137 ETD135:ETE137 FCZ135:FDA137 FMV135:FMW137 FWR135:FWS137 GGN135:GGO137 GQJ135:GQK137 HAF135:HAG137 HKB135:HKC137 HTX135:HTY137 IDT135:IDU137 INP135:INQ137 IXL135:IXM137 JHH135:JHI137 JRD135:JRE137 KAZ135:KBA137 KKV135:KKW137 KUR135:KUS137 LEN135:LEO137 LOJ135:LOK137 LYF135:LYG137 MIB135:MIC137 MRX135:MRY137 NBT135:NBU137 NLP135:NLQ137 NVL135:NVM137 OFH135:OFI137 OPD135:OPE137 OYZ135:OZA137 PIV135:PIW137 PSR135:PSS137 QCN135:QCO137 QMJ135:QMK137 QWF135:QWG137 RGB135:RGC137 RPX135:RPY137 RZT135:RZU137 SJP135:SJQ137 STL135:STM137 TDH135:TDI137 TND135:TNE137 TWZ135:TXA137 UGV135:UGW137 UQR135:UQS137 VAN135:VAO137 VKJ135:VKK137 VUF135:VUG137 WEB135:WEC137 WNX135:WNY137 WXT135:WXU137">
      <formula1>"A,kA,mA,μA,nA,pA"</formula1>
    </dataValidation>
    <dataValidation type="list" allowBlank="1" showInputMessage="1" showErrorMessage="1" sqref="H116:J118 JD116:JF118 SZ116:TB118 ACV116:ACX118 AMR116:AMT118 AWN116:AWP118 BGJ116:BGL118 BQF116:BQH118 CAB116:CAD118 CJX116:CJZ118 CTT116:CTV118 DDP116:DDR118 DNL116:DNN118 DXH116:DXJ118 EHD116:EHF118 EQZ116:ERB118 FAV116:FAX118 FKR116:FKT118 FUN116:FUP118 GEJ116:GEL118 GOF116:GOH118 GYB116:GYD118 HHX116:HHZ118 HRT116:HRV118 IBP116:IBR118 ILL116:ILN118 IVH116:IVJ118 JFD116:JFF118 JOZ116:JPB118 JYV116:JYX118 KIR116:KIT118 KSN116:KSP118 LCJ116:LCL118 LMF116:LMH118 LWB116:LWD118 MFX116:MFZ118 MPT116:MPV118 MZP116:MZR118 NJL116:NJN118 NTH116:NTJ118 ODD116:ODF118 OMZ116:ONB118 OWV116:OWX118 PGR116:PGT118 PQN116:PQP118 QAJ116:QAL118 QKF116:QKH118 QUB116:QUD118 RDX116:RDZ118 RNT116:RNV118 RXP116:RXR118 SHL116:SHN118 SRH116:SRJ118 TBD116:TBF118 TKZ116:TLB118 TUV116:TUX118 UER116:UET118 UON116:UOP118 UYJ116:UYL118 VIF116:VIH118 VSB116:VSD118 WBX116:WBZ118 WLT116:WLV118 WVP116:WVR118 R116:T118 JN116:JP118 TJ116:TL118 ADF116:ADH118 ANB116:AND118 AWX116:AWZ118 BGT116:BGV118 BQP116:BQR118 CAL116:CAN118 CKH116:CKJ118 CUD116:CUF118 DDZ116:DEB118 DNV116:DNX118 DXR116:DXT118 EHN116:EHP118 ERJ116:ERL118 FBF116:FBH118 FLB116:FLD118 FUX116:FUZ118 GET116:GEV118 GOP116:GOR118 GYL116:GYN118 HIH116:HIJ118 HSD116:HSF118 IBZ116:ICB118 ILV116:ILX118 IVR116:IVT118 JFN116:JFP118 JPJ116:JPL118 JZF116:JZH118 KJB116:KJD118 KSX116:KSZ118 LCT116:LCV118 LMP116:LMR118 LWL116:LWN118 MGH116:MGJ118 MQD116:MQF118 MZZ116:NAB118 NJV116:NJX118 NTR116:NTT118 ODN116:ODP118 ONJ116:ONL118 OXF116:OXH118 PHB116:PHD118 PQX116:PQZ118 QAT116:QAV118 QKP116:QKR118 QUL116:QUN118 REH116:REJ118 ROD116:ROF118 RXZ116:RYB118 SHV116:SHX118 SRR116:SRT118 TBN116:TBP118 TLJ116:TLL118 TVF116:TVH118 UFB116:UFD118 UOX116:UOZ118 UYT116:UYV118 VIP116:VIR118 VSL116:VSN118 WCH116:WCJ118 WMD116:WMF118 WVZ116:WWB118 AB116:AC118 JX116:JY118 TT116:TU118 ADP116:ADQ118 ANL116:ANM118 AXH116:AXI118 BHD116:BHE118 BQZ116:BRA118 CAV116:CAW118 CKR116:CKS118 CUN116:CUO118 DEJ116:DEK118 DOF116:DOG118 DYB116:DYC118 EHX116:EHY118 ERT116:ERU118 FBP116:FBQ118 FLL116:FLM118 FVH116:FVI118 GFD116:GFE118 GOZ116:GPA118 GYV116:GYW118 HIR116:HIS118 HSN116:HSO118 ICJ116:ICK118 IMF116:IMG118 IWB116:IWC118 JFX116:JFY118 JPT116:JPU118 JZP116:JZQ118 KJL116:KJM118 KTH116:KTI118 LDD116:LDE118 LMZ116:LNA118 LWV116:LWW118 MGR116:MGS118 MQN116:MQO118 NAJ116:NAK118 NKF116:NKG118 NUB116:NUC118 ODX116:ODY118 ONT116:ONU118 OXP116:OXQ118 PHL116:PHM118 PRH116:PRI118 QBD116:QBE118 QKZ116:QLA118 QUV116:QUW118 RER116:RES118 RON116:ROO118 RYJ116:RYK118 SIF116:SIG118 SSB116:SSC118 TBX116:TBY118 TLT116:TLU118 TVP116:TVQ118 UFL116:UFM118 UPH116:UPI118 UZD116:UZE118 VIZ116:VJA118 VSV116:VSW118 WCR116:WCS118 WMN116:WMO118 WWJ116:WWK118 AK116:AL118 KG116:KH118 UC116:UD118 ADY116:ADZ118 ANU116:ANV118 AXQ116:AXR118 BHM116:BHN118 BRI116:BRJ118 CBE116:CBF118 CLA116:CLB118 CUW116:CUX118 DES116:DET118 DOO116:DOP118 DYK116:DYL118 EIG116:EIH118 ESC116:ESD118 FBY116:FBZ118 FLU116:FLV118 FVQ116:FVR118 GFM116:GFN118 GPI116:GPJ118 GZE116:GZF118 HJA116:HJB118 HSW116:HSX118 ICS116:ICT118 IMO116:IMP118 IWK116:IWL118 JGG116:JGH118 JQC116:JQD118 JZY116:JZZ118 KJU116:KJV118 KTQ116:KTR118 LDM116:LDN118 LNI116:LNJ118 LXE116:LXF118 MHA116:MHB118 MQW116:MQX118 NAS116:NAT118 NKO116:NKP118 NUK116:NUL118 OEG116:OEH118 OOC116:OOD118 OXY116:OXZ118 PHU116:PHV118 PRQ116:PRR118 QBM116:QBN118 QLI116:QLJ118 QVE116:QVF118 RFA116:RFB118 ROW116:ROX118 RYS116:RYT118 SIO116:SIP118 SSK116:SSL118 TCG116:TCH118 TMC116:TMD118 TVY116:TVZ118 UFU116:UFV118 UPQ116:UPR118 UZM116:UZN118 VJI116:VJJ118 VTE116:VTF118 WDA116:WDB118 WMW116:WMX118 WWS116:WWT118 AT116:AU118 KP116:KQ118 UL116:UM118 AEH116:AEI118 AOD116:AOE118 AXZ116:AYA118 BHV116:BHW118 BRR116:BRS118 CBN116:CBO118 CLJ116:CLK118 CVF116:CVG118 DFB116:DFC118 DOX116:DOY118 DYT116:DYU118 EIP116:EIQ118 ESL116:ESM118 FCH116:FCI118 FMD116:FME118 FVZ116:FWA118 GFV116:GFW118 GPR116:GPS118 GZN116:GZO118 HJJ116:HJK118 HTF116:HTG118 IDB116:IDC118 IMX116:IMY118 IWT116:IWU118 JGP116:JGQ118 JQL116:JQM118 KAH116:KAI118 KKD116:KKE118 KTZ116:KUA118 LDV116:LDW118 LNR116:LNS118 LXN116:LXO118 MHJ116:MHK118 MRF116:MRG118 NBB116:NBC118 NKX116:NKY118 NUT116:NUU118 OEP116:OEQ118 OOL116:OOM118 OYH116:OYI118 PID116:PIE118 PRZ116:PSA118 QBV116:QBW118 QLR116:QLS118 QVN116:QVO118 RFJ116:RFK118 RPF116:RPG118 RZB116:RZC118 SIX116:SIY118 SST116:SSU118 TCP116:TCQ118 TML116:TMM118 TWH116:TWI118 UGD116:UGE118 UPZ116:UQA118 UZV116:UZW118 VJR116:VJS118 VTN116:VTO118 WDJ116:WDK118 WNF116:WNG118 WXB116:WXC118 BC116:BD118 KY116:KZ118 UU116:UV118 AEQ116:AER118 AOM116:AON118 AYI116:AYJ118 BIE116:BIF118 BSA116:BSB118 CBW116:CBX118 CLS116:CLT118 CVO116:CVP118 DFK116:DFL118 DPG116:DPH118 DZC116:DZD118 EIY116:EIZ118 ESU116:ESV118 FCQ116:FCR118 FMM116:FMN118 FWI116:FWJ118 GGE116:GGF118 GQA116:GQB118 GZW116:GZX118 HJS116:HJT118 HTO116:HTP118 IDK116:IDL118 ING116:INH118 IXC116:IXD118 JGY116:JGZ118 JQU116:JQV118 KAQ116:KAR118 KKM116:KKN118 KUI116:KUJ118 LEE116:LEF118 LOA116:LOB118 LXW116:LXX118 MHS116:MHT118 MRO116:MRP118 NBK116:NBL118 NLG116:NLH118 NVC116:NVD118 OEY116:OEZ118 OOU116:OOV118 OYQ116:OYR118 PIM116:PIN118 PSI116:PSJ118 QCE116:QCF118 QMA116:QMB118 QVW116:QVX118 RFS116:RFT118 RPO116:RPP118 RZK116:RZL118 SJG116:SJH118 STC116:STD118 TCY116:TCZ118 TMU116:TMV118 TWQ116:TWR118 UGM116:UGN118 UQI116:UQJ118 VAE116:VAF118 VKA116:VKB118 VTW116:VTX118 WDS116:WDT118 WNO116:WNP118 WXK116:WXL118 BL116:BM118 LH116:LI118 VD116:VE118 AEZ116:AFA118 AOV116:AOW118 AYR116:AYS118 BIN116:BIO118 BSJ116:BSK118 CCF116:CCG118 CMB116:CMC118 CVX116:CVY118 DFT116:DFU118 DPP116:DPQ118 DZL116:DZM118 EJH116:EJI118 ETD116:ETE118 FCZ116:FDA118 FMV116:FMW118 FWR116:FWS118 GGN116:GGO118 GQJ116:GQK118 HAF116:HAG118 HKB116:HKC118 HTX116:HTY118 IDT116:IDU118 INP116:INQ118 IXL116:IXM118 JHH116:JHI118 JRD116:JRE118 KAZ116:KBA118 KKV116:KKW118 KUR116:KUS118 LEN116:LEO118 LOJ116:LOK118 LYF116:LYG118 MIB116:MIC118 MRX116:MRY118 NBT116:NBU118 NLP116:NLQ118 NVL116:NVM118 OFH116:OFI118 OPD116:OPE118 OYZ116:OZA118 PIV116:PIW118 PSR116:PSS118 QCN116:QCO118 QMJ116:QMK118 QWF116:QWG118 RGB116:RGC118 RPX116:RPY118 RZT116:RZU118 SJP116:SJQ118 STL116:STM118 TDH116:TDI118 TND116:TNE118 TWZ116:TXA118 UGV116:UGW118 UQR116:UQS118 VAN116:VAO118 VKJ116:VKK118 VUF116:VUG118 WEB116:WEC118 WNX116:WNY118 WXT116:WXU118">
      <formula1>"MV,kV,V,mV,μV"</formula1>
    </dataValidation>
  </dataValidations>
  <pageMargins left="0.7" right="0.7" top="0.75" bottom="0.75" header="0.3" footer="0.3"/>
  <pageSetup paperSize="9" scale="5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24</vt:i4>
      </vt:variant>
      <vt:variant>
        <vt:lpstr>命名范围</vt:lpstr>
      </vt:variant>
      <vt:variant>
        <vt:i4>2</vt:i4>
      </vt:variant>
    </vt:vector>
  </HeadingPairs>
  <TitlesOfParts>
    <vt:vector size="26" baseType="lpstr">
      <vt:lpstr>整体样式参考</vt:lpstr>
      <vt:lpstr>Sheet2</vt:lpstr>
      <vt:lpstr>Sheet1</vt:lpstr>
      <vt:lpstr>Sheet3</vt:lpstr>
      <vt:lpstr>目录</vt:lpstr>
      <vt:lpstr>1000Ω以下-无误差</vt:lpstr>
      <vt:lpstr>绝缘电阻-无误差</vt:lpstr>
      <vt:lpstr>工作电流示值误差-相对误差</vt:lpstr>
      <vt:lpstr>电阻示值误差-相对误差</vt:lpstr>
      <vt:lpstr>交流电流输出-相对误差-单相</vt:lpstr>
      <vt:lpstr>变送器-有功（无功）功率-引用误差</vt:lpstr>
      <vt:lpstr>变送器-频率（电流、电压、功率因素、相位）-引用误差</vt:lpstr>
      <vt:lpstr>工频单相相位输出（测量）-绝对误差-三列 (多通道）</vt:lpstr>
      <vt:lpstr>工频单相相位输出（测量）-绝对误差-两列</vt:lpstr>
      <vt:lpstr>JJG 445-1986-直流电压输出</vt:lpstr>
      <vt:lpstr>工频单相相位输出（测量）-绝对误差-一列</vt:lpstr>
      <vt:lpstr>有功功率输出（测量）-引用误差</vt:lpstr>
      <vt:lpstr>直流电流输出-相对误差</vt:lpstr>
      <vt:lpstr>交流电压（电流）测量-相对误差-单相(多通道）-数表单相使用</vt:lpstr>
      <vt:lpstr>交流电压(电流)-相对误差-三相</vt:lpstr>
      <vt:lpstr>交流电压（电流）-相对误差-两相</vt:lpstr>
      <vt:lpstr>频率输出-频率测量-相对误差</vt:lpstr>
      <vt:lpstr>直流电压（电流）测量-非正负极性-相对误差</vt:lpstr>
      <vt:lpstr>直流电压（电流）测量-正负极性-相对误差（多通道）</vt:lpstr>
      <vt:lpstr>'电阻示值误差-相对误差'!Print_Area</vt:lpstr>
      <vt:lpstr>'直流电压（电流）测量-正负极性-相对误差（多通道）'!Print_Area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cb</dc:creator>
  <cp:lastModifiedBy>cb</cp:lastModifiedBy>
  <dcterms:created xsi:type="dcterms:W3CDTF">2016-08-22T00:14:43Z</dcterms:created>
  <dcterms:modified xsi:type="dcterms:W3CDTF">2016-11-18T11:43:37Z</dcterms:modified>
</cp:coreProperties>
</file>